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<sst xmlns="http://schemas.openxmlformats.org/spreadsheetml/2006/main" count="1308" uniqueCount="476">
  <si>
    <t>起始日期：</t>
  </si>
  <si>
    <t>期末结余</t>
  </si>
  <si>
    <t>日期</t>
  </si>
  <si>
    <t>项目</t>
  </si>
  <si>
    <t>借</t>
  </si>
  <si>
    <t>贷</t>
  </si>
  <si>
    <t>结余</t>
  </si>
  <si>
    <t>寰球转7410转2574</t>
  </si>
  <si>
    <t>寰球付7410</t>
  </si>
  <si>
    <t>寰球单笔扣款</t>
  </si>
  <si>
    <t>寰球电子标书</t>
  </si>
  <si>
    <t>寰球转7410</t>
  </si>
  <si>
    <t>寰球转8674还款陈磊154000，陈磊借款251000</t>
  </si>
  <si>
    <t>惠购转寰球</t>
  </si>
  <si>
    <t>寰球缴纳社保</t>
  </si>
  <si>
    <t>收到云南大厦回款</t>
  </si>
  <si>
    <t>收到广盛居大槐树公司回款</t>
  </si>
  <si>
    <t>收到北京崇德商贸有限公司汇款</t>
  </si>
  <si>
    <t>收到北京豆网科技有限公司回款</t>
  </si>
  <si>
    <t>收到小叶子（天津）科技有限公司樊柔希回款</t>
  </si>
  <si>
    <t>收到泰富酒店管理有限公司回款</t>
  </si>
  <si>
    <t>收到百度时代网路技术（北京）终止退款</t>
  </si>
  <si>
    <t>支付缴税</t>
  </si>
  <si>
    <t>支付缴税900的印花税1995.67附加税</t>
  </si>
  <si>
    <t>邻里家服务费(魏学敏）</t>
  </si>
  <si>
    <t>收到神农架炎黄有机农牧有限责任公司回款</t>
  </si>
  <si>
    <t>收到深圳红酒世界电商股份有限公司劳务费</t>
  </si>
  <si>
    <t>收到顺世宏信回款</t>
  </si>
  <si>
    <t>转7410</t>
  </si>
  <si>
    <t>收到文安鲁能支付实习生12月外包工资</t>
  </si>
  <si>
    <t>收到北京龙腾简合网络技术有限公司</t>
  </si>
  <si>
    <t>寰球7569转嘉泰1489</t>
  </si>
  <si>
    <t>寰球7569转8959</t>
  </si>
  <si>
    <t>寰球转8959</t>
  </si>
  <si>
    <t>收到北京顺世宏信存款</t>
  </si>
  <si>
    <t>7969转8959</t>
  </si>
  <si>
    <t>收到迷你世界</t>
  </si>
  <si>
    <t>支付顺丰12月份快递费</t>
  </si>
  <si>
    <t>支付王超购大盘纸回款</t>
  </si>
  <si>
    <t>收到寰球17年9-11月份的回款</t>
  </si>
  <si>
    <t>收到全棉时代回款</t>
  </si>
  <si>
    <t>寰球提现</t>
  </si>
  <si>
    <t>1489转7569</t>
  </si>
  <si>
    <t>扣税</t>
  </si>
  <si>
    <t>收到深圳市天威诚信 科技公司客户多付款退回</t>
  </si>
  <si>
    <t>支付社保费用</t>
  </si>
  <si>
    <t>7569转7410</t>
  </si>
  <si>
    <t>7569转8959</t>
  </si>
  <si>
    <t>收到北京龙腾简合网络技术有限公司回款</t>
  </si>
  <si>
    <t>收到文安鲁能支付实习生1月外包工资</t>
  </si>
  <si>
    <t>收到北京泰富酒店回款</t>
  </si>
  <si>
    <t>收到小叶子（天津）回款</t>
  </si>
  <si>
    <t>寰球转嘉泰</t>
  </si>
  <si>
    <t>8959转7569</t>
  </si>
  <si>
    <t>收到北京云南大厦回款</t>
  </si>
  <si>
    <t>7569转1489</t>
  </si>
  <si>
    <t>收到邻里家1月份回款</t>
  </si>
  <si>
    <t>收到北京拉斐特城堡回款</t>
  </si>
  <si>
    <t>支付国际劳务网站开发对方北京唯美风尚信息技术有限公司</t>
  </si>
  <si>
    <t>支付寰球纸采购付保定市满城区亨瑞纸制品厂</t>
  </si>
  <si>
    <t>收到北京迷你世界回款</t>
  </si>
  <si>
    <t>支付北京顺风快递费</t>
  </si>
  <si>
    <t>单笔缴税</t>
  </si>
  <si>
    <t>社保扣费</t>
  </si>
  <si>
    <t>收到云南大厦12月份回款</t>
  </si>
  <si>
    <t>收到云南大厦1月份回款</t>
  </si>
  <si>
    <t>收到寰球国广11-12月份回款</t>
  </si>
  <si>
    <t>7569转9670</t>
  </si>
  <si>
    <t>支付三小说及印花税</t>
  </si>
  <si>
    <t>寰球转9670</t>
  </si>
  <si>
    <t>北京君颐润滑酒店管理 有限公司回款</t>
  </si>
  <si>
    <t>支付寰球亿人2017年税审北京永恩力合税务所有限公司</t>
  </si>
  <si>
    <t>支付寰球亿人2017年年审北京永恩力合税务所有限公司</t>
  </si>
  <si>
    <t>收到北京崇德商贸有限公司回款</t>
  </si>
  <si>
    <t>收到文安鲁能支付实习生2月外包工资</t>
  </si>
  <si>
    <t>收到邻里家2月份回款</t>
  </si>
  <si>
    <t>收到北京广盛居大槐树回款</t>
  </si>
  <si>
    <t>支付文安鲁能上社保及住房公积费用（易才博普）</t>
  </si>
  <si>
    <t>寰球转1489</t>
  </si>
  <si>
    <t>收到北京佛奥工公司汇入</t>
  </si>
  <si>
    <t>收到北京东来顺集团回款</t>
  </si>
  <si>
    <t>寰球转14893</t>
  </si>
  <si>
    <t>收到北京城市开发集团丽婷华苑分公司回款</t>
  </si>
  <si>
    <t>利息</t>
  </si>
  <si>
    <t>支付快递费</t>
  </si>
  <si>
    <t>支付环球国广购纸亨瑞纸业</t>
  </si>
  <si>
    <t>三鼎转入</t>
  </si>
  <si>
    <t>收到北京环球国广媒体  回款</t>
  </si>
  <si>
    <t>收到北京深圳红酒世界回款</t>
  </si>
  <si>
    <t>支付单笔扣税</t>
  </si>
  <si>
    <t>收到云南大厦回款3月27日开票</t>
  </si>
  <si>
    <t>收到文安鲁能支付实习生3月外包工资</t>
  </si>
  <si>
    <t>收到东来顺集团有限公司回款</t>
  </si>
  <si>
    <t>支付寰球三小税缴费</t>
  </si>
  <si>
    <t>收到北京君颐润滑酒店回款</t>
  </si>
  <si>
    <t>支付易才博普奥管理公司为文安鲁能上社保及公积金</t>
  </si>
  <si>
    <t>收到邻里家回款</t>
  </si>
  <si>
    <t>支付顺丰3月份快递费</t>
  </si>
  <si>
    <t>收到顺世宏信3月份工资回款</t>
  </si>
  <si>
    <t>支付百度推广费</t>
  </si>
  <si>
    <t>收到环球国广回款</t>
  </si>
  <si>
    <t>收到百付宝科技备付金</t>
  </si>
  <si>
    <t>收到北京吉海川贸易有限公司回款</t>
  </si>
  <si>
    <t>支付寰球亿人企业所得税</t>
  </si>
  <si>
    <t>支付支付寰球纸采购付保定市满城区亨瑞纸制品厂</t>
  </si>
  <si>
    <t>支付用友软件服务费用</t>
  </si>
  <si>
    <t>支付寰球单笔扣税</t>
  </si>
  <si>
    <t>收到文安鲁能支付实习生4月外包工资</t>
  </si>
  <si>
    <t>支付税费</t>
  </si>
  <si>
    <t>收到顺世宏信4月份工资回款</t>
  </si>
  <si>
    <t>环球转7410</t>
  </si>
  <si>
    <t>收到北京弗奥科技有限公司款</t>
  </si>
  <si>
    <t>寰球转惠购</t>
  </si>
  <si>
    <t>支付顺丰4月份快递费</t>
  </si>
  <si>
    <t>收到北京海湾半山酒店回款</t>
  </si>
  <si>
    <t>收到黑龙江秋林格瓦斯饮料销售有限公司</t>
  </si>
  <si>
    <t>北京佰才邦技术有限公司款</t>
  </si>
  <si>
    <t>收到文安鲁能生态旅游房产开发工资代发款项</t>
  </si>
  <si>
    <t>收到顺世宏信5月份工资回款</t>
  </si>
  <si>
    <t>收到崇德商贸有限公司回款</t>
  </si>
  <si>
    <t>收到龙腾简合网络科技有限公司</t>
  </si>
  <si>
    <t>收到北京乐纯悠品商贸有限公司回款</t>
  </si>
  <si>
    <t>收到海湾半山酒店回款</t>
  </si>
  <si>
    <t>支付还款张春秋借20万还三鼎世纪商务服务公司</t>
  </si>
  <si>
    <t>寰球支付顺丰快递费</t>
  </si>
  <si>
    <t xml:space="preserve">嘉泰转入 </t>
  </si>
  <si>
    <t>收到天津华航科技有限公司回款</t>
  </si>
  <si>
    <t>寰球转三鼎</t>
  </si>
  <si>
    <t>收到黑龙江秋林格瓦斯饮料销售有限公司回款</t>
  </si>
  <si>
    <t>收到怀山堂（北京）生物科技有限公司回款</t>
  </si>
  <si>
    <t>收到豆网科技有限公司回款</t>
  </si>
  <si>
    <t>收到佰才邦技术有限公司回款</t>
  </si>
  <si>
    <t>收到龙腾简合网络科技有限公司回款</t>
  </si>
  <si>
    <t>收到文安鲁能支付实习生6月外包工资</t>
  </si>
  <si>
    <t>收到北京日坛宾馆回款</t>
  </si>
  <si>
    <t>北京易才博普奥管理顾问有限公司</t>
  </si>
  <si>
    <t>支付北京巨量引擎网络技术有限公司开户费</t>
  </si>
  <si>
    <t>收到今日头条有限公司汇入对公验证</t>
  </si>
  <si>
    <t>收到卢荣回款</t>
  </si>
  <si>
    <t>支付王超工资</t>
  </si>
  <si>
    <t>收到顺世宏信6月份工资代发款</t>
  </si>
  <si>
    <t>支付社保费补缴张秋艳社保费</t>
  </si>
  <si>
    <t>支付创想无线（北京）信息科技有限公司</t>
  </si>
  <si>
    <t>收到乐纯开荒保洁费</t>
  </si>
  <si>
    <t>收到文安鲁能支付实习生7月外包工资</t>
  </si>
  <si>
    <t>收到李伟代银赛控股集团支付三维动画宣传片费用</t>
  </si>
  <si>
    <t>支付李伟代银赛控股集团支付三维动画宣传片费用</t>
  </si>
  <si>
    <t>提现</t>
  </si>
  <si>
    <t>支付卢荣2018.7.16入因公对私开发票不符原路退回</t>
  </si>
  <si>
    <t>支付社保费</t>
  </si>
  <si>
    <t>收到统一石油化工有限公司回款</t>
  </si>
  <si>
    <t>收到北京佰才邦技术有限公司回款</t>
  </si>
  <si>
    <t>寰球7410</t>
  </si>
  <si>
    <t>收到乐纯回款7月份</t>
  </si>
  <si>
    <t>支付魏雪敏员工宋晓灵代上社保费</t>
  </si>
  <si>
    <t>收到顺世宏信7月份工资回款</t>
  </si>
  <si>
    <t>支付顺丰快递费</t>
  </si>
  <si>
    <t>收到南京佰联信息技术有限公司回款</t>
  </si>
  <si>
    <t>收到北京丽亭华苑有限公司回款</t>
  </si>
  <si>
    <t>收到乐纯回款8月份</t>
  </si>
  <si>
    <t>收到文安鲁能生态旅游房产开发工资代发款项8月份</t>
  </si>
  <si>
    <t>支付三小税</t>
  </si>
  <si>
    <t>收到成辽盒马460小象1840</t>
  </si>
  <si>
    <t>支付成辽公转私退回</t>
  </si>
  <si>
    <t>支付残保金费用</t>
  </si>
  <si>
    <t>收到北京望海楼静舍餐饮管理有限公司回款</t>
  </si>
  <si>
    <t>支付易才文安鲁能社保费</t>
  </si>
  <si>
    <t>收到顺世宏信8月份工资回款</t>
  </si>
  <si>
    <t>收到环球回款8月份</t>
  </si>
  <si>
    <t>寰球转嘉泰一般户0315</t>
  </si>
  <si>
    <t>收到日坛宾馆回款</t>
  </si>
  <si>
    <t>退北京佰才邦2018.9.12入15000</t>
  </si>
  <si>
    <t>收到北京泽田商贸有限公司回款</t>
  </si>
  <si>
    <t>收到文安鲁能生态旅游房产开发工资代发款项9月份</t>
  </si>
  <si>
    <t>收到顺世宏信月份工资回款</t>
  </si>
  <si>
    <t>寰球转2574</t>
  </si>
  <si>
    <t>收到深圳红酒世界回款</t>
  </si>
  <si>
    <t>支付小叶子（天津）重复回款退回</t>
  </si>
  <si>
    <t>寰球转朱旭伟卡</t>
  </si>
  <si>
    <t>支付顺风快递费</t>
  </si>
  <si>
    <t>收到北京华夏银龄回款</t>
  </si>
  <si>
    <t>收到邦銘农信科技回款</t>
  </si>
  <si>
    <t>收到乐纯回款9月份</t>
  </si>
  <si>
    <t>惠购汇入</t>
  </si>
  <si>
    <t>收到文安鲁能支付实习生10月外包工资</t>
  </si>
  <si>
    <t>收到北京佳秀机械洁具销售回款</t>
  </si>
  <si>
    <t>收到望海楼静舍有限公司回款</t>
  </si>
  <si>
    <t>收到到华夏银龄回款</t>
  </si>
  <si>
    <t>收到北京爱步商贸有限公司回款</t>
  </si>
  <si>
    <t>支付退深圳红酒世界电商退款</t>
  </si>
  <si>
    <t>收到环球回款10月份</t>
  </si>
  <si>
    <t>收到顺世宏信10月份工资回款</t>
  </si>
  <si>
    <t>收到北京牲华餐饮回款</t>
  </si>
  <si>
    <t>收到志恒达科技回款</t>
  </si>
  <si>
    <t>收到北京外国专家大厦回款</t>
  </si>
  <si>
    <t>支付深圳腾讯公众号注册</t>
  </si>
  <si>
    <t>收到品格（北京）会展有限公司回款</t>
  </si>
  <si>
    <t>支付社保税费</t>
  </si>
  <si>
    <t>收到北京盛德恒通物业回款</t>
  </si>
  <si>
    <t>收到微信公众认证</t>
  </si>
  <si>
    <t>收到外国专家回款</t>
  </si>
  <si>
    <t>收到内蒙古鸿策企业管理有限公司回款</t>
  </si>
  <si>
    <t>收到顺世宏信11月工资</t>
  </si>
  <si>
    <t>收到君悦大酒店回款</t>
  </si>
  <si>
    <t>收到小叶子回款</t>
  </si>
  <si>
    <t>收到乐纯回款</t>
  </si>
  <si>
    <t>收到江苏和升智能科技回款</t>
  </si>
  <si>
    <t>收到巨量引擎网络科技回款</t>
  </si>
  <si>
    <t>代三鼎付向日葵经纪有限公司</t>
  </si>
  <si>
    <t>收到北京骑骑智享科技回款</t>
  </si>
  <si>
    <t>收到城市开发集团丽亭回款</t>
  </si>
  <si>
    <t>收到蓝调庄园文化回款</t>
  </si>
  <si>
    <t>收到中日青年交流回款</t>
  </si>
  <si>
    <t>收到朗丽兹西山花园回款</t>
  </si>
  <si>
    <t>收到云南大厦11月份回款</t>
  </si>
  <si>
    <t>收到天津骏诚</t>
  </si>
  <si>
    <t>收到智恒达科技有限公司回款</t>
  </si>
  <si>
    <t>支付董盈利平安养老保险</t>
  </si>
  <si>
    <t>收到浙江大厦回款</t>
  </si>
  <si>
    <t>寰球转8674</t>
  </si>
  <si>
    <t>收到家家乐购回款</t>
  </si>
  <si>
    <t>收到骑骑智享科技回款</t>
  </si>
  <si>
    <t>收到君颐润滑酒店回款</t>
  </si>
  <si>
    <t>收的顺世宏信工资12月</t>
  </si>
  <si>
    <t>收到东方君悦酒店回款</t>
  </si>
  <si>
    <t>收到盛德恒通物业服务有限公司回款</t>
  </si>
  <si>
    <t>收到马奈国际回款</t>
  </si>
  <si>
    <t>收到北京玺博达国际文化交流有限公司</t>
  </si>
  <si>
    <t>收到 北京鲁能锦绣绿族园林回款</t>
  </si>
  <si>
    <t>收到北京山东宾馆</t>
  </si>
  <si>
    <t>收到向日葵保险公司退款</t>
  </si>
  <si>
    <t>收到北京蓝调庄园回款</t>
  </si>
  <si>
    <t>寰球7569转嘉泰一般户</t>
  </si>
  <si>
    <t>寰球转三鼎还款</t>
  </si>
  <si>
    <t>收到泽田商贸回款</t>
  </si>
  <si>
    <t>寰球转三鼎一般户</t>
  </si>
  <si>
    <t>收到北京朗丽兹西山花园回款</t>
  </si>
  <si>
    <t>支付社保费、</t>
  </si>
  <si>
    <t>收到北京骑骑智享科技发展回款</t>
  </si>
  <si>
    <t>寰球亿人支付税费</t>
  </si>
  <si>
    <t>收到顺世宏信1月份工资</t>
  </si>
  <si>
    <t>嘉泰汇入</t>
  </si>
  <si>
    <t>寰球转朱旭费</t>
  </si>
  <si>
    <t>支付玉嘉福20000，支付创想19009，注返深圳红酒2.22入21294.55</t>
  </si>
  <si>
    <t>收到博远盛业回款</t>
  </si>
  <si>
    <t>收北京环球国广媒体科技有限公司办公区域保洁费</t>
  </si>
  <si>
    <t>付王超工资</t>
  </si>
  <si>
    <t>收北京泰富酒店管理有限公司劳务费</t>
  </si>
  <si>
    <t>收北京云南大厦酒店有限公司回款</t>
  </si>
  <si>
    <t>寰球汇入嘉泰1489</t>
  </si>
  <si>
    <t>收北京龙仓商贸有限公司1月劳务费</t>
  </si>
  <si>
    <t>寰球汇入周付宽2574</t>
  </si>
  <si>
    <t>寰球7569支付2月份教育附加税</t>
  </si>
  <si>
    <t>寰球7569支付2月份增值税</t>
  </si>
  <si>
    <t>寰球7569转周付宽2574</t>
  </si>
  <si>
    <t>支付社保款</t>
  </si>
  <si>
    <t>收北京盛德恒通物业服务有限公司1-2月服务费</t>
  </si>
  <si>
    <t>收北京鲁能锦绣绿族园林工程有限公司外包合同回款</t>
  </si>
  <si>
    <t>收北京海湾半山酒店管理有限公司</t>
  </si>
  <si>
    <t>收北京四季御园国际大酒店有限公司</t>
  </si>
  <si>
    <t>收北京蓝调庄园文化发展有限公司</t>
  </si>
  <si>
    <t>收文安鲁能生态旅游房地产开发有限公司酒店管理分公司-社保</t>
  </si>
  <si>
    <t>环球7569转周付宽2574</t>
  </si>
  <si>
    <t>付北京易才博普奥管理顾问有限公司</t>
  </si>
  <si>
    <t>收北京浙江大厦物业管理有限公司回款</t>
  </si>
  <si>
    <t>收北京凯瑞御仙都餐饮管理有限公司御仙都分公司</t>
  </si>
  <si>
    <t>收小叶子（天津）科技有限公司宋梦迪回款</t>
  </si>
  <si>
    <t>收北京东方广场有限公司东方君悦大酒店分公司</t>
  </si>
  <si>
    <t>收顺世宏信2月份代发工资</t>
  </si>
  <si>
    <t>寰球7569转朱旭伟</t>
  </si>
  <si>
    <t>收北京呐咓健身有限公司服务费</t>
  </si>
  <si>
    <t>收中日青年交流中心回款</t>
  </si>
  <si>
    <t>付王超2月份工资</t>
  </si>
  <si>
    <t>北京城市开发集团有限责任公司丽亭华苑酒店</t>
  </si>
  <si>
    <t>收北京环球国广媒体科技有限公司保洁费</t>
  </si>
  <si>
    <t>寰球转朱旭伟4722</t>
  </si>
  <si>
    <t>付顺丰快递费</t>
  </si>
  <si>
    <t>付永恩力合律师事务所审计费</t>
  </si>
  <si>
    <t>收云南大厦回款</t>
  </si>
  <si>
    <t>收利息</t>
  </si>
  <si>
    <t>收北京市红牛维他命饮料有限责任公司回款</t>
  </si>
  <si>
    <t>收北京骑骑智享科技发展有限公司公积金、社保</t>
  </si>
  <si>
    <t>收北京朗丽兹西山花园酒店管理有限公司回款</t>
  </si>
  <si>
    <t>付北京鲁能2019.3.26入308600北京三鼎世纪商务服务有限公司</t>
  </si>
  <si>
    <t>收三鼎一般户退回</t>
  </si>
  <si>
    <t>寰球转三鼎基本户5352</t>
  </si>
  <si>
    <t>收赵彩霞汇入</t>
  </si>
  <si>
    <t>收科技会堂回款</t>
  </si>
  <si>
    <t>收呐咓健身有限公司回款</t>
  </si>
  <si>
    <t>退赵彩霞费用</t>
  </si>
  <si>
    <t>寰球交增值税和教育附加上</t>
  </si>
  <si>
    <t>寰球转周付宽2574</t>
  </si>
  <si>
    <t>寰球转陈磊7410</t>
  </si>
  <si>
    <t>收北京马奈国际商业运营管理有限公司回款</t>
  </si>
  <si>
    <t>收北京豆网科技有限公司3月保洁费</t>
  </si>
  <si>
    <t>收北京海湾半山酒店管理有限公司劳务费</t>
  </si>
  <si>
    <t>收北京红牛饮料销售有限公司回款</t>
  </si>
  <si>
    <t>收北京国宾酒店有限责任公司回款</t>
  </si>
  <si>
    <t>收到北京泽田商贸有限公司2月服务费回款</t>
  </si>
  <si>
    <t>退北京泽田商贸有限公司-付款人弄错，重新打</t>
  </si>
  <si>
    <t>收北京龙仓商贸有限公司2月劳务费</t>
  </si>
  <si>
    <t>收北京城市开发丽亭华苑酒店回款</t>
  </si>
  <si>
    <t>收顺世宏信3月份代发工资</t>
  </si>
  <si>
    <t>寰球转嘉泰1489</t>
  </si>
  <si>
    <t>收小叶子（天津）科技有限公司回款</t>
  </si>
  <si>
    <t>收朱旭伟汇入</t>
  </si>
  <si>
    <t>收东方君悦大酒店回款</t>
  </si>
  <si>
    <t>付北京江河润泽工程管理咨询有限公司保证金</t>
  </si>
  <si>
    <t>付嘉泰一般户0315</t>
  </si>
  <si>
    <t>付小叶子2019.4.12入64850.33</t>
  </si>
  <si>
    <t>付红牛饮料2019.4.9入19980</t>
  </si>
  <si>
    <t>付崇德商贸2019.4.12入81781</t>
  </si>
  <si>
    <t>收北京华盛城堡酒店管理有限公司回款</t>
  </si>
  <si>
    <t>寰球支付个人所得税</t>
  </si>
  <si>
    <t>收北京市仿膳饭庄有限责任公司劳务费</t>
  </si>
  <si>
    <t>寰球付王超3月份工资</t>
  </si>
  <si>
    <t>收北京四季御园餐饮服务有限公司劳务费</t>
  </si>
  <si>
    <t>收北京龙仓商贸有限公司3月劳务费</t>
  </si>
  <si>
    <t>收北京环球国广媒体科技有限公司3月保洁费</t>
  </si>
  <si>
    <t>收北京稻香湖投资发展有限责任公司劳务费</t>
  </si>
  <si>
    <t>收北京江河润泽工程管理咨询有限公司退回保证金</t>
  </si>
  <si>
    <t>国家机关事务管理局东坝服务中心</t>
  </si>
  <si>
    <t>收北京京仪大酒店有限责任公司劳务费</t>
  </si>
  <si>
    <t>收北京马奈国际商业运营管理有限公司劳务费</t>
  </si>
  <si>
    <t>环球7569扣税</t>
  </si>
  <si>
    <t>北京天府食舫餐饮管理有限公司</t>
  </si>
  <si>
    <t>寰球7569扣社保</t>
  </si>
  <si>
    <t>收北京万商花园美居酒店有限责任公司劳务服</t>
  </si>
  <si>
    <t>收北京陶然花园酒店回款</t>
  </si>
  <si>
    <t>北京海涛精诚餐饮管理有限责任公司</t>
  </si>
  <si>
    <t>付创想无限-崇德商贸2019.5.13入84741</t>
  </si>
  <si>
    <t>付创想无限-秋林格瓦斯2019.5.9入42648.44</t>
  </si>
  <si>
    <t>收北京顺世宏信科技有限公司4月份工资</t>
  </si>
  <si>
    <t>北京珠穆朗玛宾馆</t>
  </si>
  <si>
    <t>浙江凯恩特种材料股份有限公司</t>
  </si>
  <si>
    <t>付北京顺丰速运有限公司4月份快递费</t>
  </si>
  <si>
    <t>寰球7569转2574</t>
  </si>
  <si>
    <t>中国人民解放军空军鹰正接待站</t>
  </si>
  <si>
    <t>收北京豆网科技有限公司4月保洁费</t>
  </si>
  <si>
    <t>收张齐跃汇入社保</t>
  </si>
  <si>
    <t>收北京环球国广媒体科技有限公司4月保洁费</t>
  </si>
  <si>
    <t>收北京城市开发集团有限责任公司丽亭华苑酒店劳务费</t>
  </si>
  <si>
    <t>收北京盛德恒通物业服务有限公司3月服务费</t>
  </si>
  <si>
    <t>收北京桔子时代酒店管理有限公司</t>
  </si>
  <si>
    <t>收北京海南大厦</t>
  </si>
  <si>
    <t>收北京龙仓商贸有限公司4月劳务费</t>
  </si>
  <si>
    <t>寰球7569转寰球6771</t>
  </si>
  <si>
    <t>收酒便利（北京）商业连锁管理有限公司</t>
  </si>
  <si>
    <t>付办公室刘敬玲和王超4月份工资</t>
  </si>
  <si>
    <t>补缴崔砚婵社保</t>
  </si>
  <si>
    <t>寰球7569转惠购8959</t>
  </si>
  <si>
    <t>收中国人民解放军空军鹰正接待站劳务费</t>
  </si>
  <si>
    <t xml:space="preserve">北京朗丽兹西山花园酒店管理有限公司  </t>
  </si>
  <si>
    <t>收北京天府食舫餐饮管理有限公司劳务费</t>
  </si>
  <si>
    <t>收嘉泰1489汇入</t>
  </si>
  <si>
    <t>寰球7569扣增值税和教育附加税</t>
  </si>
  <si>
    <t>寰球7569扣5月份社保</t>
  </si>
  <si>
    <t>收北京豆网科技有限公司5月保洁费</t>
  </si>
  <si>
    <t>收广东汉岂工业技术研发有限公司汇入</t>
  </si>
  <si>
    <t>寰球7569转卢就儿</t>
  </si>
  <si>
    <t>收北京海涛精诚餐饮管理有限责任公司劳务费</t>
  </si>
  <si>
    <t>收北京顺世宏信科技有限公司5月份工资</t>
  </si>
  <si>
    <t>收北京桔子时代酒店管理有限公司劳务费</t>
  </si>
  <si>
    <t>中国全聚德（集团）股份有限公司北京全聚德王府井店</t>
  </si>
  <si>
    <t>梵华名品（北京）家居有限公司-代缴社保</t>
  </si>
  <si>
    <t>梵华名品（北京）家居有限公司5-6月税费</t>
  </si>
  <si>
    <t>付办公室刘敬玲和王超5月份工资</t>
  </si>
  <si>
    <t>收人卫大厦有限公司劳务费</t>
  </si>
  <si>
    <t>寰球7569转寰球0654</t>
  </si>
  <si>
    <t>收北京环球国广媒体科技有限公司5月保洁费</t>
  </si>
  <si>
    <t>收北京龙仓商贸有限公司5月劳务费</t>
  </si>
  <si>
    <t>支付顺丰5月份快递费</t>
  </si>
  <si>
    <t>寰球交增值税和教育附加税</t>
  </si>
  <si>
    <t>收北京展览馆集团有限公司劳务费</t>
  </si>
  <si>
    <t>付玉嘉福2019.6.24龙仓入6839.85</t>
  </si>
  <si>
    <t>寰球7569扣6月份社保</t>
  </si>
  <si>
    <t>付北京顺丰速运有限公司6月份快递费</t>
  </si>
  <si>
    <t>收网鼎明天科技有限公司服务费</t>
  </si>
  <si>
    <t>收浙江凯恩特种材料股份有限公司</t>
  </si>
  <si>
    <t>收北京豆网科技有限公司6月保洁费</t>
  </si>
  <si>
    <t>收北京顺世宏信科技有限公司6月份工资</t>
  </si>
  <si>
    <t>北京一只船教育咨询有限公司</t>
  </si>
  <si>
    <t>北京一只船科技有限公司</t>
  </si>
  <si>
    <t>付谷明会-一只船2019.7.12入1498181.26</t>
  </si>
  <si>
    <t>收北京快客利餐饮管理有限公司劳务费</t>
  </si>
  <si>
    <t>北京工大建国饭店有限公司</t>
  </si>
  <si>
    <t>收北京宁夏大厦有限责任公司劳务费</t>
  </si>
  <si>
    <t>付办公室刘敬玲和王超6月份工资</t>
  </si>
  <si>
    <t>收北京龙仓商贸有限公司6月劳务费</t>
  </si>
  <si>
    <t>寰球7569转嘉泰0315</t>
  </si>
  <si>
    <t>收北京环球国广媒体科技有限公司6月保洁费</t>
  </si>
  <si>
    <t>北京奥博信达科技有限公司</t>
  </si>
  <si>
    <t>北京远通酒店管理有限公司远通维景国际大酒店</t>
  </si>
  <si>
    <t>寰球7569扣7月份社保</t>
  </si>
  <si>
    <t>北京市阳光丽城温泉度假酒店</t>
  </si>
  <si>
    <t>收北京豆网科技有限公司7月保洁费</t>
  </si>
  <si>
    <t>收北京盛德恒通物业服务有限公司4月服务费</t>
  </si>
  <si>
    <t>收北京顺世宏信科技有限公司7月份工资</t>
  </si>
  <si>
    <t>退北京市仿膳饭庄有限责任公司劳务费-客户重复付款</t>
  </si>
  <si>
    <t>收北京市仿膳饭庄有限责任公司劳务费-账号错误退回</t>
  </si>
  <si>
    <t>退北京市仿膳饭庄有限责任公司劳务费</t>
  </si>
  <si>
    <t>付办公室刘敬玲和王超7月份工资</t>
  </si>
  <si>
    <t>北京海涛精诚餐饮管理有限责任公司回款</t>
  </si>
  <si>
    <t>收北京工大建国饭店有限公司劳务费</t>
  </si>
  <si>
    <t>收北京环球国广媒体科技有限公司7月保洁费</t>
  </si>
  <si>
    <t>收北京远通酒店管理有限公司远通维景国际大酒店</t>
  </si>
  <si>
    <t>付北京顺丰速运有限公司7月份快递费</t>
  </si>
  <si>
    <t>收北京龙仓商贸有限公司7月劳务费</t>
  </si>
  <si>
    <t>寰球7569支付8月份增值税</t>
  </si>
  <si>
    <t>寰球7569扣8月份社保</t>
  </si>
  <si>
    <t>收北京豆网科技有限公司8月保洁费</t>
  </si>
  <si>
    <t>收北京顺世宏信科技有限公司8月份工资</t>
  </si>
  <si>
    <t>收北京环球国广媒体科技有限公司8月保洁费</t>
  </si>
  <si>
    <t>收北京市阳光丽城温泉度假酒店劳务费</t>
  </si>
  <si>
    <t>付办公室刘敬玲和王超8月份工资</t>
  </si>
  <si>
    <t>付北京顺丰速运有限公司8月份快递费</t>
  </si>
  <si>
    <t>寰球7569转嘉泰7555</t>
  </si>
  <si>
    <t>收江西大厦股份有限公司北京江西大酒店劳务费</t>
  </si>
  <si>
    <t>寰球7569扣9月份社保</t>
  </si>
  <si>
    <t>付陈志伟-网鼎明天2019.10.10入164992.18</t>
  </si>
  <si>
    <t>付董盈利-借款</t>
  </si>
  <si>
    <t>付董盈利-泰富酒店2019.10.14入46647.19</t>
  </si>
  <si>
    <t>付董盈利-泰富酒店2019.10.14入38579.5</t>
  </si>
  <si>
    <t>收北京顺世宏信科技有限公司9月份工资</t>
  </si>
  <si>
    <t>付北京顺丰速运有限公司9月份快递费</t>
  </si>
  <si>
    <t>收北京豆网科技有限公司9月保洁费</t>
  </si>
  <si>
    <t>付保安-董建明9.11-10.10工资</t>
  </si>
  <si>
    <t>收北京环球国广媒体科技有限公司9月保洁费</t>
  </si>
  <si>
    <t>付办公室刘敬玲和王超9月份工资</t>
  </si>
  <si>
    <t>收北京三里明月酒店管理有限公司劳务费</t>
  </si>
  <si>
    <t>收北京鲁泰物流有限公司劳务费</t>
  </si>
  <si>
    <t>收北京市龙冠物业管理有限责任公司第八分部</t>
  </si>
  <si>
    <t>寰球7569扣10月份增值税和教育附加税</t>
  </si>
  <si>
    <t>北京市社会保险基金管理中心代缴专户-10月份</t>
  </si>
  <si>
    <t>收北京豆网科技有限公司10月保洁费</t>
  </si>
  <si>
    <t>收北京顺世宏信科技有限公司10月份工资</t>
  </si>
  <si>
    <t>寰球7569转深圳嘉泰3240</t>
  </si>
  <si>
    <t>付陈志伟-天府食舫2019.11.15入82530</t>
  </si>
  <si>
    <t>付办公室刘敬玲和王超10月份工资</t>
  </si>
  <si>
    <t>付北京顺丰速运有限公司10月份快递费</t>
  </si>
  <si>
    <t>收中国全聚德（集团）股份有限公司北京全聚德王府井店劳务费</t>
  </si>
  <si>
    <t>收品格（北京）会展服务有限公司劳务费</t>
  </si>
  <si>
    <t>收北京环球国广媒体科技有限公司10月保洁费</t>
  </si>
  <si>
    <t>收北京云南大厦酒店有限公司回款-9月份送月饼</t>
  </si>
  <si>
    <t>寰球7569扣11月份社保</t>
  </si>
  <si>
    <t>收北京豆网科技有限公司11月保洁费</t>
  </si>
  <si>
    <t>寰球7569扣11月份增值税和教育附加税</t>
  </si>
  <si>
    <t>收北京顺世宏信科技有限公司11月份工资</t>
  </si>
  <si>
    <t>付北京顺丰速运有限公司11月份快递费</t>
  </si>
  <si>
    <t>收北京山抹微云国际展览服务有限公司劳务费</t>
  </si>
  <si>
    <t>收北京环球国广媒体科技有限公司-消杀</t>
  </si>
  <si>
    <t>收北京四季御园国际大酒店有限公司劳务费</t>
  </si>
  <si>
    <t>收广东汉岂工业技术研发有限公司北京分公司</t>
  </si>
  <si>
    <t>退广东汉岂工业技术研发有限公司劳务服务费</t>
  </si>
  <si>
    <t>付办公室刘敬玲和王超11月份工资</t>
  </si>
  <si>
    <t>收北京志恒达科技有限公司劳务费</t>
  </si>
  <si>
    <t>收北京日坛宾馆劳务费</t>
  </si>
  <si>
    <t>收北京环球国广媒体科技有限公司11月保洁费</t>
  </si>
  <si>
    <t>付河南职来已久人力资源管理有限公司借款</t>
  </si>
  <si>
    <t>收河南职来已久人力资源管理有限公司借款</t>
  </si>
  <si>
    <t>寰球7569扣2019.12月份增值税和教育附加税</t>
  </si>
  <si>
    <t>寰球7569扣12月份社保</t>
  </si>
  <si>
    <t>付新华招标有限公司-投标保证金</t>
  </si>
  <si>
    <t>收董盈利汇入</t>
  </si>
  <si>
    <t>收北京豆网科技有限公司12月保洁费</t>
  </si>
  <si>
    <t>收北京顺世宏信科技有限公司12月份工资</t>
  </si>
  <si>
    <t>退北京桔子时代酒店管理有限公司-甲方重复转账</t>
  </si>
  <si>
    <t>收到北京崇德商贸有限公司劳务费</t>
  </si>
  <si>
    <t>付2019年第四季度企业所得税</t>
  </si>
  <si>
    <t>付北京顺丰速运有限公司12月份快递费</t>
  </si>
  <si>
    <t>付办公室12月份工资</t>
  </si>
  <si>
    <t>收北京环球国广媒体科技有限公司12月保洁费</t>
  </si>
  <si>
    <t>收北京天宜上佳高新材料股份有限公司劳务费</t>
  </si>
  <si>
    <t>收北京顺世宏信科技有限公司2020.1月份工资</t>
  </si>
  <si>
    <t>寰球7569扣2020.1月份社保</t>
  </si>
  <si>
    <t>寰球7569扣2020.1月份增值税和教育附加税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</si>
</sst>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  <numFmt numFmtId="177" formatCode="yyyy&quot;年&quot;m&quot;月&quot;d&quot;日&quot;;@"/>
    <numFmt numFmtId="178" formatCode="0.00_);[Red]\(0.00\)"/>
  </numFmts>
  <fonts count="26">
    <font>
      <sz val="11"/>
      <color theme="1"/>
      <name val="宋体"/>
      <charset val="134"/>
      <scheme val="minor"/>
    </font>
    <font>
      <b/>
      <sz val="12"/>
      <name val="新宋体"/>
      <charset val="134"/>
    </font>
    <font>
      <sz val="12"/>
      <name val="新宋体"/>
      <charset val="134"/>
    </font>
    <font>
      <sz val="11"/>
      <name val="新宋体"/>
      <charset val="134"/>
    </font>
    <font>
      <sz val="9"/>
      <name val="新宋体"/>
      <charset val="134"/>
    </font>
    <font>
      <sz val="10"/>
      <name val="新宋体"/>
      <charset val="134"/>
    </font>
    <font>
      <sz val="9"/>
      <color indexed="23"/>
      <name val="新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FFE5C"/>
        <bgColor indexed="64"/>
      </patternFill>
    </fill>
    <fill>
      <patternFill patternType="solid">
        <fgColor rgb="FF96F38F"/>
        <bgColor indexed="64"/>
      </patternFill>
    </fill>
    <fill>
      <patternFill patternType="solid">
        <fgColor rgb="FF93E312"/>
        <bgColor indexed="64"/>
      </patternFill>
    </fill>
    <fill>
      <patternFill patternType="solid">
        <fgColor rgb="FFF608E8"/>
        <bgColor indexed="64"/>
      </patternFill>
    </fill>
    <fill>
      <patternFill patternType="solid">
        <fgColor rgb="FFF15A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2EC0A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21" fillId="3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10" fillId="21" borderId="5" applyNumberFormat="0" applyAlignment="0" applyProtection="0">
      <alignment vertical="center"/>
    </xf>
    <xf numFmtId="0" fontId="14" fillId="21" borderId="9" applyNumberFormat="0" applyAlignment="0" applyProtection="0">
      <alignment vertical="center"/>
    </xf>
    <xf numFmtId="0" fontId="17" fillId="33" borderId="11" applyNumberForma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1" fillId="0" borderId="1" xfId="0" applyNumberFormat="1" applyFont="1" applyFill="1" applyBorder="1" applyAlignment="1" applyProtection="1">
      <alignment horizontal="center" vertical="center"/>
    </xf>
    <xf numFmtId="14" fontId="1" fillId="0" borderId="1" xfId="0" applyNumberFormat="1" applyFont="1" applyFill="1" applyBorder="1" applyAlignment="1" applyProtection="1">
      <alignment horizontal="center" vertical="center" wrapText="1"/>
    </xf>
    <xf numFmtId="176" fontId="1" fillId="0" borderId="2" xfId="0" applyNumberFormat="1" applyFont="1" applyFill="1" applyBorder="1" applyAlignment="1" applyProtection="1">
      <alignment horizontal="center" vertical="center"/>
    </xf>
    <xf numFmtId="176" fontId="1" fillId="0" borderId="3" xfId="0" applyNumberFormat="1" applyFont="1" applyFill="1" applyBorder="1" applyAlignment="1" applyProtection="1">
      <alignment horizontal="center" vertical="center"/>
    </xf>
    <xf numFmtId="178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176" fontId="1" fillId="0" borderId="1" xfId="0" applyNumberFormat="1" applyFont="1" applyFill="1" applyBorder="1" applyAlignment="1" applyProtection="1">
      <alignment horizontal="center" vertical="center"/>
    </xf>
    <xf numFmtId="177" fontId="2" fillId="0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176" fontId="2" fillId="0" borderId="1" xfId="0" applyNumberFormat="1" applyFont="1" applyFill="1" applyBorder="1" applyAlignment="1" applyProtection="1">
      <alignment horizontal="center" vertical="center"/>
    </xf>
    <xf numFmtId="178" fontId="2" fillId="0" borderId="1" xfId="0" applyNumberFormat="1" applyFont="1" applyFill="1" applyBorder="1" applyAlignment="1" applyProtection="1">
      <alignment horizontal="center" vertical="center"/>
    </xf>
    <xf numFmtId="176" fontId="2" fillId="2" borderId="1" xfId="0" applyNumberFormat="1" applyFont="1" applyFill="1" applyBorder="1" applyAlignment="1" applyProtection="1">
      <alignment horizontal="center" vertical="center"/>
    </xf>
    <xf numFmtId="178" fontId="2" fillId="3" borderId="1" xfId="0" applyNumberFormat="1" applyFont="1" applyFill="1" applyBorder="1" applyAlignment="1" applyProtection="1">
      <alignment horizontal="center" vertical="center"/>
    </xf>
    <xf numFmtId="178" fontId="2" fillId="4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177" fontId="2" fillId="0" borderId="3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/>
    </xf>
    <xf numFmtId="176" fontId="5" fillId="0" borderId="1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 wrapText="1"/>
    </xf>
    <xf numFmtId="178" fontId="2" fillId="5" borderId="1" xfId="0" applyNumberFormat="1" applyFont="1" applyFill="1" applyBorder="1" applyAlignment="1" applyProtection="1">
      <alignment horizontal="center" vertical="center"/>
    </xf>
    <xf numFmtId="178" fontId="2" fillId="6" borderId="1" xfId="0" applyNumberFormat="1" applyFont="1" applyFill="1" applyBorder="1" applyAlignment="1" applyProtection="1">
      <alignment horizontal="center" vertical="center"/>
    </xf>
    <xf numFmtId="176" fontId="2" fillId="5" borderId="1" xfId="0" applyNumberFormat="1" applyFont="1" applyFill="1" applyBorder="1" applyAlignment="1" applyProtection="1">
      <alignment horizontal="center" vertical="center"/>
    </xf>
    <xf numFmtId="176" fontId="2" fillId="0" borderId="1" xfId="0" applyNumberFormat="1" applyFont="1" applyFill="1" applyBorder="1" applyAlignment="1" applyProtection="1">
      <alignment horizontal="center" vertical="center" wrapText="1"/>
    </xf>
    <xf numFmtId="176" fontId="2" fillId="7" borderId="1" xfId="0" applyNumberFormat="1" applyFont="1" applyFill="1" applyBorder="1" applyAlignment="1" applyProtection="1">
      <alignment horizontal="center" vertical="center"/>
    </xf>
    <xf numFmtId="176" fontId="2" fillId="8" borderId="1" xfId="0" applyNumberFormat="1" applyFont="1" applyFill="1" applyBorder="1" applyAlignment="1" applyProtection="1">
      <alignment horizontal="center" vertical="center"/>
    </xf>
    <xf numFmtId="176" fontId="2" fillId="9" borderId="1" xfId="0" applyNumberFormat="1" applyFont="1" applyFill="1" applyBorder="1" applyAlignment="1" applyProtection="1">
      <alignment horizontal="center" vertical="center"/>
    </xf>
    <xf numFmtId="0" fontId="2" fillId="10" borderId="1" xfId="0" applyNumberFormat="1" applyFont="1" applyFill="1" applyBorder="1" applyAlignment="1" applyProtection="1">
      <alignment horizontal="center" vertical="center" wrapText="1"/>
    </xf>
    <xf numFmtId="176" fontId="2" fillId="10" borderId="1" xfId="0" applyNumberFormat="1" applyFont="1" applyFill="1" applyBorder="1" applyAlignment="1" applyProtection="1">
      <alignment horizontal="center" vertical="center"/>
    </xf>
    <xf numFmtId="177" fontId="2" fillId="0" borderId="4" xfId="0" applyNumberFormat="1" applyFont="1" applyFill="1" applyBorder="1" applyAlignment="1" applyProtection="1">
      <alignment horizontal="center" vertical="center"/>
    </xf>
    <xf numFmtId="0" fontId="2" fillId="5" borderId="1" xfId="0" applyNumberFormat="1" applyFont="1" applyFill="1" applyBorder="1" applyAlignment="1" applyProtection="1">
      <alignment horizontal="center" vertical="center" wrapText="1"/>
    </xf>
    <xf numFmtId="0" fontId="2" fillId="11" borderId="1" xfId="0" applyNumberFormat="1" applyFont="1" applyFill="1" applyBorder="1" applyAlignment="1" applyProtection="1">
      <alignment horizontal="center" vertical="center" wrapText="1"/>
    </xf>
    <xf numFmtId="176" fontId="2" fillId="11" borderId="1" xfId="0" applyNumberFormat="1" applyFont="1" applyFill="1" applyBorder="1" applyAlignment="1" applyProtection="1">
      <alignment horizontal="center" vertical="center"/>
    </xf>
    <xf numFmtId="176" fontId="2" fillId="12" borderId="1" xfId="0" applyNumberFormat="1" applyFont="1" applyFill="1" applyBorder="1" applyAlignment="1" applyProtection="1">
      <alignment horizontal="center" vertical="center"/>
    </xf>
    <xf numFmtId="0" fontId="2" fillId="6" borderId="1" xfId="0" applyNumberFormat="1" applyFont="1" applyFill="1" applyBorder="1" applyAlignment="1" applyProtection="1">
      <alignment horizontal="center" vertical="center" wrapText="1"/>
    </xf>
    <xf numFmtId="176" fontId="2" fillId="3" borderId="1" xfId="0" applyNumberFormat="1" applyFont="1" applyFill="1" applyBorder="1" applyAlignment="1" applyProtection="1">
      <alignment horizontal="center" vertical="center"/>
    </xf>
    <xf numFmtId="176" fontId="2" fillId="13" borderId="1" xfId="0" applyNumberFormat="1" applyFont="1" applyFill="1" applyBorder="1" applyAlignment="1" applyProtection="1">
      <alignment horizontal="center" vertical="center"/>
    </xf>
    <xf numFmtId="176" fontId="2" fillId="14" borderId="1" xfId="0" applyNumberFormat="1" applyFont="1" applyFill="1" applyBorder="1" applyAlignment="1" applyProtection="1">
      <alignment horizontal="center" vertical="center"/>
    </xf>
    <xf numFmtId="176" fontId="2" fillId="15" borderId="1" xfId="0" applyNumberFormat="1" applyFont="1" applyFill="1" applyBorder="1" applyAlignment="1" applyProtection="1">
      <alignment horizontal="center" vertical="center"/>
    </xf>
    <xf numFmtId="176" fontId="2" fillId="6" borderId="1" xfId="0" applyNumberFormat="1" applyFont="1" applyFill="1" applyBorder="1" applyAlignment="1" applyProtection="1">
      <alignment horizontal="center" vertical="center"/>
    </xf>
    <xf numFmtId="176" fontId="2" fillId="16" borderId="1" xfId="0" applyNumberFormat="1" applyFont="1" applyFill="1" applyBorder="1" applyAlignment="1" applyProtection="1">
      <alignment horizontal="center" vertical="center"/>
    </xf>
    <xf numFmtId="176" fontId="2" fillId="17" borderId="1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03"/>
  <sheetViews>
    <sheetView tabSelected="1" topLeftCell="A955" workbookViewId="0">
      <selection activeCell="E976" sqref="E976"/>
    </sheetView>
  </sheetViews>
  <sheetFormatPr defaultColWidth="8.88888888888889" defaultRowHeight="14.4" outlineLevelCol="4"/>
  <cols>
    <col min="1" max="1" width="18.1111111111111" style="1" customWidth="1"/>
    <col min="2" max="2" width="65.8888888888889" customWidth="1"/>
    <col min="3" max="5" width="14.4444444444444" customWidth="1"/>
  </cols>
  <sheetData>
    <row r="1" ht="15.6" spans="1:5">
      <c r="A1" s="2" t="s">
        <v>0</v>
      </c>
      <c r="B1" s="3">
        <v>43101</v>
      </c>
      <c r="C1" s="4" t="s">
        <v>1</v>
      </c>
      <c r="D1" s="5"/>
      <c r="E1" s="6">
        <v>584953.56</v>
      </c>
    </row>
    <row r="2" ht="15.6" spans="1:5">
      <c r="A2" s="2" t="s">
        <v>2</v>
      </c>
      <c r="B2" s="7" t="s">
        <v>3</v>
      </c>
      <c r="C2" s="8" t="s">
        <v>4</v>
      </c>
      <c r="D2" s="8" t="s">
        <v>5</v>
      </c>
      <c r="E2" s="6" t="s">
        <v>6</v>
      </c>
    </row>
    <row r="3" ht="15.6" spans="1:5">
      <c r="A3" s="9">
        <v>43102</v>
      </c>
      <c r="B3" s="10" t="s">
        <v>7</v>
      </c>
      <c r="C3" s="11"/>
      <c r="D3" s="11">
        <v>50000</v>
      </c>
      <c r="E3" s="12">
        <f>E1+C3-D3</f>
        <v>534953.56</v>
      </c>
    </row>
    <row r="4" ht="15.6" spans="1:5">
      <c r="A4" s="9">
        <v>43102</v>
      </c>
      <c r="B4" s="10" t="s">
        <v>8</v>
      </c>
      <c r="C4" s="11"/>
      <c r="D4" s="13">
        <v>50000</v>
      </c>
      <c r="E4" s="12">
        <f t="shared" ref="E4:E67" si="0">E3+C4-D4</f>
        <v>484953.56</v>
      </c>
    </row>
    <row r="5" ht="15.6" spans="1:5">
      <c r="A5" s="9">
        <v>43102</v>
      </c>
      <c r="B5" s="10" t="s">
        <v>8</v>
      </c>
      <c r="C5" s="11"/>
      <c r="D5" s="13">
        <v>30000</v>
      </c>
      <c r="E5" s="12">
        <f t="shared" si="0"/>
        <v>454953.56</v>
      </c>
    </row>
    <row r="6" ht="15.6" spans="1:5">
      <c r="A6" s="9">
        <v>43103</v>
      </c>
      <c r="B6" s="10" t="s">
        <v>9</v>
      </c>
      <c r="C6" s="11"/>
      <c r="D6" s="13">
        <v>19456.7</v>
      </c>
      <c r="E6" s="12">
        <f t="shared" si="0"/>
        <v>435496.86</v>
      </c>
    </row>
    <row r="7" ht="15.6" spans="1:5">
      <c r="A7" s="9">
        <v>43103</v>
      </c>
      <c r="B7" s="10" t="s">
        <v>10</v>
      </c>
      <c r="C7" s="11"/>
      <c r="D7" s="13">
        <v>600</v>
      </c>
      <c r="E7" s="12">
        <f t="shared" si="0"/>
        <v>434896.86</v>
      </c>
    </row>
    <row r="8" ht="15.6" spans="1:5">
      <c r="A8" s="9">
        <v>43103</v>
      </c>
      <c r="B8" s="10" t="s">
        <v>11</v>
      </c>
      <c r="C8" s="11"/>
      <c r="D8" s="11">
        <v>100000</v>
      </c>
      <c r="E8" s="12">
        <f t="shared" si="0"/>
        <v>334896.86</v>
      </c>
    </row>
    <row r="9" ht="15.6" spans="1:5">
      <c r="A9" s="9">
        <v>43103</v>
      </c>
      <c r="B9" s="10" t="s">
        <v>12</v>
      </c>
      <c r="C9" s="11"/>
      <c r="D9" s="11">
        <v>305000</v>
      </c>
      <c r="E9" s="12">
        <f t="shared" si="0"/>
        <v>29896.86</v>
      </c>
    </row>
    <row r="10" ht="15.6" spans="1:5">
      <c r="A10" s="9">
        <v>43104</v>
      </c>
      <c r="B10" s="10" t="s">
        <v>13</v>
      </c>
      <c r="C10" s="11">
        <v>60000</v>
      </c>
      <c r="D10" s="11"/>
      <c r="E10" s="12">
        <f t="shared" si="0"/>
        <v>89896.86</v>
      </c>
    </row>
    <row r="11" ht="15.6" spans="1:5">
      <c r="A11" s="9">
        <v>43105</v>
      </c>
      <c r="B11" s="10" t="s">
        <v>14</v>
      </c>
      <c r="C11" s="11"/>
      <c r="D11" s="11">
        <v>41238.68</v>
      </c>
      <c r="E11" s="12">
        <f t="shared" si="0"/>
        <v>48658.18</v>
      </c>
    </row>
    <row r="12" ht="15.6" spans="1:5">
      <c r="A12" s="9">
        <v>43110</v>
      </c>
      <c r="B12" s="10" t="s">
        <v>15</v>
      </c>
      <c r="C12" s="11">
        <v>2524.5</v>
      </c>
      <c r="D12" s="11"/>
      <c r="E12" s="12">
        <f t="shared" si="0"/>
        <v>51182.68</v>
      </c>
    </row>
    <row r="13" ht="15.6" spans="1:5">
      <c r="A13" s="9">
        <v>43110</v>
      </c>
      <c r="B13" s="10" t="s">
        <v>15</v>
      </c>
      <c r="C13" s="11">
        <v>11611</v>
      </c>
      <c r="D13" s="11"/>
      <c r="E13" s="12">
        <f t="shared" si="0"/>
        <v>62793.68</v>
      </c>
    </row>
    <row r="14" ht="15.6" spans="1:5">
      <c r="A14" s="9">
        <v>43110</v>
      </c>
      <c r="B14" s="10" t="s">
        <v>16</v>
      </c>
      <c r="C14" s="11">
        <v>9200</v>
      </c>
      <c r="D14" s="11"/>
      <c r="E14" s="14">
        <f t="shared" si="0"/>
        <v>71993.6800000001</v>
      </c>
    </row>
    <row r="15" ht="15.6" spans="1:5">
      <c r="A15" s="9">
        <v>43111</v>
      </c>
      <c r="B15" s="10" t="s">
        <v>17</v>
      </c>
      <c r="C15" s="11">
        <v>8065.54</v>
      </c>
      <c r="D15" s="11"/>
      <c r="E15" s="14">
        <f t="shared" si="0"/>
        <v>80059.22</v>
      </c>
    </row>
    <row r="16" ht="15.6" spans="1:5">
      <c r="A16" s="9">
        <v>43112</v>
      </c>
      <c r="B16" s="10" t="s">
        <v>18</v>
      </c>
      <c r="C16" s="11">
        <v>3500</v>
      </c>
      <c r="D16" s="11"/>
      <c r="E16" s="14">
        <f t="shared" si="0"/>
        <v>83559.22</v>
      </c>
    </row>
    <row r="17" ht="15.6" spans="1:5">
      <c r="A17" s="9">
        <v>43112</v>
      </c>
      <c r="B17" s="10" t="s">
        <v>19</v>
      </c>
      <c r="C17" s="11">
        <v>120728.74</v>
      </c>
      <c r="D17" s="11"/>
      <c r="E17" s="14">
        <f t="shared" si="0"/>
        <v>204287.96</v>
      </c>
    </row>
    <row r="18" ht="15.6" spans="1:5">
      <c r="A18" s="9">
        <v>43112</v>
      </c>
      <c r="B18" s="10" t="s">
        <v>20</v>
      </c>
      <c r="C18" s="11">
        <v>62005</v>
      </c>
      <c r="D18" s="11"/>
      <c r="E18" s="14">
        <f t="shared" si="0"/>
        <v>266292.96</v>
      </c>
    </row>
    <row r="19" ht="15.6" spans="1:5">
      <c r="A19" s="9">
        <v>43112</v>
      </c>
      <c r="B19" s="10" t="s">
        <v>21</v>
      </c>
      <c r="C19" s="11">
        <v>6000</v>
      </c>
      <c r="D19" s="11"/>
      <c r="E19" s="14">
        <f t="shared" si="0"/>
        <v>272292.96</v>
      </c>
    </row>
    <row r="20" ht="15.6" spans="1:5">
      <c r="A20" s="9">
        <v>43112</v>
      </c>
      <c r="B20" s="10" t="s">
        <v>20</v>
      </c>
      <c r="C20" s="11">
        <v>500</v>
      </c>
      <c r="D20" s="11"/>
      <c r="E20" s="14">
        <f t="shared" si="0"/>
        <v>272792.96</v>
      </c>
    </row>
    <row r="21" ht="15.6" spans="1:5">
      <c r="A21" s="9">
        <v>43113</v>
      </c>
      <c r="B21" s="10" t="s">
        <v>22</v>
      </c>
      <c r="C21" s="11"/>
      <c r="D21" s="11">
        <v>8649.93</v>
      </c>
      <c r="E21" s="14">
        <f t="shared" si="0"/>
        <v>264143.03</v>
      </c>
    </row>
    <row r="22" ht="15.6" spans="1:5">
      <c r="A22" s="9">
        <v>43113</v>
      </c>
      <c r="B22" s="10" t="s">
        <v>23</v>
      </c>
      <c r="C22" s="11"/>
      <c r="D22" s="11">
        <v>2895.67</v>
      </c>
      <c r="E22" s="14">
        <f t="shared" si="0"/>
        <v>261247.36</v>
      </c>
    </row>
    <row r="23" ht="15.6" spans="1:5">
      <c r="A23" s="9">
        <v>43115</v>
      </c>
      <c r="B23" s="10" t="s">
        <v>24</v>
      </c>
      <c r="C23" s="11">
        <v>110810</v>
      </c>
      <c r="D23" s="11"/>
      <c r="E23" s="14">
        <f t="shared" si="0"/>
        <v>372057.36</v>
      </c>
    </row>
    <row r="24" ht="15.6" spans="1:5">
      <c r="A24" s="9">
        <v>43116</v>
      </c>
      <c r="B24" s="10" t="s">
        <v>25</v>
      </c>
      <c r="C24" s="11">
        <v>3500</v>
      </c>
      <c r="D24" s="11"/>
      <c r="E24" s="14">
        <f t="shared" si="0"/>
        <v>375557.36</v>
      </c>
    </row>
    <row r="25" ht="15.6" spans="1:5">
      <c r="A25" s="9">
        <v>43116</v>
      </c>
      <c r="B25" s="10" t="s">
        <v>26</v>
      </c>
      <c r="C25" s="11">
        <v>145704.66</v>
      </c>
      <c r="D25" s="11"/>
      <c r="E25" s="14">
        <f t="shared" si="0"/>
        <v>521262.02</v>
      </c>
    </row>
    <row r="26" ht="15.6" spans="1:5">
      <c r="A26" s="9">
        <v>43116</v>
      </c>
      <c r="B26" s="10" t="s">
        <v>27</v>
      </c>
      <c r="C26" s="11">
        <v>238020.17</v>
      </c>
      <c r="D26" s="11"/>
      <c r="E26" s="14">
        <f t="shared" si="0"/>
        <v>759282.19</v>
      </c>
    </row>
    <row r="27" ht="15.6" spans="1:5">
      <c r="A27" s="9">
        <v>43116</v>
      </c>
      <c r="B27" s="10" t="s">
        <v>28</v>
      </c>
      <c r="C27" s="11"/>
      <c r="D27" s="11">
        <v>40164.43</v>
      </c>
      <c r="E27" s="14">
        <f t="shared" si="0"/>
        <v>719117.76</v>
      </c>
    </row>
    <row r="28" ht="15.6" spans="1:5">
      <c r="A28" s="9">
        <v>43116</v>
      </c>
      <c r="B28" s="10" t="s">
        <v>28</v>
      </c>
      <c r="C28" s="11"/>
      <c r="D28" s="11">
        <v>50000</v>
      </c>
      <c r="E28" s="14">
        <f t="shared" si="0"/>
        <v>669117.76</v>
      </c>
    </row>
    <row r="29" ht="15.6" spans="1:5">
      <c r="A29" s="9">
        <v>43116</v>
      </c>
      <c r="B29" s="10" t="s">
        <v>28</v>
      </c>
      <c r="C29" s="11"/>
      <c r="D29" s="11">
        <v>50000</v>
      </c>
      <c r="E29" s="14">
        <f t="shared" si="0"/>
        <v>619117.76</v>
      </c>
    </row>
    <row r="30" ht="15.6" spans="1:5">
      <c r="A30" s="9">
        <v>43116</v>
      </c>
      <c r="B30" s="10" t="s">
        <v>28</v>
      </c>
      <c r="C30" s="11"/>
      <c r="D30" s="11">
        <v>50000</v>
      </c>
      <c r="E30" s="14">
        <f t="shared" si="0"/>
        <v>569117.76</v>
      </c>
    </row>
    <row r="31" ht="15.6" spans="1:5">
      <c r="A31" s="9">
        <v>43116</v>
      </c>
      <c r="B31" s="10" t="s">
        <v>29</v>
      </c>
      <c r="C31" s="11">
        <v>309240.31</v>
      </c>
      <c r="D31" s="11"/>
      <c r="E31" s="14">
        <f t="shared" si="0"/>
        <v>878358.07</v>
      </c>
    </row>
    <row r="32" ht="15.6" spans="1:5">
      <c r="A32" s="9">
        <v>43116</v>
      </c>
      <c r="B32" s="10" t="s">
        <v>28</v>
      </c>
      <c r="C32" s="11"/>
      <c r="D32" s="11">
        <v>60630</v>
      </c>
      <c r="E32" s="14">
        <f t="shared" si="0"/>
        <v>817728.07</v>
      </c>
    </row>
    <row r="33" ht="15.6" spans="1:5">
      <c r="A33" s="9">
        <v>43117</v>
      </c>
      <c r="B33" s="10" t="s">
        <v>28</v>
      </c>
      <c r="C33" s="11"/>
      <c r="D33" s="11">
        <v>26009.64</v>
      </c>
      <c r="E33" s="14">
        <f t="shared" si="0"/>
        <v>791718.43</v>
      </c>
    </row>
    <row r="34" ht="15.6" spans="1:5">
      <c r="A34" s="9">
        <v>43117</v>
      </c>
      <c r="B34" s="10" t="s">
        <v>28</v>
      </c>
      <c r="C34" s="11"/>
      <c r="D34" s="11">
        <v>50000</v>
      </c>
      <c r="E34" s="14">
        <f t="shared" si="0"/>
        <v>741718.43</v>
      </c>
    </row>
    <row r="35" ht="15.6" spans="1:5">
      <c r="A35" s="9">
        <v>43117</v>
      </c>
      <c r="B35" s="10" t="s">
        <v>28</v>
      </c>
      <c r="C35" s="11"/>
      <c r="D35" s="11">
        <v>50000</v>
      </c>
      <c r="E35" s="14">
        <f t="shared" si="0"/>
        <v>691718.43</v>
      </c>
    </row>
    <row r="36" ht="15.6" spans="1:5">
      <c r="A36" s="9">
        <v>43117</v>
      </c>
      <c r="B36" s="10" t="s">
        <v>28</v>
      </c>
      <c r="C36" s="11"/>
      <c r="D36" s="11">
        <v>50000</v>
      </c>
      <c r="E36" s="14">
        <f t="shared" si="0"/>
        <v>641718.43</v>
      </c>
    </row>
    <row r="37" ht="15.6" spans="1:5">
      <c r="A37" s="9">
        <v>43117</v>
      </c>
      <c r="B37" s="10" t="s">
        <v>30</v>
      </c>
      <c r="C37" s="11">
        <v>27678</v>
      </c>
      <c r="D37" s="11"/>
      <c r="E37" s="14">
        <f t="shared" si="0"/>
        <v>669396.43</v>
      </c>
    </row>
    <row r="38" ht="15.6" spans="1:5">
      <c r="A38" s="9">
        <v>43118</v>
      </c>
      <c r="B38" s="10" t="s">
        <v>31</v>
      </c>
      <c r="C38" s="11"/>
      <c r="D38" s="11">
        <v>263831</v>
      </c>
      <c r="E38" s="14">
        <f t="shared" si="0"/>
        <v>405565.43</v>
      </c>
    </row>
    <row r="39" ht="15.6" spans="1:5">
      <c r="A39" s="9">
        <v>43118</v>
      </c>
      <c r="B39" s="10" t="s">
        <v>15</v>
      </c>
      <c r="C39" s="11">
        <v>20218</v>
      </c>
      <c r="D39" s="11"/>
      <c r="E39" s="14">
        <f t="shared" si="0"/>
        <v>425783.43</v>
      </c>
    </row>
    <row r="40" ht="15.6" spans="1:5">
      <c r="A40" s="9">
        <v>43122</v>
      </c>
      <c r="B40" s="10" t="s">
        <v>32</v>
      </c>
      <c r="C40" s="11"/>
      <c r="D40" s="11">
        <v>49200</v>
      </c>
      <c r="E40" s="14">
        <f t="shared" si="0"/>
        <v>376583.43</v>
      </c>
    </row>
    <row r="41" ht="15.6" spans="1:5">
      <c r="A41" s="9">
        <v>43122</v>
      </c>
      <c r="B41" s="10" t="s">
        <v>33</v>
      </c>
      <c r="C41" s="11"/>
      <c r="D41" s="11">
        <v>300000</v>
      </c>
      <c r="E41" s="14">
        <f t="shared" si="0"/>
        <v>76583.4300000001</v>
      </c>
    </row>
    <row r="42" ht="15.6" spans="1:5">
      <c r="A42" s="9">
        <v>43122</v>
      </c>
      <c r="B42" s="10" t="s">
        <v>34</v>
      </c>
      <c r="C42" s="11">
        <v>100000</v>
      </c>
      <c r="D42" s="11"/>
      <c r="E42" s="14">
        <f t="shared" si="0"/>
        <v>176583.43</v>
      </c>
    </row>
    <row r="43" ht="15.6" spans="1:5">
      <c r="A43" s="9">
        <v>43122</v>
      </c>
      <c r="B43" s="10" t="s">
        <v>33</v>
      </c>
      <c r="C43" s="11"/>
      <c r="D43" s="11">
        <v>130000</v>
      </c>
      <c r="E43" s="14">
        <f t="shared" si="0"/>
        <v>46583.4300000001</v>
      </c>
    </row>
    <row r="44" ht="15.6" spans="1:5">
      <c r="A44" s="9">
        <v>43123</v>
      </c>
      <c r="B44" s="10" t="s">
        <v>35</v>
      </c>
      <c r="C44" s="11"/>
      <c r="D44" s="11">
        <v>10000</v>
      </c>
      <c r="E44" s="14">
        <f t="shared" si="0"/>
        <v>36583.4300000001</v>
      </c>
    </row>
    <row r="45" ht="15.6" spans="1:5">
      <c r="A45" s="9">
        <v>43125</v>
      </c>
      <c r="B45" s="10" t="s">
        <v>36</v>
      </c>
      <c r="C45" s="11">
        <v>16372.36</v>
      </c>
      <c r="D45" s="11"/>
      <c r="E45" s="14">
        <f t="shared" si="0"/>
        <v>52955.7900000001</v>
      </c>
    </row>
    <row r="46" ht="15.6" spans="1:5">
      <c r="A46" s="9">
        <v>43125</v>
      </c>
      <c r="B46" s="10" t="s">
        <v>37</v>
      </c>
      <c r="C46" s="11"/>
      <c r="D46" s="11">
        <v>668</v>
      </c>
      <c r="E46" s="14">
        <f t="shared" si="0"/>
        <v>52287.7900000001</v>
      </c>
    </row>
    <row r="47" ht="15.6" spans="1:5">
      <c r="A47" s="9">
        <v>43126</v>
      </c>
      <c r="B47" s="10" t="s">
        <v>38</v>
      </c>
      <c r="C47" s="11"/>
      <c r="D47" s="11">
        <v>5400</v>
      </c>
      <c r="E47" s="14">
        <f t="shared" si="0"/>
        <v>46887.7900000001</v>
      </c>
    </row>
    <row r="48" ht="15.6" spans="1:5">
      <c r="A48" s="9">
        <v>43126</v>
      </c>
      <c r="B48" s="10" t="s">
        <v>39</v>
      </c>
      <c r="C48" s="11">
        <v>238500</v>
      </c>
      <c r="D48" s="11"/>
      <c r="E48" s="14">
        <f t="shared" si="0"/>
        <v>285387.79</v>
      </c>
    </row>
    <row r="49" ht="15.6" spans="1:5">
      <c r="A49" s="9">
        <v>43126</v>
      </c>
      <c r="B49" s="10" t="s">
        <v>40</v>
      </c>
      <c r="C49" s="11">
        <v>3000</v>
      </c>
      <c r="D49" s="11"/>
      <c r="E49" s="14">
        <f t="shared" si="0"/>
        <v>288387.79</v>
      </c>
    </row>
    <row r="50" ht="15.6" spans="1:5">
      <c r="A50" s="9">
        <v>43129</v>
      </c>
      <c r="B50" s="10" t="s">
        <v>33</v>
      </c>
      <c r="C50" s="11"/>
      <c r="D50" s="11">
        <v>110000</v>
      </c>
      <c r="E50" s="14">
        <f t="shared" si="0"/>
        <v>178387.79</v>
      </c>
    </row>
    <row r="51" ht="15.6" spans="1:5">
      <c r="A51" s="9">
        <v>43129</v>
      </c>
      <c r="B51" s="10" t="s">
        <v>33</v>
      </c>
      <c r="C51" s="11"/>
      <c r="D51" s="11">
        <v>70000</v>
      </c>
      <c r="E51" s="14">
        <f t="shared" si="0"/>
        <v>108387.79</v>
      </c>
    </row>
    <row r="52" ht="15.6" spans="1:5">
      <c r="A52" s="9">
        <v>43130</v>
      </c>
      <c r="B52" s="10" t="s">
        <v>41</v>
      </c>
      <c r="C52" s="11"/>
      <c r="D52" s="11">
        <v>49999</v>
      </c>
      <c r="E52" s="14">
        <f t="shared" si="0"/>
        <v>58388.79</v>
      </c>
    </row>
    <row r="53" ht="15.6" spans="1:5">
      <c r="A53" s="9">
        <v>43131</v>
      </c>
      <c r="B53" s="10" t="s">
        <v>42</v>
      </c>
      <c r="C53" s="11">
        <v>30000</v>
      </c>
      <c r="D53" s="11">
        <v>0</v>
      </c>
      <c r="E53" s="14">
        <f t="shared" si="0"/>
        <v>88388.79</v>
      </c>
    </row>
    <row r="54" ht="15.6" spans="1:5">
      <c r="A54" s="9">
        <v>43132</v>
      </c>
      <c r="B54" s="10" t="s">
        <v>43</v>
      </c>
      <c r="C54" s="11"/>
      <c r="D54" s="11">
        <v>11765.3</v>
      </c>
      <c r="E54" s="14">
        <f t="shared" si="0"/>
        <v>76623.49</v>
      </c>
    </row>
    <row r="55" ht="15.6" spans="1:5">
      <c r="A55" s="9">
        <v>43132</v>
      </c>
      <c r="B55" s="10" t="s">
        <v>43</v>
      </c>
      <c r="C55" s="11"/>
      <c r="D55" s="11">
        <v>1176.54</v>
      </c>
      <c r="E55" s="14">
        <f t="shared" si="0"/>
        <v>75446.95</v>
      </c>
    </row>
    <row r="56" ht="15.6" spans="1:5">
      <c r="A56" s="9">
        <v>43133</v>
      </c>
      <c r="B56" s="10" t="s">
        <v>44</v>
      </c>
      <c r="C56" s="11">
        <v>600</v>
      </c>
      <c r="D56" s="11"/>
      <c r="E56" s="14">
        <f t="shared" si="0"/>
        <v>76046.95</v>
      </c>
    </row>
    <row r="57" ht="15.6" spans="1:5">
      <c r="A57" s="9">
        <v>43136</v>
      </c>
      <c r="B57" s="10" t="s">
        <v>45</v>
      </c>
      <c r="C57" s="11"/>
      <c r="D57" s="11">
        <v>47113.2</v>
      </c>
      <c r="E57" s="14">
        <f t="shared" si="0"/>
        <v>28933.75</v>
      </c>
    </row>
    <row r="58" ht="15.6" spans="1:5">
      <c r="A58" s="9">
        <v>43136</v>
      </c>
      <c r="B58" s="10" t="s">
        <v>46</v>
      </c>
      <c r="C58" s="11"/>
      <c r="D58" s="11">
        <v>20000</v>
      </c>
      <c r="E58" s="14">
        <f t="shared" si="0"/>
        <v>8933.75000000004</v>
      </c>
    </row>
    <row r="59" ht="15.6" spans="1:5">
      <c r="A59" s="9">
        <v>43136</v>
      </c>
      <c r="B59" s="10" t="s">
        <v>46</v>
      </c>
      <c r="C59" s="11"/>
      <c r="D59" s="11">
        <v>5000</v>
      </c>
      <c r="E59" s="14">
        <f t="shared" si="0"/>
        <v>3933.75000000004</v>
      </c>
    </row>
    <row r="60" ht="15.6" spans="1:5">
      <c r="A60" s="9">
        <v>43137</v>
      </c>
      <c r="B60" s="10" t="s">
        <v>27</v>
      </c>
      <c r="C60" s="11">
        <v>1356026.58</v>
      </c>
      <c r="D60" s="11"/>
      <c r="E60" s="14">
        <f t="shared" si="0"/>
        <v>1359960.33</v>
      </c>
    </row>
    <row r="61" ht="15.6" spans="1:5">
      <c r="A61" s="9">
        <v>43137</v>
      </c>
      <c r="B61" s="10" t="s">
        <v>47</v>
      </c>
      <c r="C61" s="11"/>
      <c r="D61" s="11">
        <v>60000</v>
      </c>
      <c r="E61" s="14">
        <f t="shared" si="0"/>
        <v>1299960.33</v>
      </c>
    </row>
    <row r="62" ht="15.6" spans="1:5">
      <c r="A62" s="9">
        <v>43138</v>
      </c>
      <c r="B62" s="10" t="s">
        <v>41</v>
      </c>
      <c r="C62" s="11"/>
      <c r="D62" s="11">
        <v>49999</v>
      </c>
      <c r="E62" s="14">
        <f t="shared" si="0"/>
        <v>1249961.33</v>
      </c>
    </row>
    <row r="63" ht="15.6" spans="1:5">
      <c r="A63" s="9">
        <v>43138</v>
      </c>
      <c r="B63" s="10" t="s">
        <v>48</v>
      </c>
      <c r="C63" s="11">
        <v>28340</v>
      </c>
      <c r="D63" s="11"/>
      <c r="E63" s="14">
        <f t="shared" si="0"/>
        <v>1278301.33</v>
      </c>
    </row>
    <row r="64" ht="15.6" spans="1:5">
      <c r="A64" s="9">
        <v>43138</v>
      </c>
      <c r="B64" s="10" t="s">
        <v>47</v>
      </c>
      <c r="C64" s="11"/>
      <c r="D64" s="11">
        <v>100000</v>
      </c>
      <c r="E64" s="14">
        <f t="shared" si="0"/>
        <v>1178301.33</v>
      </c>
    </row>
    <row r="65" ht="15.6" spans="1:5">
      <c r="A65" s="9">
        <v>43138</v>
      </c>
      <c r="B65" s="10" t="s">
        <v>46</v>
      </c>
      <c r="C65" s="11"/>
      <c r="D65" s="11">
        <v>950000</v>
      </c>
      <c r="E65" s="14">
        <f t="shared" si="0"/>
        <v>228301.33</v>
      </c>
    </row>
    <row r="66" ht="15.6" spans="1:5">
      <c r="A66" s="9">
        <v>43138</v>
      </c>
      <c r="B66" s="10" t="s">
        <v>49</v>
      </c>
      <c r="C66" s="11">
        <v>446268.11</v>
      </c>
      <c r="D66" s="11"/>
      <c r="E66" s="14">
        <f t="shared" si="0"/>
        <v>674569.44</v>
      </c>
    </row>
    <row r="67" ht="15.6" spans="1:5">
      <c r="A67" s="9">
        <v>43140</v>
      </c>
      <c r="B67" s="10" t="s">
        <v>18</v>
      </c>
      <c r="C67" s="11">
        <v>6262</v>
      </c>
      <c r="D67" s="11"/>
      <c r="E67" s="14">
        <f t="shared" si="0"/>
        <v>680831.44</v>
      </c>
    </row>
    <row r="68" ht="15.6" spans="1:5">
      <c r="A68" s="9">
        <v>43140</v>
      </c>
      <c r="B68" s="10" t="s">
        <v>50</v>
      </c>
      <c r="C68" s="11">
        <v>76374</v>
      </c>
      <c r="D68" s="11"/>
      <c r="E68" s="14">
        <f t="shared" ref="E68:E131" si="1">E67+C68-D68</f>
        <v>757205.44</v>
      </c>
    </row>
    <row r="69" ht="15.6" spans="1:5">
      <c r="A69" s="9">
        <v>43140</v>
      </c>
      <c r="B69" s="10" t="s">
        <v>51</v>
      </c>
      <c r="C69" s="11">
        <v>133637.79</v>
      </c>
      <c r="D69" s="11"/>
      <c r="E69" s="14">
        <f t="shared" si="1"/>
        <v>890843.23</v>
      </c>
    </row>
    <row r="70" ht="15.6" spans="1:5">
      <c r="A70" s="9">
        <v>43140</v>
      </c>
      <c r="B70" s="10" t="s">
        <v>52</v>
      </c>
      <c r="C70" s="11"/>
      <c r="D70" s="11">
        <v>360000</v>
      </c>
      <c r="E70" s="14">
        <f t="shared" si="1"/>
        <v>530843.23</v>
      </c>
    </row>
    <row r="71" ht="15.6" spans="1:5">
      <c r="A71" s="9">
        <v>43140</v>
      </c>
      <c r="B71" s="10" t="s">
        <v>17</v>
      </c>
      <c r="C71" s="11">
        <v>11733.14</v>
      </c>
      <c r="D71" s="11"/>
      <c r="E71" s="14">
        <f t="shared" si="1"/>
        <v>542576.37</v>
      </c>
    </row>
    <row r="72" ht="15.6" spans="1:5">
      <c r="A72" s="9">
        <v>43142</v>
      </c>
      <c r="B72" s="10" t="s">
        <v>26</v>
      </c>
      <c r="C72" s="11">
        <v>9690</v>
      </c>
      <c r="D72" s="11"/>
      <c r="E72" s="14">
        <f t="shared" si="1"/>
        <v>552266.37</v>
      </c>
    </row>
    <row r="73" ht="15.6" spans="1:5">
      <c r="A73" s="9">
        <v>43142</v>
      </c>
      <c r="B73" s="10" t="s">
        <v>26</v>
      </c>
      <c r="C73" s="11">
        <v>188885.07</v>
      </c>
      <c r="D73" s="11"/>
      <c r="E73" s="14">
        <f t="shared" si="1"/>
        <v>741151.44</v>
      </c>
    </row>
    <row r="74" ht="15.6" spans="1:5">
      <c r="A74" s="9">
        <v>43142</v>
      </c>
      <c r="B74" s="10" t="s">
        <v>47</v>
      </c>
      <c r="C74" s="11"/>
      <c r="D74" s="11">
        <v>650000</v>
      </c>
      <c r="E74" s="14">
        <f t="shared" si="1"/>
        <v>91151.4400000002</v>
      </c>
    </row>
    <row r="75" ht="15.6" spans="1:5">
      <c r="A75" s="9">
        <v>43142</v>
      </c>
      <c r="B75" s="10" t="s">
        <v>31</v>
      </c>
      <c r="C75" s="11"/>
      <c r="D75" s="11">
        <v>90000</v>
      </c>
      <c r="E75" s="14">
        <f t="shared" si="1"/>
        <v>1151.44000000018</v>
      </c>
    </row>
    <row r="76" ht="15.6" spans="1:5">
      <c r="A76" s="9">
        <v>43143</v>
      </c>
      <c r="B76" s="10" t="s">
        <v>53</v>
      </c>
      <c r="C76" s="11">
        <v>60000</v>
      </c>
      <c r="D76" s="11"/>
      <c r="E76" s="14">
        <f t="shared" si="1"/>
        <v>61151.4400000002</v>
      </c>
    </row>
    <row r="77" ht="15.6" spans="1:5">
      <c r="A77" s="9">
        <v>43143</v>
      </c>
      <c r="B77" s="10" t="s">
        <v>54</v>
      </c>
      <c r="C77" s="11">
        <v>8075</v>
      </c>
      <c r="D77" s="11"/>
      <c r="E77" s="14">
        <f t="shared" si="1"/>
        <v>69226.4400000002</v>
      </c>
    </row>
    <row r="78" ht="15.6" spans="1:5">
      <c r="A78" s="9">
        <v>43143</v>
      </c>
      <c r="B78" s="10" t="s">
        <v>55</v>
      </c>
      <c r="C78" s="11"/>
      <c r="D78" s="11">
        <v>8000</v>
      </c>
      <c r="E78" s="14">
        <f t="shared" si="1"/>
        <v>61226.4400000002</v>
      </c>
    </row>
    <row r="79" ht="15.6" spans="1:5">
      <c r="A79" s="9">
        <v>43144</v>
      </c>
      <c r="B79" s="10" t="s">
        <v>56</v>
      </c>
      <c r="C79" s="11">
        <v>228301.5</v>
      </c>
      <c r="D79" s="11"/>
      <c r="E79" s="14">
        <f t="shared" si="1"/>
        <v>289527.94</v>
      </c>
    </row>
    <row r="80" ht="15.6" spans="1:5">
      <c r="A80" s="9">
        <v>43144</v>
      </c>
      <c r="B80" s="10" t="s">
        <v>55</v>
      </c>
      <c r="C80" s="11"/>
      <c r="D80" s="11">
        <v>190000</v>
      </c>
      <c r="E80" s="14">
        <f t="shared" si="1"/>
        <v>99527.9400000002</v>
      </c>
    </row>
    <row r="81" ht="15.6" spans="1:5">
      <c r="A81" s="9">
        <v>43144</v>
      </c>
      <c r="B81" s="10" t="s">
        <v>57</v>
      </c>
      <c r="C81" s="11">
        <v>30818</v>
      </c>
      <c r="D81" s="11"/>
      <c r="E81" s="14">
        <f t="shared" si="1"/>
        <v>130345.94</v>
      </c>
    </row>
    <row r="82" ht="15.6" spans="1:5">
      <c r="A82" s="9">
        <v>43157</v>
      </c>
      <c r="B82" s="10" t="s">
        <v>58</v>
      </c>
      <c r="C82" s="11"/>
      <c r="D82" s="11">
        <v>2000</v>
      </c>
      <c r="E82" s="14">
        <f t="shared" si="1"/>
        <v>128345.94</v>
      </c>
    </row>
    <row r="83" ht="15.6" spans="1:5">
      <c r="A83" s="9">
        <v>43158</v>
      </c>
      <c r="B83" s="10" t="s">
        <v>59</v>
      </c>
      <c r="C83" s="11"/>
      <c r="D83" s="11">
        <v>7180</v>
      </c>
      <c r="E83" s="14">
        <f t="shared" si="1"/>
        <v>121165.94</v>
      </c>
    </row>
    <row r="84" ht="15.6" spans="1:5">
      <c r="A84" s="9">
        <v>43158</v>
      </c>
      <c r="B84" s="10" t="s">
        <v>60</v>
      </c>
      <c r="C84" s="11">
        <v>10500</v>
      </c>
      <c r="D84" s="11"/>
      <c r="E84" s="14">
        <f t="shared" si="1"/>
        <v>131665.94</v>
      </c>
    </row>
    <row r="85" ht="15.6" spans="1:5">
      <c r="A85" s="9">
        <v>43160</v>
      </c>
      <c r="B85" s="10" t="s">
        <v>61</v>
      </c>
      <c r="C85" s="11"/>
      <c r="D85" s="11">
        <v>609</v>
      </c>
      <c r="E85" s="15">
        <f t="shared" si="1"/>
        <v>131056.94</v>
      </c>
    </row>
    <row r="86" ht="15.6" spans="1:5">
      <c r="A86" s="9">
        <v>43161</v>
      </c>
      <c r="B86" s="10" t="s">
        <v>62</v>
      </c>
      <c r="C86" s="11"/>
      <c r="D86" s="11">
        <v>11928.34</v>
      </c>
      <c r="E86" s="15">
        <f t="shared" si="1"/>
        <v>119128.6</v>
      </c>
    </row>
    <row r="87" ht="15.6" spans="1:5">
      <c r="A87" s="9">
        <v>43164</v>
      </c>
      <c r="B87" s="10" t="s">
        <v>63</v>
      </c>
      <c r="C87" s="11"/>
      <c r="D87" s="11">
        <v>47119.36</v>
      </c>
      <c r="E87" s="15">
        <f t="shared" si="1"/>
        <v>72009.2400000002</v>
      </c>
    </row>
    <row r="88" ht="15.6" spans="1:5">
      <c r="A88" s="9">
        <v>43164</v>
      </c>
      <c r="B88" s="10" t="s">
        <v>64</v>
      </c>
      <c r="C88" s="11">
        <v>13464</v>
      </c>
      <c r="D88" s="11"/>
      <c r="E88" s="15">
        <f t="shared" si="1"/>
        <v>85473.2400000002</v>
      </c>
    </row>
    <row r="89" ht="15.6" spans="1:5">
      <c r="A89" s="9">
        <v>43164</v>
      </c>
      <c r="B89" s="10" t="s">
        <v>65</v>
      </c>
      <c r="C89" s="11">
        <v>76959</v>
      </c>
      <c r="D89" s="11"/>
      <c r="E89" s="15">
        <f t="shared" si="1"/>
        <v>162432.24</v>
      </c>
    </row>
    <row r="90" ht="15.6" spans="1:5">
      <c r="A90" s="9">
        <v>43165</v>
      </c>
      <c r="B90" s="10" t="s">
        <v>66</v>
      </c>
      <c r="C90" s="11">
        <v>133500</v>
      </c>
      <c r="D90" s="11"/>
      <c r="E90" s="15">
        <f t="shared" si="1"/>
        <v>295932.24</v>
      </c>
    </row>
    <row r="91" ht="15.6" spans="1:5">
      <c r="A91" s="9">
        <v>43166</v>
      </c>
      <c r="B91" s="10" t="s">
        <v>67</v>
      </c>
      <c r="C91" s="11"/>
      <c r="D91" s="11">
        <v>12000</v>
      </c>
      <c r="E91" s="15">
        <f t="shared" si="1"/>
        <v>283932.24</v>
      </c>
    </row>
    <row r="92" ht="15.6" spans="1:5">
      <c r="A92" s="9">
        <v>43166</v>
      </c>
      <c r="B92" s="10" t="s">
        <v>68</v>
      </c>
      <c r="C92" s="11"/>
      <c r="D92" s="11">
        <v>1400.34</v>
      </c>
      <c r="E92" s="15">
        <f t="shared" si="1"/>
        <v>282531.9</v>
      </c>
    </row>
    <row r="93" ht="15.6" spans="1:5">
      <c r="A93" s="9">
        <v>43166</v>
      </c>
      <c r="B93" s="10" t="s">
        <v>69</v>
      </c>
      <c r="C93" s="11"/>
      <c r="D93" s="11">
        <v>90000</v>
      </c>
      <c r="E93" s="15">
        <f t="shared" si="1"/>
        <v>192531.9</v>
      </c>
    </row>
    <row r="94" ht="15.6" spans="1:5">
      <c r="A94" s="9">
        <v>43167</v>
      </c>
      <c r="B94" s="10" t="s">
        <v>69</v>
      </c>
      <c r="C94" s="11"/>
      <c r="D94" s="11">
        <v>12000</v>
      </c>
      <c r="E94" s="15">
        <f t="shared" si="1"/>
        <v>180531.9</v>
      </c>
    </row>
    <row r="95" ht="15.6" spans="1:5">
      <c r="A95" s="9">
        <v>43167</v>
      </c>
      <c r="B95" s="10" t="s">
        <v>70</v>
      </c>
      <c r="C95" s="11">
        <v>32046</v>
      </c>
      <c r="D95" s="11"/>
      <c r="E95" s="15">
        <f t="shared" si="1"/>
        <v>212577.9</v>
      </c>
    </row>
    <row r="96" ht="15.6" spans="1:5">
      <c r="A96" s="9">
        <v>43167</v>
      </c>
      <c r="B96" s="10" t="s">
        <v>71</v>
      </c>
      <c r="C96" s="11"/>
      <c r="D96" s="11">
        <v>1200</v>
      </c>
      <c r="E96" s="15">
        <f t="shared" si="1"/>
        <v>211377.9</v>
      </c>
    </row>
    <row r="97" ht="15.6" spans="1:5">
      <c r="A97" s="9">
        <v>43167</v>
      </c>
      <c r="B97" s="10" t="s">
        <v>72</v>
      </c>
      <c r="C97" s="11"/>
      <c r="D97" s="11">
        <v>1000</v>
      </c>
      <c r="E97" s="15">
        <f t="shared" si="1"/>
        <v>210377.9</v>
      </c>
    </row>
    <row r="98" ht="15.6" spans="1:5">
      <c r="A98" s="9">
        <v>43167</v>
      </c>
      <c r="B98" s="10" t="s">
        <v>18</v>
      </c>
      <c r="C98" s="11">
        <v>11100</v>
      </c>
      <c r="D98" s="11"/>
      <c r="E98" s="15">
        <f t="shared" si="1"/>
        <v>221477.9</v>
      </c>
    </row>
    <row r="99" ht="15.6" spans="1:5">
      <c r="A99" s="9">
        <v>43167</v>
      </c>
      <c r="B99" s="10" t="s">
        <v>73</v>
      </c>
      <c r="C99" s="11">
        <v>50231.3</v>
      </c>
      <c r="D99" s="11"/>
      <c r="E99" s="15">
        <f t="shared" si="1"/>
        <v>271709.2</v>
      </c>
    </row>
    <row r="100" ht="15.6" spans="1:5">
      <c r="A100" s="9">
        <v>43168</v>
      </c>
      <c r="B100" s="10" t="s">
        <v>69</v>
      </c>
      <c r="C100" s="11"/>
      <c r="D100" s="11">
        <v>31000</v>
      </c>
      <c r="E100" s="15">
        <f t="shared" si="1"/>
        <v>240709.2</v>
      </c>
    </row>
    <row r="101" ht="15.6" spans="1:5">
      <c r="A101" s="9">
        <v>43168</v>
      </c>
      <c r="B101" s="10" t="s">
        <v>69</v>
      </c>
      <c r="C101" s="11"/>
      <c r="D101" s="11">
        <v>49000</v>
      </c>
      <c r="E101" s="15">
        <f t="shared" si="1"/>
        <v>191709.2</v>
      </c>
    </row>
    <row r="102" ht="15.6" spans="1:5">
      <c r="A102" s="9">
        <v>43168</v>
      </c>
      <c r="B102" s="10" t="s">
        <v>69</v>
      </c>
      <c r="C102" s="11"/>
      <c r="D102" s="11">
        <v>37000</v>
      </c>
      <c r="E102" s="15">
        <f t="shared" si="1"/>
        <v>154709.2</v>
      </c>
    </row>
    <row r="103" ht="15.6" spans="1:5">
      <c r="A103" s="9">
        <v>43171</v>
      </c>
      <c r="B103" s="10" t="s">
        <v>74</v>
      </c>
      <c r="C103" s="11">
        <v>241261.86</v>
      </c>
      <c r="D103" s="11"/>
      <c r="E103" s="15">
        <f t="shared" si="1"/>
        <v>395971.06</v>
      </c>
    </row>
    <row r="104" ht="15.6" spans="1:5">
      <c r="A104" s="9">
        <v>43171</v>
      </c>
      <c r="B104" s="10" t="s">
        <v>69</v>
      </c>
      <c r="C104" s="11"/>
      <c r="D104" s="11">
        <v>63000</v>
      </c>
      <c r="E104" s="15">
        <f t="shared" si="1"/>
        <v>332971.06</v>
      </c>
    </row>
    <row r="105" ht="15.6" spans="1:5">
      <c r="A105" s="9">
        <v>43173</v>
      </c>
      <c r="B105" s="10" t="s">
        <v>19</v>
      </c>
      <c r="C105" s="11">
        <v>73550.19</v>
      </c>
      <c r="D105" s="11"/>
      <c r="E105" s="15">
        <f t="shared" si="1"/>
        <v>406521.25</v>
      </c>
    </row>
    <row r="106" ht="15.6" spans="1:5">
      <c r="A106" s="9">
        <v>43173</v>
      </c>
      <c r="B106" s="10" t="s">
        <v>27</v>
      </c>
      <c r="C106" s="11">
        <v>287862.7</v>
      </c>
      <c r="D106" s="11"/>
      <c r="E106" s="15">
        <f t="shared" si="1"/>
        <v>694383.95</v>
      </c>
    </row>
    <row r="107" ht="15.6" spans="1:5">
      <c r="A107" s="9">
        <v>43173</v>
      </c>
      <c r="B107" s="10" t="s">
        <v>11</v>
      </c>
      <c r="C107" s="11"/>
      <c r="D107" s="11">
        <v>230000</v>
      </c>
      <c r="E107" s="15">
        <f t="shared" si="1"/>
        <v>464383.95</v>
      </c>
    </row>
    <row r="108" ht="15.6" spans="1:5">
      <c r="A108" s="9">
        <v>43173</v>
      </c>
      <c r="B108" s="10" t="s">
        <v>75</v>
      </c>
      <c r="C108" s="11">
        <v>190046.5</v>
      </c>
      <c r="D108" s="11"/>
      <c r="E108" s="15">
        <f t="shared" si="1"/>
        <v>654430.45</v>
      </c>
    </row>
    <row r="109" ht="15.6" spans="1:5">
      <c r="A109" s="9">
        <v>43174</v>
      </c>
      <c r="B109" s="10" t="s">
        <v>26</v>
      </c>
      <c r="C109" s="11">
        <v>224352.9</v>
      </c>
      <c r="D109" s="11"/>
      <c r="E109" s="15">
        <f t="shared" si="1"/>
        <v>878783.35</v>
      </c>
    </row>
    <row r="110" ht="15.6" spans="1:5">
      <c r="A110" s="9">
        <v>43175</v>
      </c>
      <c r="B110" s="10" t="s">
        <v>11</v>
      </c>
      <c r="C110" s="11"/>
      <c r="D110" s="11">
        <v>480000</v>
      </c>
      <c r="E110" s="15">
        <f t="shared" si="1"/>
        <v>398783.35</v>
      </c>
    </row>
    <row r="111" ht="15.6" spans="1:5">
      <c r="A111" s="9">
        <v>43175</v>
      </c>
      <c r="B111" s="16" t="s">
        <v>76</v>
      </c>
      <c r="C111" s="11">
        <v>28073</v>
      </c>
      <c r="D111" s="11"/>
      <c r="E111" s="15">
        <f t="shared" si="1"/>
        <v>426856.35</v>
      </c>
    </row>
    <row r="112" ht="15.6" spans="1:5">
      <c r="A112" s="9">
        <v>43175</v>
      </c>
      <c r="B112" s="10" t="s">
        <v>50</v>
      </c>
      <c r="C112" s="11">
        <v>100359</v>
      </c>
      <c r="D112" s="11"/>
      <c r="E112" s="15">
        <f t="shared" si="1"/>
        <v>527215.35</v>
      </c>
    </row>
    <row r="113" ht="15.6" spans="1:5">
      <c r="A113" s="9">
        <v>43175</v>
      </c>
      <c r="B113" s="10" t="s">
        <v>48</v>
      </c>
      <c r="C113" s="11">
        <v>27104</v>
      </c>
      <c r="D113" s="11"/>
      <c r="E113" s="15">
        <f t="shared" si="1"/>
        <v>554319.35</v>
      </c>
    </row>
    <row r="114" ht="15.6" spans="1:5">
      <c r="A114" s="9">
        <v>43178</v>
      </c>
      <c r="B114" s="10" t="s">
        <v>11</v>
      </c>
      <c r="C114" s="11"/>
      <c r="D114" s="11">
        <v>260000</v>
      </c>
      <c r="E114" s="15">
        <f t="shared" si="1"/>
        <v>294319.35</v>
      </c>
    </row>
    <row r="115" ht="15.6" spans="1:5">
      <c r="A115" s="9">
        <v>43178</v>
      </c>
      <c r="B115" s="10" t="s">
        <v>55</v>
      </c>
      <c r="C115" s="11"/>
      <c r="D115" s="11">
        <v>100000</v>
      </c>
      <c r="E115" s="15">
        <f t="shared" si="1"/>
        <v>194319.35</v>
      </c>
    </row>
    <row r="116" ht="15.6" spans="1:5">
      <c r="A116" s="9">
        <v>43178</v>
      </c>
      <c r="B116" s="10" t="s">
        <v>77</v>
      </c>
      <c r="C116" s="11"/>
      <c r="D116" s="11">
        <v>12955.68</v>
      </c>
      <c r="E116" s="15">
        <f t="shared" si="1"/>
        <v>181363.67</v>
      </c>
    </row>
    <row r="117" ht="15.6" spans="1:5">
      <c r="A117" s="9">
        <v>43179</v>
      </c>
      <c r="B117" s="10" t="s">
        <v>78</v>
      </c>
      <c r="C117" s="11"/>
      <c r="D117" s="11">
        <v>100000</v>
      </c>
      <c r="E117" s="15">
        <f t="shared" si="1"/>
        <v>81363.6700000002</v>
      </c>
    </row>
    <row r="118" ht="15.6" spans="1:5">
      <c r="A118" s="9">
        <v>43179</v>
      </c>
      <c r="B118" s="10" t="s">
        <v>79</v>
      </c>
      <c r="C118" s="11">
        <v>200000</v>
      </c>
      <c r="D118" s="11"/>
      <c r="E118" s="15">
        <f t="shared" si="1"/>
        <v>281363.67</v>
      </c>
    </row>
    <row r="119" ht="15.6" spans="1:5">
      <c r="A119" s="9">
        <v>43179</v>
      </c>
      <c r="B119" s="10" t="s">
        <v>80</v>
      </c>
      <c r="C119" s="11">
        <v>5200</v>
      </c>
      <c r="D119" s="11"/>
      <c r="E119" s="15">
        <f t="shared" si="1"/>
        <v>286563.67</v>
      </c>
    </row>
    <row r="120" ht="15.6" spans="1:5">
      <c r="A120" s="9">
        <v>43179</v>
      </c>
      <c r="B120" s="10" t="s">
        <v>81</v>
      </c>
      <c r="C120" s="11"/>
      <c r="D120" s="11">
        <v>200000</v>
      </c>
      <c r="E120" s="15">
        <f t="shared" si="1"/>
        <v>86563.6700000002</v>
      </c>
    </row>
    <row r="121" ht="15.6" spans="1:5">
      <c r="A121" s="9">
        <v>43179</v>
      </c>
      <c r="B121" s="10" t="s">
        <v>82</v>
      </c>
      <c r="C121" s="11">
        <v>28938</v>
      </c>
      <c r="D121" s="11"/>
      <c r="E121" s="15">
        <f t="shared" si="1"/>
        <v>115501.67</v>
      </c>
    </row>
    <row r="122" ht="15.6" spans="1:5">
      <c r="A122" s="9">
        <v>43180</v>
      </c>
      <c r="B122" s="10" t="s">
        <v>83</v>
      </c>
      <c r="C122" s="11">
        <v>213.38</v>
      </c>
      <c r="D122" s="11"/>
      <c r="E122" s="15">
        <f t="shared" si="1"/>
        <v>115715.05</v>
      </c>
    </row>
    <row r="123" ht="15.6" spans="1:5">
      <c r="A123" s="9">
        <v>43182</v>
      </c>
      <c r="B123" s="10" t="s">
        <v>78</v>
      </c>
      <c r="C123" s="11"/>
      <c r="D123" s="11">
        <v>30000</v>
      </c>
      <c r="E123" s="15">
        <f t="shared" si="1"/>
        <v>85715.0500000002</v>
      </c>
    </row>
    <row r="124" ht="15.6" spans="1:5">
      <c r="A124" s="9">
        <v>43182</v>
      </c>
      <c r="B124" s="10" t="s">
        <v>84</v>
      </c>
      <c r="C124" s="11"/>
      <c r="D124" s="11">
        <v>425</v>
      </c>
      <c r="E124" s="15">
        <f t="shared" si="1"/>
        <v>85290.0500000002</v>
      </c>
    </row>
    <row r="125" ht="15.6" spans="1:5">
      <c r="A125" s="9">
        <v>43182</v>
      </c>
      <c r="B125" s="10" t="s">
        <v>26</v>
      </c>
      <c r="C125" s="11">
        <v>13130</v>
      </c>
      <c r="D125" s="11"/>
      <c r="E125" s="15">
        <f t="shared" si="1"/>
        <v>98420.0500000002</v>
      </c>
    </row>
    <row r="126" ht="15.6" spans="1:5">
      <c r="A126" s="9">
        <v>43185</v>
      </c>
      <c r="B126" s="10" t="s">
        <v>85</v>
      </c>
      <c r="C126" s="11"/>
      <c r="D126" s="11">
        <v>7120</v>
      </c>
      <c r="E126" s="15">
        <f t="shared" si="1"/>
        <v>91300.0500000002</v>
      </c>
    </row>
    <row r="127" ht="15.6" spans="1:5">
      <c r="A127" s="9">
        <v>43186</v>
      </c>
      <c r="B127" s="10" t="s">
        <v>52</v>
      </c>
      <c r="C127" s="11"/>
      <c r="D127" s="11">
        <v>68000</v>
      </c>
      <c r="E127" s="15">
        <f t="shared" si="1"/>
        <v>23300.0500000002</v>
      </c>
    </row>
    <row r="128" ht="15.6" spans="1:5">
      <c r="A128" s="9">
        <v>43186</v>
      </c>
      <c r="B128" s="10" t="s">
        <v>60</v>
      </c>
      <c r="C128" s="11">
        <v>6204.55</v>
      </c>
      <c r="D128" s="11"/>
      <c r="E128" s="15">
        <f t="shared" si="1"/>
        <v>29504.6000000002</v>
      </c>
    </row>
    <row r="129" ht="15.6" spans="1:5">
      <c r="A129" s="9">
        <v>43188</v>
      </c>
      <c r="B129" s="10" t="s">
        <v>86</v>
      </c>
      <c r="C129" s="11">
        <v>70000</v>
      </c>
      <c r="D129" s="11"/>
      <c r="E129" s="15">
        <f t="shared" si="1"/>
        <v>99504.6000000002</v>
      </c>
    </row>
    <row r="130" ht="15.6" spans="1:5">
      <c r="A130" s="9">
        <v>43189</v>
      </c>
      <c r="B130" s="10" t="s">
        <v>87</v>
      </c>
      <c r="C130" s="11">
        <v>79500</v>
      </c>
      <c r="D130" s="11"/>
      <c r="E130" s="15">
        <f t="shared" si="1"/>
        <v>179004.6</v>
      </c>
    </row>
    <row r="131" ht="15.6" spans="1:5">
      <c r="A131" s="9">
        <v>43189</v>
      </c>
      <c r="B131" s="10" t="s">
        <v>88</v>
      </c>
      <c r="C131" s="11">
        <v>20000</v>
      </c>
      <c r="D131" s="11"/>
      <c r="E131" s="15">
        <f t="shared" si="1"/>
        <v>199004.6</v>
      </c>
    </row>
    <row r="132" ht="15.6" spans="1:5">
      <c r="A132" s="9">
        <v>43193</v>
      </c>
      <c r="B132" s="10" t="s">
        <v>89</v>
      </c>
      <c r="C132" s="11"/>
      <c r="D132" s="11">
        <v>20721.61</v>
      </c>
      <c r="E132" s="15">
        <f t="shared" ref="E132:E195" si="2">E131+C132-D132</f>
        <v>178282.99</v>
      </c>
    </row>
    <row r="133" ht="15.6" spans="1:5">
      <c r="A133" s="9">
        <v>43193</v>
      </c>
      <c r="B133" s="10" t="s">
        <v>11</v>
      </c>
      <c r="C133" s="11"/>
      <c r="D133" s="11">
        <v>45000</v>
      </c>
      <c r="E133" s="15">
        <f t="shared" si="2"/>
        <v>133282.99</v>
      </c>
    </row>
    <row r="134" ht="15.6" spans="1:5">
      <c r="A134" s="9">
        <v>43194</v>
      </c>
      <c r="B134" s="10" t="s">
        <v>15</v>
      </c>
      <c r="C134" s="11">
        <v>64537</v>
      </c>
      <c r="D134" s="11"/>
      <c r="E134" s="15">
        <f t="shared" si="2"/>
        <v>197819.99</v>
      </c>
    </row>
    <row r="135" ht="15.6" spans="1:5">
      <c r="A135" s="9">
        <v>43198</v>
      </c>
      <c r="B135" s="10" t="s">
        <v>45</v>
      </c>
      <c r="C135" s="11"/>
      <c r="D135" s="11">
        <v>48601.85</v>
      </c>
      <c r="E135" s="15">
        <f t="shared" si="2"/>
        <v>149218.14</v>
      </c>
    </row>
    <row r="136" ht="15.6" spans="1:5">
      <c r="A136" s="9">
        <v>43198</v>
      </c>
      <c r="B136" s="10" t="s">
        <v>11</v>
      </c>
      <c r="C136" s="11"/>
      <c r="D136" s="11">
        <v>60000</v>
      </c>
      <c r="E136" s="15">
        <f t="shared" si="2"/>
        <v>89218.1400000002</v>
      </c>
    </row>
    <row r="137" ht="15.6" spans="1:5">
      <c r="A137" s="9">
        <v>43198</v>
      </c>
      <c r="B137" s="10" t="s">
        <v>90</v>
      </c>
      <c r="C137" s="11">
        <v>10052</v>
      </c>
      <c r="D137" s="11"/>
      <c r="E137" s="15">
        <f t="shared" si="2"/>
        <v>99270.1400000002</v>
      </c>
    </row>
    <row r="138" ht="15.6" spans="1:5">
      <c r="A138" s="9">
        <v>43199</v>
      </c>
      <c r="B138" s="10" t="s">
        <v>91</v>
      </c>
      <c r="C138" s="11">
        <v>196893.36</v>
      </c>
      <c r="D138" s="11"/>
      <c r="E138" s="15">
        <f t="shared" si="2"/>
        <v>296163.5</v>
      </c>
    </row>
    <row r="139" ht="15.6" spans="1:5">
      <c r="A139" s="9">
        <v>43199</v>
      </c>
      <c r="B139" s="10" t="s">
        <v>92</v>
      </c>
      <c r="C139" s="11">
        <v>24000</v>
      </c>
      <c r="D139" s="11"/>
      <c r="E139" s="15">
        <f t="shared" si="2"/>
        <v>320163.5</v>
      </c>
    </row>
    <row r="140" ht="15.6" spans="1:5">
      <c r="A140" s="9">
        <v>43200</v>
      </c>
      <c r="B140" s="10" t="s">
        <v>11</v>
      </c>
      <c r="C140" s="11"/>
      <c r="D140" s="11">
        <v>170000</v>
      </c>
      <c r="E140" s="15">
        <f t="shared" si="2"/>
        <v>150163.5</v>
      </c>
    </row>
    <row r="141" ht="15.6" spans="1:5">
      <c r="A141" s="9">
        <v>43200</v>
      </c>
      <c r="B141" s="10" t="s">
        <v>11</v>
      </c>
      <c r="C141" s="11"/>
      <c r="D141" s="11">
        <v>43000</v>
      </c>
      <c r="E141" s="15">
        <f t="shared" si="2"/>
        <v>107163.5</v>
      </c>
    </row>
    <row r="142" ht="15.6" spans="1:5">
      <c r="A142" s="9">
        <v>43200</v>
      </c>
      <c r="B142" s="10" t="s">
        <v>58</v>
      </c>
      <c r="C142" s="11"/>
      <c r="D142" s="11">
        <v>2000</v>
      </c>
      <c r="E142" s="15">
        <f t="shared" si="2"/>
        <v>105163.5</v>
      </c>
    </row>
    <row r="143" ht="15.6" spans="1:5">
      <c r="A143" s="9">
        <v>43201</v>
      </c>
      <c r="B143" s="10" t="s">
        <v>93</v>
      </c>
      <c r="C143" s="11"/>
      <c r="D143" s="11">
        <v>2072.16</v>
      </c>
      <c r="E143" s="15">
        <f t="shared" si="2"/>
        <v>103091.34</v>
      </c>
    </row>
    <row r="144" ht="15.6" spans="1:5">
      <c r="A144" s="9">
        <v>43202</v>
      </c>
      <c r="B144" s="10" t="s">
        <v>94</v>
      </c>
      <c r="C144" s="11">
        <v>17986.5</v>
      </c>
      <c r="D144" s="11"/>
      <c r="E144" s="15">
        <f t="shared" si="2"/>
        <v>121077.84</v>
      </c>
    </row>
    <row r="145" ht="15.6" spans="1:5">
      <c r="A145" s="9">
        <v>43202</v>
      </c>
      <c r="B145" s="10" t="s">
        <v>95</v>
      </c>
      <c r="C145" s="11"/>
      <c r="D145" s="11">
        <v>12235.68</v>
      </c>
      <c r="E145" s="15">
        <f t="shared" si="2"/>
        <v>108842.16</v>
      </c>
    </row>
    <row r="146" ht="15.6" spans="1:5">
      <c r="A146" s="9">
        <v>43202</v>
      </c>
      <c r="B146" s="10" t="s">
        <v>73</v>
      </c>
      <c r="C146" s="11">
        <v>65383.98</v>
      </c>
      <c r="D146" s="11"/>
      <c r="E146" s="15">
        <f t="shared" si="2"/>
        <v>174226.14</v>
      </c>
    </row>
    <row r="147" ht="15.6" spans="1:5">
      <c r="A147" s="9">
        <v>43203</v>
      </c>
      <c r="B147" s="10" t="s">
        <v>51</v>
      </c>
      <c r="C147" s="11">
        <v>137980.28</v>
      </c>
      <c r="D147" s="11"/>
      <c r="E147" s="15">
        <f t="shared" si="2"/>
        <v>312206.42</v>
      </c>
    </row>
    <row r="148" ht="15.6" spans="1:5">
      <c r="A148" s="9">
        <v>43203</v>
      </c>
      <c r="B148" s="10" t="s">
        <v>11</v>
      </c>
      <c r="C148" s="11"/>
      <c r="D148" s="11">
        <v>20000</v>
      </c>
      <c r="E148" s="15">
        <f t="shared" si="2"/>
        <v>292206.42</v>
      </c>
    </row>
    <row r="149" ht="15.6" spans="1:5">
      <c r="A149" s="9">
        <v>43203</v>
      </c>
      <c r="B149" s="10" t="s">
        <v>26</v>
      </c>
      <c r="C149" s="11">
        <v>139538.68</v>
      </c>
      <c r="D149" s="11"/>
      <c r="E149" s="15">
        <f t="shared" si="2"/>
        <v>431745.1</v>
      </c>
    </row>
    <row r="150" ht="15.6" spans="1:5">
      <c r="A150" s="9">
        <v>43203</v>
      </c>
      <c r="B150" s="10" t="s">
        <v>96</v>
      </c>
      <c r="C150" s="11">
        <v>123518</v>
      </c>
      <c r="D150" s="11"/>
      <c r="E150" s="15">
        <f t="shared" si="2"/>
        <v>555263.1</v>
      </c>
    </row>
    <row r="151" ht="15.6" spans="1:5">
      <c r="A151" s="9">
        <v>43206</v>
      </c>
      <c r="B151" s="10" t="s">
        <v>7</v>
      </c>
      <c r="C151" s="11"/>
      <c r="D151" s="11">
        <v>480000</v>
      </c>
      <c r="E151" s="15">
        <f t="shared" si="2"/>
        <v>75263.1000000003</v>
      </c>
    </row>
    <row r="152" ht="15.6" spans="1:5">
      <c r="A152" s="9">
        <v>43206</v>
      </c>
      <c r="B152" s="10" t="s">
        <v>97</v>
      </c>
      <c r="C152" s="11"/>
      <c r="D152" s="11">
        <v>443</v>
      </c>
      <c r="E152" s="15">
        <f t="shared" si="2"/>
        <v>74820.1000000003</v>
      </c>
    </row>
    <row r="153" ht="15.6" spans="1:5">
      <c r="A153" s="17">
        <v>43206</v>
      </c>
      <c r="B153" s="18" t="s">
        <v>98</v>
      </c>
      <c r="C153" s="11">
        <v>307958.94</v>
      </c>
      <c r="D153" s="11"/>
      <c r="E153" s="15">
        <f t="shared" si="2"/>
        <v>382779.04</v>
      </c>
    </row>
    <row r="154" ht="15.6" spans="1:5">
      <c r="A154" s="9">
        <v>43206</v>
      </c>
      <c r="B154" s="10" t="s">
        <v>52</v>
      </c>
      <c r="C154" s="11"/>
      <c r="D154" s="11">
        <v>250000</v>
      </c>
      <c r="E154" s="15">
        <f t="shared" si="2"/>
        <v>132779.04</v>
      </c>
    </row>
    <row r="155" ht="15.6" spans="1:5">
      <c r="A155" s="9">
        <v>43207</v>
      </c>
      <c r="B155" s="10" t="s">
        <v>99</v>
      </c>
      <c r="C155" s="11"/>
      <c r="D155" s="11">
        <v>6000</v>
      </c>
      <c r="E155" s="15">
        <f t="shared" si="2"/>
        <v>126779.04</v>
      </c>
    </row>
    <row r="156" ht="15.6" spans="1:5">
      <c r="A156" s="9">
        <v>43207</v>
      </c>
      <c r="B156" s="10" t="s">
        <v>54</v>
      </c>
      <c r="C156" s="11">
        <v>26848</v>
      </c>
      <c r="D156" s="11"/>
      <c r="E156" s="15">
        <f t="shared" si="2"/>
        <v>153627.04</v>
      </c>
    </row>
    <row r="157" ht="15.6" spans="1:5">
      <c r="A157" s="9">
        <v>43208</v>
      </c>
      <c r="B157" s="10" t="s">
        <v>48</v>
      </c>
      <c r="C157" s="11">
        <v>27242</v>
      </c>
      <c r="D157" s="11"/>
      <c r="E157" s="15">
        <f t="shared" si="2"/>
        <v>180869.04</v>
      </c>
    </row>
    <row r="158" ht="15.6" spans="1:5">
      <c r="A158" s="9">
        <v>43208</v>
      </c>
      <c r="B158" s="10" t="s">
        <v>20</v>
      </c>
      <c r="C158" s="11">
        <v>22428</v>
      </c>
      <c r="D158" s="11"/>
      <c r="E158" s="15">
        <f t="shared" si="2"/>
        <v>203297.04</v>
      </c>
    </row>
    <row r="159" ht="15.6" spans="1:5">
      <c r="A159" s="9">
        <v>43209</v>
      </c>
      <c r="B159" s="10" t="s">
        <v>11</v>
      </c>
      <c r="C159" s="11"/>
      <c r="D159" s="11">
        <v>50000</v>
      </c>
      <c r="E159" s="15">
        <f t="shared" si="2"/>
        <v>153297.04</v>
      </c>
    </row>
    <row r="160" ht="15.6" spans="1:5">
      <c r="A160" s="9">
        <v>43209</v>
      </c>
      <c r="B160" s="10" t="s">
        <v>11</v>
      </c>
      <c r="C160" s="11"/>
      <c r="D160" s="11">
        <v>20000</v>
      </c>
      <c r="E160" s="15">
        <f t="shared" si="2"/>
        <v>133297.04</v>
      </c>
    </row>
    <row r="161" ht="15.6" spans="1:5">
      <c r="A161" s="9">
        <v>43209</v>
      </c>
      <c r="B161" s="10" t="s">
        <v>100</v>
      </c>
      <c r="C161" s="11">
        <v>79500</v>
      </c>
      <c r="D161" s="11"/>
      <c r="E161" s="15">
        <f t="shared" si="2"/>
        <v>212797.04</v>
      </c>
    </row>
    <row r="162" ht="15.6" spans="1:5">
      <c r="A162" s="9">
        <v>43210</v>
      </c>
      <c r="B162" s="10" t="s">
        <v>11</v>
      </c>
      <c r="C162" s="11"/>
      <c r="D162" s="11">
        <v>10000</v>
      </c>
      <c r="E162" s="15">
        <f t="shared" si="2"/>
        <v>202797.04</v>
      </c>
    </row>
    <row r="163" ht="15.6" spans="1:5">
      <c r="A163" s="9">
        <v>43210</v>
      </c>
      <c r="B163" s="10" t="s">
        <v>11</v>
      </c>
      <c r="C163" s="11"/>
      <c r="D163" s="11">
        <v>10000</v>
      </c>
      <c r="E163" s="15">
        <f t="shared" si="2"/>
        <v>192797.04</v>
      </c>
    </row>
    <row r="164" ht="15.6" spans="1:5">
      <c r="A164" s="9">
        <v>43211</v>
      </c>
      <c r="B164" s="10" t="s">
        <v>101</v>
      </c>
      <c r="C164" s="11">
        <v>0.74</v>
      </c>
      <c r="D164" s="11"/>
      <c r="E164" s="15">
        <f t="shared" si="2"/>
        <v>192797.78</v>
      </c>
    </row>
    <row r="165" ht="15.6" spans="1:5">
      <c r="A165" s="9">
        <v>43213</v>
      </c>
      <c r="B165" s="10" t="s">
        <v>102</v>
      </c>
      <c r="C165" s="11">
        <v>1380</v>
      </c>
      <c r="D165" s="11"/>
      <c r="E165" s="15">
        <f t="shared" si="2"/>
        <v>194177.78</v>
      </c>
    </row>
    <row r="166" ht="15.6" spans="1:5">
      <c r="A166" s="9">
        <v>43214</v>
      </c>
      <c r="B166" s="10" t="s">
        <v>11</v>
      </c>
      <c r="C166" s="11"/>
      <c r="D166" s="11">
        <v>45000</v>
      </c>
      <c r="E166" s="15">
        <f t="shared" si="2"/>
        <v>149177.78</v>
      </c>
    </row>
    <row r="167" ht="15.6" spans="1:5">
      <c r="A167" s="9">
        <v>43215</v>
      </c>
      <c r="B167" s="10" t="s">
        <v>60</v>
      </c>
      <c r="C167" s="11">
        <v>7000</v>
      </c>
      <c r="D167" s="11"/>
      <c r="E167" s="15">
        <f t="shared" si="2"/>
        <v>156177.78</v>
      </c>
    </row>
    <row r="168" ht="15.6" spans="1:5">
      <c r="A168" s="9">
        <v>43216</v>
      </c>
      <c r="B168" s="10" t="s">
        <v>18</v>
      </c>
      <c r="C168" s="11">
        <v>11100</v>
      </c>
      <c r="D168" s="11"/>
      <c r="E168" s="15">
        <f t="shared" si="2"/>
        <v>167277.78</v>
      </c>
    </row>
    <row r="169" ht="15.6" spans="1:5">
      <c r="A169" s="9">
        <v>43217</v>
      </c>
      <c r="B169" s="10" t="s">
        <v>103</v>
      </c>
      <c r="C169" s="11"/>
      <c r="D169" s="11">
        <v>821.67</v>
      </c>
      <c r="E169" s="15">
        <f t="shared" si="2"/>
        <v>166456.11</v>
      </c>
    </row>
    <row r="170" ht="15.6" spans="1:5">
      <c r="A170" s="9">
        <v>43222</v>
      </c>
      <c r="B170" s="10" t="s">
        <v>11</v>
      </c>
      <c r="C170" s="11"/>
      <c r="D170" s="11">
        <v>50000</v>
      </c>
      <c r="E170" s="15">
        <f t="shared" si="2"/>
        <v>116456.11</v>
      </c>
    </row>
    <row r="171" ht="15.6" spans="1:5">
      <c r="A171" s="9">
        <v>43222</v>
      </c>
      <c r="B171" s="10" t="s">
        <v>104</v>
      </c>
      <c r="C171" s="11"/>
      <c r="D171" s="11">
        <v>7120</v>
      </c>
      <c r="E171" s="15">
        <f t="shared" si="2"/>
        <v>109336.11</v>
      </c>
    </row>
    <row r="172" ht="15.6" spans="1:5">
      <c r="A172" s="9">
        <v>43222</v>
      </c>
      <c r="B172" s="10" t="s">
        <v>11</v>
      </c>
      <c r="C172" s="11"/>
      <c r="D172" s="11">
        <v>5000</v>
      </c>
      <c r="E172" s="15">
        <f t="shared" si="2"/>
        <v>104336.11</v>
      </c>
    </row>
    <row r="173" ht="15.6" spans="1:5">
      <c r="A173" s="9">
        <v>43222</v>
      </c>
      <c r="B173" s="10" t="s">
        <v>105</v>
      </c>
      <c r="C173" s="11"/>
      <c r="D173" s="11">
        <v>1000</v>
      </c>
      <c r="E173" s="15">
        <f t="shared" si="2"/>
        <v>103336.11</v>
      </c>
    </row>
    <row r="174" ht="15.6" spans="1:5">
      <c r="A174" s="9">
        <v>43225</v>
      </c>
      <c r="B174" s="10" t="s">
        <v>63</v>
      </c>
      <c r="C174" s="11"/>
      <c r="D174" s="11">
        <v>45673.83</v>
      </c>
      <c r="E174" s="15">
        <f t="shared" si="2"/>
        <v>57662.2800000003</v>
      </c>
    </row>
    <row r="175" ht="15.6" spans="1:5">
      <c r="A175" s="9">
        <v>43228</v>
      </c>
      <c r="B175" s="10" t="s">
        <v>106</v>
      </c>
      <c r="C175" s="11"/>
      <c r="D175" s="11">
        <v>8963.61</v>
      </c>
      <c r="E175" s="15">
        <f t="shared" si="2"/>
        <v>48698.6700000003</v>
      </c>
    </row>
    <row r="176" ht="15.6" spans="1:5">
      <c r="A176" s="9">
        <v>43230</v>
      </c>
      <c r="B176" s="10" t="s">
        <v>18</v>
      </c>
      <c r="C176" s="11">
        <v>11100</v>
      </c>
      <c r="D176" s="11"/>
      <c r="E176" s="15">
        <f t="shared" si="2"/>
        <v>59798.6700000003</v>
      </c>
    </row>
    <row r="177" ht="15.6" spans="1:5">
      <c r="A177" s="9">
        <v>43230</v>
      </c>
      <c r="B177" s="10" t="s">
        <v>107</v>
      </c>
      <c r="C177" s="19">
        <v>209417.75</v>
      </c>
      <c r="D177" s="11"/>
      <c r="E177" s="15">
        <f t="shared" si="2"/>
        <v>269216.42</v>
      </c>
    </row>
    <row r="178" ht="15.6" spans="1:5">
      <c r="A178" s="9">
        <v>43230</v>
      </c>
      <c r="B178" s="10" t="s">
        <v>108</v>
      </c>
      <c r="C178" s="11"/>
      <c r="D178" s="11">
        <v>896.36</v>
      </c>
      <c r="E178" s="15">
        <f t="shared" si="2"/>
        <v>268320.06</v>
      </c>
    </row>
    <row r="179" ht="15.6" spans="1:5">
      <c r="A179" s="9">
        <v>43234</v>
      </c>
      <c r="B179" s="10" t="s">
        <v>77</v>
      </c>
      <c r="C179" s="11"/>
      <c r="D179" s="11">
        <v>20456.4</v>
      </c>
      <c r="E179" s="15">
        <f t="shared" si="2"/>
        <v>247863.66</v>
      </c>
    </row>
    <row r="180" ht="15.6" spans="1:5">
      <c r="A180" s="9">
        <v>43234</v>
      </c>
      <c r="B180" s="10" t="s">
        <v>96</v>
      </c>
      <c r="C180" s="11">
        <v>123196.7</v>
      </c>
      <c r="D180" s="11"/>
      <c r="E180" s="15">
        <f t="shared" si="2"/>
        <v>371060.36</v>
      </c>
    </row>
    <row r="181" ht="15.6" spans="1:5">
      <c r="A181" s="9">
        <v>43235</v>
      </c>
      <c r="B181" s="10" t="s">
        <v>20</v>
      </c>
      <c r="C181" s="11">
        <v>12024</v>
      </c>
      <c r="D181" s="11"/>
      <c r="E181" s="15">
        <f t="shared" si="2"/>
        <v>383084.36</v>
      </c>
    </row>
    <row r="182" ht="15.6" spans="1:5">
      <c r="A182" s="9">
        <v>43235</v>
      </c>
      <c r="B182" s="10" t="s">
        <v>109</v>
      </c>
      <c r="C182" s="11">
        <v>872878.36</v>
      </c>
      <c r="D182" s="11"/>
      <c r="E182" s="15">
        <f t="shared" si="2"/>
        <v>1255962.72</v>
      </c>
    </row>
    <row r="183" ht="15.6" spans="1:5">
      <c r="A183" s="9">
        <v>43235</v>
      </c>
      <c r="B183" s="10" t="s">
        <v>26</v>
      </c>
      <c r="C183" s="11">
        <v>118812.36</v>
      </c>
      <c r="D183" s="11"/>
      <c r="E183" s="15">
        <f t="shared" si="2"/>
        <v>1374775.08</v>
      </c>
    </row>
    <row r="184" ht="15.6" spans="1:5">
      <c r="A184" s="9">
        <v>43235</v>
      </c>
      <c r="B184" s="10" t="s">
        <v>19</v>
      </c>
      <c r="C184" s="11">
        <v>104605.79</v>
      </c>
      <c r="D184" s="11"/>
      <c r="E184" s="15">
        <f t="shared" si="2"/>
        <v>1479380.87</v>
      </c>
    </row>
    <row r="185" ht="15.6" spans="1:5">
      <c r="A185" s="9">
        <v>43236</v>
      </c>
      <c r="B185" s="10" t="s">
        <v>110</v>
      </c>
      <c r="C185" s="11"/>
      <c r="D185" s="11">
        <v>800000</v>
      </c>
      <c r="E185" s="15">
        <f t="shared" si="2"/>
        <v>679380.87</v>
      </c>
    </row>
    <row r="186" ht="15.6" spans="1:5">
      <c r="A186" s="9">
        <v>43236</v>
      </c>
      <c r="B186" s="10" t="s">
        <v>52</v>
      </c>
      <c r="C186" s="11"/>
      <c r="D186" s="11">
        <v>202000</v>
      </c>
      <c r="E186" s="15">
        <f t="shared" si="2"/>
        <v>477380.87</v>
      </c>
    </row>
    <row r="187" ht="15.6" spans="1:5">
      <c r="A187" s="9">
        <v>43236</v>
      </c>
      <c r="B187" s="10" t="s">
        <v>69</v>
      </c>
      <c r="C187" s="11"/>
      <c r="D187" s="11">
        <v>150000</v>
      </c>
      <c r="E187" s="15">
        <f t="shared" si="2"/>
        <v>327380.87</v>
      </c>
    </row>
    <row r="188" ht="15.6" spans="1:5">
      <c r="A188" s="9">
        <v>43236</v>
      </c>
      <c r="B188" s="10" t="s">
        <v>73</v>
      </c>
      <c r="C188" s="11">
        <v>64998</v>
      </c>
      <c r="D188" s="11"/>
      <c r="E188" s="15">
        <f t="shared" si="2"/>
        <v>392378.87</v>
      </c>
    </row>
    <row r="189" ht="15.6" spans="1:5">
      <c r="A189" s="9">
        <v>43237</v>
      </c>
      <c r="B189" s="10" t="s">
        <v>48</v>
      </c>
      <c r="C189" s="11">
        <v>27344</v>
      </c>
      <c r="D189" s="11"/>
      <c r="E189" s="15">
        <f t="shared" si="2"/>
        <v>419722.87</v>
      </c>
    </row>
    <row r="190" ht="15.6" spans="1:5">
      <c r="A190" s="9">
        <v>43238</v>
      </c>
      <c r="B190" s="10" t="s">
        <v>78</v>
      </c>
      <c r="C190" s="11"/>
      <c r="D190" s="11">
        <v>300000</v>
      </c>
      <c r="E190" s="15">
        <f t="shared" si="2"/>
        <v>119722.87</v>
      </c>
    </row>
    <row r="191" ht="15.6" spans="1:5">
      <c r="A191" s="9">
        <v>43238</v>
      </c>
      <c r="B191" s="10" t="s">
        <v>82</v>
      </c>
      <c r="C191" s="11">
        <v>1701</v>
      </c>
      <c r="D191" s="11"/>
      <c r="E191" s="15">
        <f t="shared" si="2"/>
        <v>121423.87</v>
      </c>
    </row>
    <row r="192" ht="15.6" spans="1:5">
      <c r="A192" s="9">
        <v>43238</v>
      </c>
      <c r="B192" s="10" t="s">
        <v>82</v>
      </c>
      <c r="C192" s="11">
        <v>10468.5</v>
      </c>
      <c r="D192" s="11"/>
      <c r="E192" s="15">
        <f t="shared" si="2"/>
        <v>131892.37</v>
      </c>
    </row>
    <row r="193" ht="15.6" spans="1:5">
      <c r="A193" s="9">
        <v>43242</v>
      </c>
      <c r="B193" s="10" t="s">
        <v>94</v>
      </c>
      <c r="C193" s="11">
        <v>19689.5</v>
      </c>
      <c r="D193" s="11"/>
      <c r="E193" s="15">
        <f t="shared" si="2"/>
        <v>151581.87</v>
      </c>
    </row>
    <row r="194" ht="15.6" spans="1:5">
      <c r="A194" s="9">
        <v>43242</v>
      </c>
      <c r="B194" s="10" t="s">
        <v>100</v>
      </c>
      <c r="C194" s="11">
        <v>79500</v>
      </c>
      <c r="D194" s="11"/>
      <c r="E194" s="15">
        <f t="shared" si="2"/>
        <v>231081.87</v>
      </c>
    </row>
    <row r="195" ht="15.6" spans="1:5">
      <c r="A195" s="9">
        <v>43242</v>
      </c>
      <c r="B195" s="10" t="s">
        <v>78</v>
      </c>
      <c r="C195" s="11"/>
      <c r="D195" s="11">
        <v>200000</v>
      </c>
      <c r="E195" s="15">
        <f t="shared" si="2"/>
        <v>31081.8700000003</v>
      </c>
    </row>
    <row r="196" ht="15.6" spans="1:5">
      <c r="A196" s="9">
        <v>43243</v>
      </c>
      <c r="B196" s="18" t="s">
        <v>111</v>
      </c>
      <c r="C196" s="11">
        <v>223000</v>
      </c>
      <c r="D196" s="11"/>
      <c r="E196" s="15">
        <f t="shared" ref="E196:E259" si="3">E195+C196-D196</f>
        <v>254081.87</v>
      </c>
    </row>
    <row r="197" ht="15.6" spans="1:5">
      <c r="A197" s="9">
        <v>43244</v>
      </c>
      <c r="B197" s="10" t="s">
        <v>112</v>
      </c>
      <c r="C197" s="11"/>
      <c r="D197" s="11">
        <v>25000</v>
      </c>
      <c r="E197" s="15">
        <f t="shared" si="3"/>
        <v>229081.87</v>
      </c>
    </row>
    <row r="198" ht="15.6" spans="1:5">
      <c r="A198" s="9">
        <v>43244</v>
      </c>
      <c r="B198" s="10" t="s">
        <v>113</v>
      </c>
      <c r="C198" s="11"/>
      <c r="D198" s="11">
        <v>618</v>
      </c>
      <c r="E198" s="15">
        <f t="shared" si="3"/>
        <v>228463.87</v>
      </c>
    </row>
    <row r="199" ht="15.6" spans="1:5">
      <c r="A199" s="9">
        <v>43244</v>
      </c>
      <c r="B199" s="10" t="s">
        <v>114</v>
      </c>
      <c r="C199" s="11">
        <v>20650</v>
      </c>
      <c r="D199" s="11"/>
      <c r="E199" s="15">
        <f t="shared" si="3"/>
        <v>249113.87</v>
      </c>
    </row>
    <row r="200" ht="15.6" spans="1:5">
      <c r="A200" s="9">
        <v>43245</v>
      </c>
      <c r="B200" s="10" t="s">
        <v>112</v>
      </c>
      <c r="C200" s="11"/>
      <c r="D200" s="11">
        <v>5000</v>
      </c>
      <c r="E200" s="15">
        <f t="shared" si="3"/>
        <v>244113.87</v>
      </c>
    </row>
    <row r="201" ht="15.6" spans="1:5">
      <c r="A201" s="9">
        <v>43252</v>
      </c>
      <c r="B201" s="10" t="s">
        <v>108</v>
      </c>
      <c r="C201" s="11"/>
      <c r="D201" s="11">
        <v>16106.38</v>
      </c>
      <c r="E201" s="15">
        <f t="shared" si="3"/>
        <v>228007.49</v>
      </c>
    </row>
    <row r="202" ht="15.6" spans="1:5">
      <c r="A202" s="9">
        <v>43256</v>
      </c>
      <c r="B202" s="10" t="s">
        <v>45</v>
      </c>
      <c r="C202" s="11"/>
      <c r="D202" s="11">
        <v>47168.64</v>
      </c>
      <c r="E202" s="15">
        <f t="shared" si="3"/>
        <v>180838.85</v>
      </c>
    </row>
    <row r="203" ht="15.6" spans="1:5">
      <c r="A203" s="9">
        <v>43257</v>
      </c>
      <c r="B203" s="10" t="s">
        <v>115</v>
      </c>
      <c r="C203" s="11">
        <v>7340.29</v>
      </c>
      <c r="D203" s="11"/>
      <c r="E203" s="15">
        <f t="shared" si="3"/>
        <v>188179.14</v>
      </c>
    </row>
    <row r="204" ht="15.6" spans="1:5">
      <c r="A204" s="9">
        <v>43257</v>
      </c>
      <c r="B204" s="10" t="s">
        <v>68</v>
      </c>
      <c r="C204" s="11"/>
      <c r="D204" s="11">
        <v>1610.64</v>
      </c>
      <c r="E204" s="15">
        <f t="shared" si="3"/>
        <v>186568.5</v>
      </c>
    </row>
    <row r="205" ht="15.6" spans="1:5">
      <c r="A205" s="9">
        <v>43257</v>
      </c>
      <c r="B205" s="10" t="s">
        <v>11</v>
      </c>
      <c r="C205" s="11"/>
      <c r="D205" s="11">
        <v>10000</v>
      </c>
      <c r="E205" s="15">
        <f t="shared" si="3"/>
        <v>176568.5</v>
      </c>
    </row>
    <row r="206" ht="15.6" spans="1:5">
      <c r="A206" s="9">
        <v>43258</v>
      </c>
      <c r="B206" s="10" t="s">
        <v>11</v>
      </c>
      <c r="C206" s="11"/>
      <c r="D206" s="11">
        <v>35000</v>
      </c>
      <c r="E206" s="15">
        <f t="shared" si="3"/>
        <v>141568.5</v>
      </c>
    </row>
    <row r="207" ht="15.6" spans="1:5">
      <c r="A207" s="9">
        <v>43258</v>
      </c>
      <c r="B207" s="10" t="s">
        <v>112</v>
      </c>
      <c r="C207" s="11"/>
      <c r="D207" s="11">
        <v>7200</v>
      </c>
      <c r="E207" s="15">
        <f t="shared" si="3"/>
        <v>134368.5</v>
      </c>
    </row>
    <row r="208" ht="15.6" spans="1:5">
      <c r="A208" s="9">
        <v>43259</v>
      </c>
      <c r="B208" s="10" t="s">
        <v>18</v>
      </c>
      <c r="C208" s="11">
        <v>11100</v>
      </c>
      <c r="D208" s="11"/>
      <c r="E208" s="15">
        <f t="shared" si="3"/>
        <v>145468.5</v>
      </c>
    </row>
    <row r="209" ht="15.6" spans="1:5">
      <c r="A209" s="9">
        <v>43259</v>
      </c>
      <c r="B209" s="10" t="s">
        <v>116</v>
      </c>
      <c r="C209" s="11">
        <v>198601.17</v>
      </c>
      <c r="D209" s="11"/>
      <c r="E209" s="15">
        <f t="shared" si="3"/>
        <v>344069.67</v>
      </c>
    </row>
    <row r="210" ht="15.6" spans="1:5">
      <c r="A210" s="9">
        <v>43259</v>
      </c>
      <c r="B210" s="10" t="s">
        <v>11</v>
      </c>
      <c r="C210" s="11"/>
      <c r="D210" s="11">
        <v>200000</v>
      </c>
      <c r="E210" s="15">
        <f t="shared" si="3"/>
        <v>144069.67</v>
      </c>
    </row>
    <row r="211" ht="15.6" spans="1:5">
      <c r="A211" s="9">
        <v>43259</v>
      </c>
      <c r="B211" s="10" t="s">
        <v>69</v>
      </c>
      <c r="C211" s="11"/>
      <c r="D211" s="11">
        <v>100000</v>
      </c>
      <c r="E211" s="15">
        <f t="shared" si="3"/>
        <v>44069.6700000003</v>
      </c>
    </row>
    <row r="212" ht="15.6" spans="1:5">
      <c r="A212" s="9">
        <v>43259</v>
      </c>
      <c r="B212" s="10" t="s">
        <v>117</v>
      </c>
      <c r="C212" s="11">
        <v>162485.35</v>
      </c>
      <c r="D212" s="11"/>
      <c r="E212" s="15">
        <f t="shared" si="3"/>
        <v>206555.02</v>
      </c>
    </row>
    <row r="213" ht="15.6" spans="1:5">
      <c r="A213" s="9">
        <v>43262</v>
      </c>
      <c r="B213" s="10" t="s">
        <v>11</v>
      </c>
      <c r="C213" s="11"/>
      <c r="D213" s="11">
        <v>95000</v>
      </c>
      <c r="E213" s="15">
        <f t="shared" si="3"/>
        <v>111555.02</v>
      </c>
    </row>
    <row r="214" ht="15.6" spans="1:5">
      <c r="A214" s="9">
        <v>43265</v>
      </c>
      <c r="B214" s="10" t="s">
        <v>95</v>
      </c>
      <c r="C214" s="11"/>
      <c r="D214" s="11">
        <v>58729.8</v>
      </c>
      <c r="E214" s="15">
        <f t="shared" si="3"/>
        <v>52825.2200000003</v>
      </c>
    </row>
    <row r="215" ht="15.6" spans="1:5">
      <c r="A215" s="9">
        <v>43265</v>
      </c>
      <c r="B215" s="10" t="s">
        <v>118</v>
      </c>
      <c r="C215" s="11">
        <v>1830705.83</v>
      </c>
      <c r="D215" s="11"/>
      <c r="E215" s="15">
        <f t="shared" si="3"/>
        <v>1883531.05</v>
      </c>
    </row>
    <row r="216" ht="15.6" spans="1:5">
      <c r="A216" s="9">
        <v>43265</v>
      </c>
      <c r="B216" s="10" t="s">
        <v>11</v>
      </c>
      <c r="C216" s="11"/>
      <c r="D216" s="11">
        <v>500000</v>
      </c>
      <c r="E216" s="15">
        <f t="shared" si="3"/>
        <v>1383531.05</v>
      </c>
    </row>
    <row r="217" ht="15.6" spans="1:5">
      <c r="A217" s="9">
        <v>43265</v>
      </c>
      <c r="B217" s="10" t="s">
        <v>119</v>
      </c>
      <c r="C217" s="11">
        <v>50472.16</v>
      </c>
      <c r="D217" s="11"/>
      <c r="E217" s="15">
        <f t="shared" si="3"/>
        <v>1434003.21</v>
      </c>
    </row>
    <row r="218" ht="15.6" spans="1:5">
      <c r="A218" s="9">
        <v>43266</v>
      </c>
      <c r="B218" s="10" t="s">
        <v>51</v>
      </c>
      <c r="C218" s="11">
        <v>109823.94</v>
      </c>
      <c r="D218" s="11"/>
      <c r="E218" s="15">
        <f t="shared" si="3"/>
        <v>1543827.15</v>
      </c>
    </row>
    <row r="219" ht="15.6" spans="1:5">
      <c r="A219" s="9">
        <v>43266</v>
      </c>
      <c r="B219" s="10" t="s">
        <v>52</v>
      </c>
      <c r="C219" s="11"/>
      <c r="D219" s="11">
        <v>350000</v>
      </c>
      <c r="E219" s="15">
        <f t="shared" si="3"/>
        <v>1193827.15</v>
      </c>
    </row>
    <row r="220" ht="15.6" spans="1:5">
      <c r="A220" s="9">
        <v>43266</v>
      </c>
      <c r="B220" s="10" t="s">
        <v>11</v>
      </c>
      <c r="C220" s="11"/>
      <c r="D220" s="11">
        <v>150000</v>
      </c>
      <c r="E220" s="15">
        <f t="shared" si="3"/>
        <v>1043827.15</v>
      </c>
    </row>
    <row r="221" ht="15.6" spans="1:5">
      <c r="A221" s="9">
        <v>43266</v>
      </c>
      <c r="B221" s="10" t="s">
        <v>69</v>
      </c>
      <c r="C221" s="11"/>
      <c r="D221" s="11">
        <v>160000</v>
      </c>
      <c r="E221" s="15">
        <f t="shared" si="3"/>
        <v>883827.15</v>
      </c>
    </row>
    <row r="222" ht="15.6" spans="1:5">
      <c r="A222" s="9">
        <v>43266</v>
      </c>
      <c r="B222" s="10" t="s">
        <v>54</v>
      </c>
      <c r="C222" s="11">
        <v>25845</v>
      </c>
      <c r="D222" s="11"/>
      <c r="E222" s="15">
        <f t="shared" si="3"/>
        <v>909672.15</v>
      </c>
    </row>
    <row r="223" ht="15.6" spans="1:5">
      <c r="A223" s="9">
        <v>43266</v>
      </c>
      <c r="B223" s="10" t="s">
        <v>26</v>
      </c>
      <c r="C223" s="11">
        <v>107901.28</v>
      </c>
      <c r="D223" s="11"/>
      <c r="E223" s="15">
        <f t="shared" si="3"/>
        <v>1017573.43</v>
      </c>
    </row>
    <row r="224" ht="15.6" spans="1:5">
      <c r="A224" s="9">
        <v>43266</v>
      </c>
      <c r="B224" s="10" t="s">
        <v>96</v>
      </c>
      <c r="C224" s="11">
        <v>120475.9</v>
      </c>
      <c r="D224" s="11"/>
      <c r="E224" s="15">
        <f t="shared" si="3"/>
        <v>1138049.33</v>
      </c>
    </row>
    <row r="225" ht="15.6" spans="1:5">
      <c r="A225" s="9">
        <v>43266</v>
      </c>
      <c r="B225" s="10" t="s">
        <v>120</v>
      </c>
      <c r="C225" s="11">
        <v>27344</v>
      </c>
      <c r="D225" s="11"/>
      <c r="E225" s="15">
        <f t="shared" si="3"/>
        <v>1165393.33</v>
      </c>
    </row>
    <row r="226" ht="15.6" spans="1:5">
      <c r="A226" s="9">
        <v>43266</v>
      </c>
      <c r="B226" s="10" t="s">
        <v>20</v>
      </c>
      <c r="C226" s="11">
        <v>34459</v>
      </c>
      <c r="D226" s="11"/>
      <c r="E226" s="15">
        <f t="shared" si="3"/>
        <v>1199852.33</v>
      </c>
    </row>
    <row r="227" ht="15.6" spans="1:5">
      <c r="A227" s="9">
        <v>43266</v>
      </c>
      <c r="B227" s="10" t="s">
        <v>121</v>
      </c>
      <c r="C227" s="11">
        <v>12400</v>
      </c>
      <c r="D227" s="11"/>
      <c r="E227" s="15">
        <f t="shared" si="3"/>
        <v>1212252.33</v>
      </c>
    </row>
    <row r="228" ht="15.6" spans="1:5">
      <c r="A228" s="9">
        <v>43266</v>
      </c>
      <c r="B228" s="10" t="s">
        <v>122</v>
      </c>
      <c r="C228" s="11">
        <v>97530.58</v>
      </c>
      <c r="D228" s="11"/>
      <c r="E228" s="15">
        <f t="shared" si="3"/>
        <v>1309782.91</v>
      </c>
    </row>
    <row r="229" ht="15.6" spans="1:5">
      <c r="A229" s="9">
        <v>43269</v>
      </c>
      <c r="B229" s="10" t="s">
        <v>69</v>
      </c>
      <c r="C229" s="11"/>
      <c r="D229" s="11">
        <v>25000</v>
      </c>
      <c r="E229" s="15">
        <f t="shared" si="3"/>
        <v>1284782.91</v>
      </c>
    </row>
    <row r="230" ht="15.6" spans="1:5">
      <c r="A230" s="9">
        <v>43269</v>
      </c>
      <c r="B230" s="10" t="s">
        <v>112</v>
      </c>
      <c r="C230" s="11"/>
      <c r="D230" s="11">
        <v>100000</v>
      </c>
      <c r="E230" s="15">
        <f t="shared" si="3"/>
        <v>1184782.91</v>
      </c>
    </row>
    <row r="231" ht="15.6" spans="1:5">
      <c r="A231" s="9">
        <v>43269</v>
      </c>
      <c r="B231" s="10" t="s">
        <v>78</v>
      </c>
      <c r="C231" s="11"/>
      <c r="D231" s="11">
        <v>572000</v>
      </c>
      <c r="E231" s="15">
        <f t="shared" si="3"/>
        <v>612782.91</v>
      </c>
    </row>
    <row r="232" ht="15.6" spans="1:5">
      <c r="A232" s="9">
        <v>43269</v>
      </c>
      <c r="B232" s="20" t="s">
        <v>123</v>
      </c>
      <c r="C232" s="11"/>
      <c r="D232" s="11">
        <v>200000</v>
      </c>
      <c r="E232" s="15">
        <f t="shared" si="3"/>
        <v>412782.91</v>
      </c>
    </row>
    <row r="233" ht="15.6" spans="1:5">
      <c r="A233" s="9">
        <v>43272</v>
      </c>
      <c r="B233" s="10" t="s">
        <v>112</v>
      </c>
      <c r="C233" s="11"/>
      <c r="D233" s="11">
        <v>200000</v>
      </c>
      <c r="E233" s="15">
        <f t="shared" si="3"/>
        <v>212782.91</v>
      </c>
    </row>
    <row r="234" ht="15.6" spans="1:5">
      <c r="A234" s="9">
        <v>43272</v>
      </c>
      <c r="B234" s="10" t="s">
        <v>83</v>
      </c>
      <c r="C234" s="11">
        <v>199.95</v>
      </c>
      <c r="D234" s="11"/>
      <c r="E234" s="15">
        <f t="shared" si="3"/>
        <v>212982.86</v>
      </c>
    </row>
    <row r="235" ht="15.6" spans="1:5">
      <c r="A235" s="9">
        <v>43272</v>
      </c>
      <c r="B235" s="10" t="s">
        <v>26</v>
      </c>
      <c r="C235" s="11">
        <v>4665</v>
      </c>
      <c r="D235" s="11"/>
      <c r="E235" s="15">
        <f t="shared" si="3"/>
        <v>217647.86</v>
      </c>
    </row>
    <row r="236" ht="15.6" spans="1:5">
      <c r="A236" s="9">
        <v>43273</v>
      </c>
      <c r="B236" s="10" t="s">
        <v>82</v>
      </c>
      <c r="C236" s="11">
        <v>9838.5</v>
      </c>
      <c r="D236" s="11"/>
      <c r="E236" s="15">
        <f t="shared" si="3"/>
        <v>227486.36</v>
      </c>
    </row>
    <row r="237" ht="15.6" spans="1:5">
      <c r="A237" s="9">
        <v>43273</v>
      </c>
      <c r="B237" s="10" t="s">
        <v>100</v>
      </c>
      <c r="C237" s="11">
        <v>79500</v>
      </c>
      <c r="D237" s="11"/>
      <c r="E237" s="15">
        <f t="shared" si="3"/>
        <v>306986.36</v>
      </c>
    </row>
    <row r="238" ht="15.6" spans="1:5">
      <c r="A238" s="9">
        <v>43276</v>
      </c>
      <c r="B238" s="10" t="s">
        <v>78</v>
      </c>
      <c r="C238" s="11"/>
      <c r="D238" s="11">
        <v>234000</v>
      </c>
      <c r="E238" s="15">
        <f t="shared" si="3"/>
        <v>72986.3600000004</v>
      </c>
    </row>
    <row r="239" ht="15.6" spans="1:5">
      <c r="A239" s="9">
        <v>43276</v>
      </c>
      <c r="B239" s="10" t="s">
        <v>94</v>
      </c>
      <c r="C239" s="11">
        <v>8169</v>
      </c>
      <c r="D239" s="11"/>
      <c r="E239" s="15">
        <f t="shared" si="3"/>
        <v>81155.3600000004</v>
      </c>
    </row>
    <row r="240" ht="15.6" spans="1:5">
      <c r="A240" s="9">
        <v>43277</v>
      </c>
      <c r="B240" s="10" t="s">
        <v>112</v>
      </c>
      <c r="C240" s="11"/>
      <c r="D240" s="11">
        <v>52000</v>
      </c>
      <c r="E240" s="15">
        <f t="shared" si="3"/>
        <v>29155.3600000004</v>
      </c>
    </row>
    <row r="241" ht="15.6" spans="1:5">
      <c r="A241" s="9">
        <v>43278</v>
      </c>
      <c r="B241" s="10" t="s">
        <v>124</v>
      </c>
      <c r="C241" s="11"/>
      <c r="D241" s="11">
        <v>1018</v>
      </c>
      <c r="E241" s="15">
        <f t="shared" si="3"/>
        <v>28137.3600000004</v>
      </c>
    </row>
    <row r="242" ht="15.6" spans="1:5">
      <c r="A242" s="9">
        <v>43278</v>
      </c>
      <c r="B242" s="10" t="s">
        <v>125</v>
      </c>
      <c r="C242" s="11">
        <v>50000</v>
      </c>
      <c r="D242" s="11"/>
      <c r="E242" s="15">
        <f t="shared" si="3"/>
        <v>78137.3600000004</v>
      </c>
    </row>
    <row r="243" ht="15.6" spans="1:5">
      <c r="A243" s="9">
        <v>43279</v>
      </c>
      <c r="B243" s="10" t="s">
        <v>126</v>
      </c>
      <c r="C243" s="11">
        <v>160000</v>
      </c>
      <c r="D243" s="11"/>
      <c r="E243" s="15">
        <f t="shared" si="3"/>
        <v>238137.36</v>
      </c>
    </row>
    <row r="244" ht="15.6" spans="1:5">
      <c r="A244" s="9">
        <v>43279</v>
      </c>
      <c r="B244" s="10" t="s">
        <v>126</v>
      </c>
      <c r="C244" s="11">
        <v>120000</v>
      </c>
      <c r="D244" s="11"/>
      <c r="E244" s="15">
        <f t="shared" si="3"/>
        <v>358137.36</v>
      </c>
    </row>
    <row r="245" ht="15.6" spans="1:5">
      <c r="A245" s="9">
        <v>43279</v>
      </c>
      <c r="B245" s="10" t="s">
        <v>78</v>
      </c>
      <c r="C245" s="11"/>
      <c r="D245" s="11">
        <v>280000</v>
      </c>
      <c r="E245" s="15">
        <f t="shared" si="3"/>
        <v>78137.3600000004</v>
      </c>
    </row>
    <row r="246" ht="15.6" spans="1:5">
      <c r="A246" s="9">
        <v>43279</v>
      </c>
      <c r="B246" s="10" t="s">
        <v>126</v>
      </c>
      <c r="C246" s="11">
        <v>280000</v>
      </c>
      <c r="D246" s="11"/>
      <c r="E246" s="15">
        <f t="shared" si="3"/>
        <v>358137.36</v>
      </c>
    </row>
    <row r="247" ht="15.6" spans="1:5">
      <c r="A247" s="9">
        <v>43280</v>
      </c>
      <c r="B247" s="18" t="s">
        <v>127</v>
      </c>
      <c r="C247" s="11"/>
      <c r="D247" s="11">
        <v>264000</v>
      </c>
      <c r="E247" s="15">
        <f t="shared" si="3"/>
        <v>94137.3600000004</v>
      </c>
    </row>
    <row r="248" ht="15.6" spans="1:5">
      <c r="A248" s="9">
        <v>43282</v>
      </c>
      <c r="B248" s="10" t="s">
        <v>16</v>
      </c>
      <c r="C248" s="11">
        <v>19310</v>
      </c>
      <c r="D248" s="11"/>
      <c r="E248" s="15">
        <f t="shared" si="3"/>
        <v>113447.36</v>
      </c>
    </row>
    <row r="249" ht="15.6" spans="1:5">
      <c r="A249" s="9">
        <v>43283</v>
      </c>
      <c r="B249" s="10" t="s">
        <v>108</v>
      </c>
      <c r="C249" s="11"/>
      <c r="D249" s="11">
        <v>31054.73</v>
      </c>
      <c r="E249" s="15">
        <f t="shared" si="3"/>
        <v>82392.6300000004</v>
      </c>
    </row>
    <row r="250" ht="15.6" spans="1:5">
      <c r="A250" s="9">
        <v>43284</v>
      </c>
      <c r="B250" s="10" t="s">
        <v>128</v>
      </c>
      <c r="C250" s="11">
        <v>22029.02</v>
      </c>
      <c r="D250" s="11"/>
      <c r="E250" s="15">
        <f t="shared" si="3"/>
        <v>104421.65</v>
      </c>
    </row>
    <row r="251" ht="15.6" spans="1:5">
      <c r="A251" s="9">
        <v>43286</v>
      </c>
      <c r="B251" s="10" t="s">
        <v>45</v>
      </c>
      <c r="C251" s="11"/>
      <c r="D251" s="11">
        <v>50115.14</v>
      </c>
      <c r="E251" s="15">
        <f t="shared" si="3"/>
        <v>54306.5100000004</v>
      </c>
    </row>
    <row r="252" ht="15.6" spans="1:5">
      <c r="A252" s="9">
        <v>43286</v>
      </c>
      <c r="B252" s="10" t="s">
        <v>129</v>
      </c>
      <c r="C252" s="11">
        <v>3360</v>
      </c>
      <c r="D252" s="11"/>
      <c r="E252" s="15">
        <f t="shared" si="3"/>
        <v>57666.5100000004</v>
      </c>
    </row>
    <row r="253" ht="15.6" spans="1:5">
      <c r="A253" s="9">
        <v>43287</v>
      </c>
      <c r="B253" s="10" t="s">
        <v>130</v>
      </c>
      <c r="C253" s="11">
        <v>11100</v>
      </c>
      <c r="D253" s="11"/>
      <c r="E253" s="15">
        <f t="shared" si="3"/>
        <v>68766.5100000004</v>
      </c>
    </row>
    <row r="254" ht="15.6" spans="1:5">
      <c r="A254" s="9">
        <v>43290</v>
      </c>
      <c r="B254" s="10" t="s">
        <v>63</v>
      </c>
      <c r="C254" s="11"/>
      <c r="D254" s="11">
        <v>1480.02</v>
      </c>
      <c r="E254" s="15">
        <f t="shared" si="3"/>
        <v>67286.4900000004</v>
      </c>
    </row>
    <row r="255" ht="15.6" spans="1:5">
      <c r="A255" s="9">
        <v>43291</v>
      </c>
      <c r="B255" s="10" t="s">
        <v>131</v>
      </c>
      <c r="C255" s="11">
        <v>178268.58</v>
      </c>
      <c r="D255" s="11"/>
      <c r="E255" s="15">
        <f t="shared" si="3"/>
        <v>245555.07</v>
      </c>
    </row>
    <row r="256" ht="15.6" spans="1:5">
      <c r="A256" s="9">
        <v>43291</v>
      </c>
      <c r="B256" s="10" t="s">
        <v>11</v>
      </c>
      <c r="C256" s="11"/>
      <c r="D256" s="11">
        <v>170000</v>
      </c>
      <c r="E256" s="15">
        <f t="shared" si="3"/>
        <v>75555.0700000004</v>
      </c>
    </row>
    <row r="257" ht="15.6" spans="1:5">
      <c r="A257" s="9">
        <v>43291</v>
      </c>
      <c r="B257" s="10" t="s">
        <v>132</v>
      </c>
      <c r="C257" s="11">
        <v>27450</v>
      </c>
      <c r="D257" s="11"/>
      <c r="E257" s="15">
        <f t="shared" si="3"/>
        <v>103005.07</v>
      </c>
    </row>
    <row r="258" ht="15.6" spans="1:5">
      <c r="A258" s="9">
        <v>43291</v>
      </c>
      <c r="B258" s="10" t="s">
        <v>133</v>
      </c>
      <c r="C258" s="11">
        <v>159923.76</v>
      </c>
      <c r="D258" s="11"/>
      <c r="E258" s="15">
        <f t="shared" si="3"/>
        <v>262928.83</v>
      </c>
    </row>
    <row r="259" ht="15.6" spans="1:5">
      <c r="A259" s="9">
        <v>43292</v>
      </c>
      <c r="B259" s="10" t="s">
        <v>11</v>
      </c>
      <c r="C259" s="11"/>
      <c r="D259" s="11">
        <v>95000</v>
      </c>
      <c r="E259" s="15">
        <f t="shared" si="3"/>
        <v>167928.83</v>
      </c>
    </row>
    <row r="260" ht="15.6" spans="1:5">
      <c r="A260" s="9">
        <v>43292</v>
      </c>
      <c r="B260" s="10" t="s">
        <v>108</v>
      </c>
      <c r="C260" s="11"/>
      <c r="D260" s="11">
        <v>27275.83</v>
      </c>
      <c r="E260" s="15">
        <f t="shared" ref="E260:E323" si="4">E259+C260-D260</f>
        <v>140653</v>
      </c>
    </row>
    <row r="261" ht="15.6" spans="1:5">
      <c r="A261" s="9">
        <v>43293</v>
      </c>
      <c r="B261" s="10" t="s">
        <v>134</v>
      </c>
      <c r="C261" s="11">
        <v>15162</v>
      </c>
      <c r="D261" s="11"/>
      <c r="E261" s="15">
        <f t="shared" si="4"/>
        <v>155815</v>
      </c>
    </row>
    <row r="262" ht="15.6" spans="1:5">
      <c r="A262" s="9">
        <v>43293</v>
      </c>
      <c r="B262" s="10" t="s">
        <v>122</v>
      </c>
      <c r="C262" s="11">
        <v>68528.5</v>
      </c>
      <c r="D262" s="11"/>
      <c r="E262" s="15">
        <f t="shared" si="4"/>
        <v>224343.5</v>
      </c>
    </row>
    <row r="263" ht="15.6" spans="1:5">
      <c r="A263" s="9">
        <v>43294</v>
      </c>
      <c r="B263" s="10" t="s">
        <v>121</v>
      </c>
      <c r="C263" s="11">
        <v>3100</v>
      </c>
      <c r="D263" s="11"/>
      <c r="E263" s="15">
        <f t="shared" si="4"/>
        <v>227443.5</v>
      </c>
    </row>
    <row r="264" ht="15.6" spans="1:5">
      <c r="A264" s="9">
        <v>43294</v>
      </c>
      <c r="B264" s="10" t="s">
        <v>135</v>
      </c>
      <c r="C264" s="11"/>
      <c r="D264" s="11">
        <v>55157.51</v>
      </c>
      <c r="E264" s="15">
        <f t="shared" si="4"/>
        <v>172285.99</v>
      </c>
    </row>
    <row r="265" ht="15.6" spans="1:5">
      <c r="A265" s="9">
        <v>43294</v>
      </c>
      <c r="B265" s="10" t="s">
        <v>20</v>
      </c>
      <c r="C265" s="11">
        <v>49896</v>
      </c>
      <c r="D265" s="11"/>
      <c r="E265" s="15">
        <f t="shared" si="4"/>
        <v>222181.99</v>
      </c>
    </row>
    <row r="266" ht="15.6" spans="1:5">
      <c r="A266" s="9">
        <v>43294</v>
      </c>
      <c r="B266" s="10" t="s">
        <v>136</v>
      </c>
      <c r="C266" s="11"/>
      <c r="D266" s="11">
        <v>6200</v>
      </c>
      <c r="E266" s="15">
        <f t="shared" si="4"/>
        <v>215981.99</v>
      </c>
    </row>
    <row r="267" ht="15.6" spans="1:5">
      <c r="A267" s="9">
        <v>43294</v>
      </c>
      <c r="B267" s="10" t="s">
        <v>137</v>
      </c>
      <c r="C267" s="11">
        <v>0.18</v>
      </c>
      <c r="D267" s="11"/>
      <c r="E267" s="15">
        <f t="shared" si="4"/>
        <v>215982.17</v>
      </c>
    </row>
    <row r="268" ht="15.6" spans="1:5">
      <c r="A268" s="9">
        <v>43294</v>
      </c>
      <c r="B268" s="10" t="s">
        <v>26</v>
      </c>
      <c r="C268" s="11">
        <v>107762.44</v>
      </c>
      <c r="D268" s="11"/>
      <c r="E268" s="15">
        <f t="shared" si="4"/>
        <v>323744.61</v>
      </c>
    </row>
    <row r="269" ht="15.6" spans="1:5">
      <c r="A269" s="9">
        <v>43294</v>
      </c>
      <c r="B269" s="10" t="s">
        <v>119</v>
      </c>
      <c r="C269" s="11">
        <v>55856</v>
      </c>
      <c r="D269" s="11"/>
      <c r="E269" s="15">
        <f t="shared" si="4"/>
        <v>379600.61</v>
      </c>
    </row>
    <row r="270" ht="15.6" spans="1:5">
      <c r="A270" s="9">
        <v>43297</v>
      </c>
      <c r="B270" s="10" t="s">
        <v>102</v>
      </c>
      <c r="C270" s="11">
        <v>460</v>
      </c>
      <c r="D270" s="11"/>
      <c r="E270" s="15">
        <f t="shared" si="4"/>
        <v>380060.61</v>
      </c>
    </row>
    <row r="271" ht="15.6" spans="1:5">
      <c r="A271" s="9">
        <v>43297</v>
      </c>
      <c r="B271" s="10" t="s">
        <v>11</v>
      </c>
      <c r="C271" s="11"/>
      <c r="D271" s="11">
        <v>252000</v>
      </c>
      <c r="E271" s="15">
        <f t="shared" si="4"/>
        <v>128060.61</v>
      </c>
    </row>
    <row r="272" ht="15.6" spans="1:5">
      <c r="A272" s="9">
        <v>43297</v>
      </c>
      <c r="B272" s="10" t="s">
        <v>138</v>
      </c>
      <c r="C272" s="11">
        <v>5000</v>
      </c>
      <c r="D272" s="11"/>
      <c r="E272" s="15">
        <f t="shared" si="4"/>
        <v>133060.61</v>
      </c>
    </row>
    <row r="273" ht="15.6" spans="1:5">
      <c r="A273" s="9">
        <v>43297</v>
      </c>
      <c r="B273" s="10" t="s">
        <v>15</v>
      </c>
      <c r="C273" s="11">
        <v>58174</v>
      </c>
      <c r="D273" s="11"/>
      <c r="E273" s="15">
        <f t="shared" si="4"/>
        <v>191234.61</v>
      </c>
    </row>
    <row r="274" ht="15.6" spans="1:5">
      <c r="A274" s="9">
        <v>43297</v>
      </c>
      <c r="B274" s="10" t="s">
        <v>96</v>
      </c>
      <c r="C274" s="11">
        <v>165582.6</v>
      </c>
      <c r="D274" s="11"/>
      <c r="E274" s="15">
        <f t="shared" si="4"/>
        <v>356817.21</v>
      </c>
    </row>
    <row r="275" ht="15.6" spans="1:5">
      <c r="A275" s="9">
        <v>43298</v>
      </c>
      <c r="B275" s="10" t="s">
        <v>82</v>
      </c>
      <c r="C275" s="11">
        <v>37516.5</v>
      </c>
      <c r="D275" s="11"/>
      <c r="E275" s="15">
        <f t="shared" si="4"/>
        <v>394333.71</v>
      </c>
    </row>
    <row r="276" ht="15.6" spans="1:5">
      <c r="A276" s="9">
        <v>43298</v>
      </c>
      <c r="B276" s="10" t="s">
        <v>11</v>
      </c>
      <c r="C276" s="11"/>
      <c r="D276" s="11">
        <v>154000</v>
      </c>
      <c r="E276" s="15">
        <f t="shared" si="4"/>
        <v>240333.71</v>
      </c>
    </row>
    <row r="277" ht="15.6" spans="1:5">
      <c r="A277" s="9">
        <v>43298</v>
      </c>
      <c r="B277" s="10" t="s">
        <v>139</v>
      </c>
      <c r="C277" s="11"/>
      <c r="D277" s="11">
        <v>2657.96</v>
      </c>
      <c r="E277" s="15">
        <f t="shared" si="4"/>
        <v>237675.75</v>
      </c>
    </row>
    <row r="278" ht="15.6" spans="1:5">
      <c r="A278" s="9">
        <v>43299</v>
      </c>
      <c r="B278" s="10" t="s">
        <v>51</v>
      </c>
      <c r="C278" s="11">
        <v>90908.33</v>
      </c>
      <c r="D278" s="11"/>
      <c r="E278" s="15">
        <f t="shared" si="4"/>
        <v>328584.08</v>
      </c>
    </row>
    <row r="279" ht="15.6" spans="1:5">
      <c r="A279" s="9">
        <v>43299</v>
      </c>
      <c r="B279" s="10" t="s">
        <v>140</v>
      </c>
      <c r="C279" s="11">
        <v>1155684.92</v>
      </c>
      <c r="D279" s="11"/>
      <c r="E279" s="15">
        <f t="shared" si="4"/>
        <v>1484269</v>
      </c>
    </row>
    <row r="280" ht="15.6" spans="1:5">
      <c r="A280" s="9">
        <v>43300</v>
      </c>
      <c r="B280" s="10" t="s">
        <v>141</v>
      </c>
      <c r="C280" s="11"/>
      <c r="D280" s="11">
        <v>1482.66</v>
      </c>
      <c r="E280" s="15">
        <f t="shared" si="4"/>
        <v>1482786.34</v>
      </c>
    </row>
    <row r="281" ht="15.6" spans="1:5">
      <c r="A281" s="9">
        <v>43300</v>
      </c>
      <c r="B281" s="10" t="s">
        <v>11</v>
      </c>
      <c r="C281" s="11"/>
      <c r="D281" s="11">
        <v>279000</v>
      </c>
      <c r="E281" s="15">
        <f t="shared" si="4"/>
        <v>1203786.34</v>
      </c>
    </row>
    <row r="282" ht="15.6" spans="1:5">
      <c r="A282" s="9">
        <v>43300</v>
      </c>
      <c r="B282" s="10" t="s">
        <v>52</v>
      </c>
      <c r="C282" s="11"/>
      <c r="D282" s="11">
        <v>730000</v>
      </c>
      <c r="E282" s="15">
        <f t="shared" si="4"/>
        <v>473786.340000001</v>
      </c>
    </row>
    <row r="283" ht="15.6" spans="1:5">
      <c r="A283" s="9">
        <v>43300</v>
      </c>
      <c r="B283" s="10" t="s">
        <v>69</v>
      </c>
      <c r="C283" s="11"/>
      <c r="D283" s="11">
        <v>296000</v>
      </c>
      <c r="E283" s="15">
        <f t="shared" si="4"/>
        <v>177786.340000001</v>
      </c>
    </row>
    <row r="284" ht="15.6" spans="1:5">
      <c r="A284" s="9">
        <v>43304</v>
      </c>
      <c r="B284" s="10" t="s">
        <v>52</v>
      </c>
      <c r="C284" s="11"/>
      <c r="D284" s="11">
        <v>50000</v>
      </c>
      <c r="E284" s="15">
        <f t="shared" si="4"/>
        <v>127786.340000001</v>
      </c>
    </row>
    <row r="285" ht="15.6" spans="1:5">
      <c r="A285" s="9">
        <v>43305</v>
      </c>
      <c r="B285" s="10" t="s">
        <v>87</v>
      </c>
      <c r="C285" s="11">
        <v>79500</v>
      </c>
      <c r="D285" s="11"/>
      <c r="E285" s="15">
        <f t="shared" si="4"/>
        <v>207286.340000001</v>
      </c>
    </row>
    <row r="286" ht="15.6" spans="1:5">
      <c r="A286" s="9">
        <v>43305</v>
      </c>
      <c r="B286" s="10" t="s">
        <v>142</v>
      </c>
      <c r="C286" s="11"/>
      <c r="D286" s="11">
        <v>24000</v>
      </c>
      <c r="E286" s="15">
        <f t="shared" si="4"/>
        <v>183286.340000001</v>
      </c>
    </row>
    <row r="287" ht="15.6" spans="1:5">
      <c r="A287" s="9">
        <v>43305</v>
      </c>
      <c r="B287" s="10" t="s">
        <v>84</v>
      </c>
      <c r="C287" s="11"/>
      <c r="D287" s="11">
        <v>622</v>
      </c>
      <c r="E287" s="15">
        <f t="shared" si="4"/>
        <v>182664.340000001</v>
      </c>
    </row>
    <row r="288" ht="15.6" spans="1:5">
      <c r="A288" s="9">
        <v>43305</v>
      </c>
      <c r="B288" s="10" t="s">
        <v>134</v>
      </c>
      <c r="C288" s="11">
        <v>29317.48</v>
      </c>
      <c r="D288" s="11"/>
      <c r="E288" s="15">
        <f t="shared" si="4"/>
        <v>211981.820000001</v>
      </c>
    </row>
    <row r="289" ht="15.6" spans="1:5">
      <c r="A289" s="9">
        <v>43307</v>
      </c>
      <c r="B289" s="10" t="s">
        <v>126</v>
      </c>
      <c r="C289" s="11">
        <v>200000</v>
      </c>
      <c r="D289" s="11"/>
      <c r="E289" s="15">
        <f t="shared" si="4"/>
        <v>411981.820000001</v>
      </c>
    </row>
    <row r="290" ht="15.6" spans="1:5">
      <c r="A290" s="9">
        <v>43307</v>
      </c>
      <c r="B290" s="10" t="s">
        <v>112</v>
      </c>
      <c r="C290" s="11"/>
      <c r="D290" s="11">
        <v>200000</v>
      </c>
      <c r="E290" s="15">
        <f t="shared" si="4"/>
        <v>211981.820000001</v>
      </c>
    </row>
    <row r="291" ht="15.6" spans="1:5">
      <c r="A291" s="9">
        <v>43307</v>
      </c>
      <c r="B291" s="10" t="s">
        <v>126</v>
      </c>
      <c r="C291" s="11">
        <v>200000</v>
      </c>
      <c r="D291" s="11"/>
      <c r="E291" s="15">
        <f t="shared" si="4"/>
        <v>411981.820000001</v>
      </c>
    </row>
    <row r="292" ht="15.6" spans="1:5">
      <c r="A292" s="9">
        <v>43307</v>
      </c>
      <c r="B292" s="10" t="s">
        <v>112</v>
      </c>
      <c r="C292" s="11"/>
      <c r="D292" s="11">
        <v>188500</v>
      </c>
      <c r="E292" s="15">
        <f t="shared" si="4"/>
        <v>223481.820000001</v>
      </c>
    </row>
    <row r="293" ht="15.6" spans="1:5">
      <c r="A293" s="9">
        <v>43308</v>
      </c>
      <c r="B293" s="10" t="s">
        <v>26</v>
      </c>
      <c r="C293" s="11">
        <v>21700</v>
      </c>
      <c r="D293" s="11"/>
      <c r="E293" s="15">
        <f t="shared" si="4"/>
        <v>245181.820000001</v>
      </c>
    </row>
    <row r="294" ht="15.6" spans="1:5">
      <c r="A294" s="9">
        <v>43311</v>
      </c>
      <c r="B294" s="10" t="s">
        <v>143</v>
      </c>
      <c r="C294" s="11">
        <v>2100</v>
      </c>
      <c r="D294" s="11"/>
      <c r="E294" s="15">
        <f t="shared" si="4"/>
        <v>247281.820000001</v>
      </c>
    </row>
    <row r="295" ht="15.6" spans="1:5">
      <c r="A295" s="9">
        <v>43311</v>
      </c>
      <c r="B295" s="10" t="s">
        <v>144</v>
      </c>
      <c r="C295" s="11">
        <v>137307.56</v>
      </c>
      <c r="D295" s="11"/>
      <c r="E295" s="15">
        <f t="shared" si="4"/>
        <v>384589.380000001</v>
      </c>
    </row>
    <row r="296" ht="15.6" spans="1:5">
      <c r="A296" s="9">
        <v>43311</v>
      </c>
      <c r="B296" s="10" t="s">
        <v>92</v>
      </c>
      <c r="C296" s="11">
        <v>9800</v>
      </c>
      <c r="D296" s="11"/>
      <c r="E296" s="15">
        <f t="shared" si="4"/>
        <v>394389.380000001</v>
      </c>
    </row>
    <row r="297" ht="15.6" spans="1:5">
      <c r="A297" s="9">
        <v>43311</v>
      </c>
      <c r="B297" s="10" t="s">
        <v>145</v>
      </c>
      <c r="C297" s="11">
        <v>45000</v>
      </c>
      <c r="D297" s="11"/>
      <c r="E297" s="15">
        <f t="shared" si="4"/>
        <v>439389.380000001</v>
      </c>
    </row>
    <row r="298" ht="15.6" spans="1:5">
      <c r="A298" s="9">
        <v>43313</v>
      </c>
      <c r="B298" s="10" t="s">
        <v>146</v>
      </c>
      <c r="C298" s="11"/>
      <c r="D298" s="11">
        <v>45000</v>
      </c>
      <c r="E298" s="15">
        <f t="shared" si="4"/>
        <v>394389.380000001</v>
      </c>
    </row>
    <row r="299" ht="15.6" spans="1:5">
      <c r="A299" s="9">
        <v>43313</v>
      </c>
      <c r="B299" s="10" t="s">
        <v>89</v>
      </c>
      <c r="C299" s="11"/>
      <c r="D299" s="11">
        <v>11642.56</v>
      </c>
      <c r="E299" s="15">
        <f t="shared" si="4"/>
        <v>382746.820000001</v>
      </c>
    </row>
    <row r="300" ht="15.6" spans="1:5">
      <c r="A300" s="9">
        <v>43314</v>
      </c>
      <c r="B300" s="10" t="s">
        <v>147</v>
      </c>
      <c r="C300" s="11"/>
      <c r="D300" s="11">
        <v>2000</v>
      </c>
      <c r="E300" s="15">
        <f t="shared" si="4"/>
        <v>380746.820000001</v>
      </c>
    </row>
    <row r="301" ht="15.6" spans="1:5">
      <c r="A301" s="9">
        <v>43314</v>
      </c>
      <c r="B301" s="10" t="s">
        <v>11</v>
      </c>
      <c r="C301" s="11"/>
      <c r="D301" s="11">
        <v>38000</v>
      </c>
      <c r="E301" s="15">
        <f t="shared" si="4"/>
        <v>342746.820000001</v>
      </c>
    </row>
    <row r="302" ht="15.6" spans="1:5">
      <c r="A302" s="9">
        <v>43314</v>
      </c>
      <c r="B302" s="10" t="s">
        <v>108</v>
      </c>
      <c r="C302" s="11"/>
      <c r="D302" s="11">
        <v>1164.26</v>
      </c>
      <c r="E302" s="15">
        <f t="shared" si="4"/>
        <v>341582.560000001</v>
      </c>
    </row>
    <row r="303" ht="15.6" spans="1:5">
      <c r="A303" s="9">
        <v>43314</v>
      </c>
      <c r="B303" s="10" t="s">
        <v>148</v>
      </c>
      <c r="C303" s="11"/>
      <c r="D303" s="11">
        <v>5000</v>
      </c>
      <c r="E303" s="15">
        <f t="shared" si="4"/>
        <v>336582.560000001</v>
      </c>
    </row>
    <row r="304" ht="15.6" spans="1:5">
      <c r="A304" s="9">
        <v>43314</v>
      </c>
      <c r="B304" s="10" t="s">
        <v>11</v>
      </c>
      <c r="C304" s="11"/>
      <c r="D304" s="11">
        <v>10335</v>
      </c>
      <c r="E304" s="15">
        <f t="shared" si="4"/>
        <v>326247.560000001</v>
      </c>
    </row>
    <row r="305" ht="15.6" spans="1:5">
      <c r="A305" s="9">
        <v>43314</v>
      </c>
      <c r="B305" s="10" t="s">
        <v>11</v>
      </c>
      <c r="C305" s="11"/>
      <c r="D305" s="11">
        <v>265000</v>
      </c>
      <c r="E305" s="15">
        <f t="shared" si="4"/>
        <v>61247.5600000005</v>
      </c>
    </row>
    <row r="306" ht="15.6" spans="1:5">
      <c r="A306" s="9">
        <v>43318</v>
      </c>
      <c r="B306" s="10" t="s">
        <v>149</v>
      </c>
      <c r="C306" s="11"/>
      <c r="D306" s="11">
        <v>53421.81</v>
      </c>
      <c r="E306" s="15">
        <f t="shared" si="4"/>
        <v>7825.75000000052</v>
      </c>
    </row>
    <row r="307" ht="15.6" spans="1:5">
      <c r="A307" s="9">
        <v>43318</v>
      </c>
      <c r="B307" s="10" t="s">
        <v>150</v>
      </c>
      <c r="C307" s="11">
        <v>52500</v>
      </c>
      <c r="D307" s="11"/>
      <c r="E307" s="15">
        <f t="shared" si="4"/>
        <v>60325.7500000005</v>
      </c>
    </row>
    <row r="308" ht="15.6" spans="1:5">
      <c r="A308" s="9">
        <v>43318</v>
      </c>
      <c r="B308" s="10" t="s">
        <v>11</v>
      </c>
      <c r="C308" s="11"/>
      <c r="D308" s="11">
        <v>59000</v>
      </c>
      <c r="E308" s="15">
        <f t="shared" si="4"/>
        <v>1325.75000000052</v>
      </c>
    </row>
    <row r="309" ht="15.6" spans="1:5">
      <c r="A309" s="9">
        <v>43319</v>
      </c>
      <c r="B309" s="10" t="s">
        <v>131</v>
      </c>
      <c r="C309" s="11">
        <v>278268.58</v>
      </c>
      <c r="D309" s="11"/>
      <c r="E309" s="15">
        <f t="shared" si="4"/>
        <v>279594.330000001</v>
      </c>
    </row>
    <row r="310" ht="15.6" spans="1:5">
      <c r="A310" s="9">
        <v>43319</v>
      </c>
      <c r="B310" s="10" t="s">
        <v>11</v>
      </c>
      <c r="C310" s="11"/>
      <c r="D310" s="11">
        <v>279000</v>
      </c>
      <c r="E310" s="15">
        <f t="shared" si="4"/>
        <v>594.33000000054</v>
      </c>
    </row>
    <row r="311" ht="15.6" spans="1:5">
      <c r="A311" s="9">
        <v>43321</v>
      </c>
      <c r="B311" s="10" t="s">
        <v>151</v>
      </c>
      <c r="C311" s="11">
        <v>74468.09</v>
      </c>
      <c r="D311" s="11"/>
      <c r="E311" s="15">
        <f t="shared" si="4"/>
        <v>75062.4200000005</v>
      </c>
    </row>
    <row r="312" ht="15.6" spans="1:5">
      <c r="A312" s="9">
        <v>43321</v>
      </c>
      <c r="B312" s="10" t="s">
        <v>152</v>
      </c>
      <c r="C312" s="11"/>
      <c r="D312" s="11">
        <v>74000</v>
      </c>
      <c r="E312" s="15">
        <f t="shared" si="4"/>
        <v>1062.42000000054</v>
      </c>
    </row>
    <row r="313" ht="15.6" spans="1:5">
      <c r="A313" s="9">
        <v>43321</v>
      </c>
      <c r="B313" s="10" t="s">
        <v>50</v>
      </c>
      <c r="C313" s="11">
        <v>27081</v>
      </c>
      <c r="D313" s="11"/>
      <c r="E313" s="15">
        <f t="shared" si="4"/>
        <v>28143.4200000005</v>
      </c>
    </row>
    <row r="314" ht="15.6" spans="1:5">
      <c r="A314" s="9">
        <v>43321</v>
      </c>
      <c r="B314" s="10" t="s">
        <v>130</v>
      </c>
      <c r="C314" s="11">
        <v>11100</v>
      </c>
      <c r="D314" s="11"/>
      <c r="E314" s="15">
        <f t="shared" si="4"/>
        <v>39243.4200000005</v>
      </c>
    </row>
    <row r="315" ht="15.6" spans="1:5">
      <c r="A315" s="9">
        <v>43321</v>
      </c>
      <c r="B315" s="10" t="s">
        <v>69</v>
      </c>
      <c r="C315" s="11"/>
      <c r="D315" s="11">
        <v>38000</v>
      </c>
      <c r="E315" s="15">
        <f t="shared" si="4"/>
        <v>1243.42000000054</v>
      </c>
    </row>
    <row r="316" ht="15.6" spans="1:5">
      <c r="A316" s="9">
        <v>43322</v>
      </c>
      <c r="B316" s="10" t="s">
        <v>48</v>
      </c>
      <c r="C316" s="11">
        <v>8480</v>
      </c>
      <c r="D316" s="11"/>
      <c r="E316" s="15">
        <f t="shared" si="4"/>
        <v>9723.42000000054</v>
      </c>
    </row>
    <row r="317" ht="15.6" spans="1:5">
      <c r="A317" s="9">
        <v>43322</v>
      </c>
      <c r="B317" s="10" t="s">
        <v>69</v>
      </c>
      <c r="C317" s="11"/>
      <c r="D317" s="11">
        <v>8000</v>
      </c>
      <c r="E317" s="15">
        <f t="shared" si="4"/>
        <v>1723.42000000054</v>
      </c>
    </row>
    <row r="318" ht="15.6" spans="1:5">
      <c r="A318" s="9">
        <v>43325</v>
      </c>
      <c r="B318" s="10" t="s">
        <v>153</v>
      </c>
      <c r="C318" s="11">
        <v>3100</v>
      </c>
      <c r="D318" s="11"/>
      <c r="E318" s="15">
        <f t="shared" si="4"/>
        <v>4823.42000000054</v>
      </c>
    </row>
    <row r="319" ht="15.6" spans="1:5">
      <c r="A319" s="9">
        <v>43326</v>
      </c>
      <c r="B319" s="10" t="s">
        <v>154</v>
      </c>
      <c r="C319" s="11"/>
      <c r="D319" s="11">
        <v>1539.96</v>
      </c>
      <c r="E319" s="15">
        <f t="shared" si="4"/>
        <v>3283.46000000054</v>
      </c>
    </row>
    <row r="320" ht="15.6" spans="1:5">
      <c r="A320" s="9">
        <v>43326</v>
      </c>
      <c r="B320" s="10" t="s">
        <v>119</v>
      </c>
      <c r="C320" s="11">
        <v>59446</v>
      </c>
      <c r="D320" s="11"/>
      <c r="E320" s="15">
        <f t="shared" si="4"/>
        <v>62729.4600000005</v>
      </c>
    </row>
    <row r="321" ht="15.6" spans="1:5">
      <c r="A321" s="9">
        <v>43326</v>
      </c>
      <c r="B321" s="10" t="s">
        <v>95</v>
      </c>
      <c r="C321" s="11"/>
      <c r="D321" s="11">
        <v>59218.87</v>
      </c>
      <c r="E321" s="15">
        <f t="shared" si="4"/>
        <v>3510.59000000053</v>
      </c>
    </row>
    <row r="322" ht="15.6" spans="1:5">
      <c r="A322" s="9">
        <v>43327</v>
      </c>
      <c r="B322" s="10" t="s">
        <v>51</v>
      </c>
      <c r="C322" s="11">
        <v>67424.19</v>
      </c>
      <c r="D322" s="11"/>
      <c r="E322" s="15">
        <f t="shared" si="4"/>
        <v>70934.7800000005</v>
      </c>
    </row>
    <row r="323" ht="15.6" spans="1:5">
      <c r="A323" s="9">
        <v>43327</v>
      </c>
      <c r="B323" s="10" t="s">
        <v>69</v>
      </c>
      <c r="C323" s="11"/>
      <c r="D323" s="11">
        <v>70000</v>
      </c>
      <c r="E323" s="15">
        <f t="shared" si="4"/>
        <v>934.780000000537</v>
      </c>
    </row>
    <row r="324" ht="15.6" spans="1:5">
      <c r="A324" s="9">
        <v>43328</v>
      </c>
      <c r="B324" s="10" t="s">
        <v>26</v>
      </c>
      <c r="C324" s="11">
        <v>103512.53</v>
      </c>
      <c r="D324" s="11"/>
      <c r="E324" s="15">
        <f t="shared" ref="E324:E387" si="5">E323+C324-D324</f>
        <v>104447.310000001</v>
      </c>
    </row>
    <row r="325" ht="15.6" spans="1:5">
      <c r="A325" s="9">
        <v>43328</v>
      </c>
      <c r="B325" s="10" t="s">
        <v>69</v>
      </c>
      <c r="C325" s="11"/>
      <c r="D325" s="11">
        <v>100000</v>
      </c>
      <c r="E325" s="15">
        <f t="shared" si="5"/>
        <v>4447.31000000054</v>
      </c>
    </row>
    <row r="326" ht="15.6" spans="1:5">
      <c r="A326" s="9">
        <v>43328</v>
      </c>
      <c r="B326" s="10" t="s">
        <v>155</v>
      </c>
      <c r="C326" s="11">
        <v>1027186.19</v>
      </c>
      <c r="D326" s="11"/>
      <c r="E326" s="15">
        <f t="shared" si="5"/>
        <v>1031633.5</v>
      </c>
    </row>
    <row r="327" ht="15.6" spans="1:5">
      <c r="A327" s="9">
        <v>43328</v>
      </c>
      <c r="B327" s="10" t="s">
        <v>112</v>
      </c>
      <c r="C327" s="11"/>
      <c r="D327" s="11">
        <v>230000</v>
      </c>
      <c r="E327" s="15">
        <f t="shared" si="5"/>
        <v>801633.5</v>
      </c>
    </row>
    <row r="328" ht="15.6" spans="1:5">
      <c r="A328" s="9">
        <v>43328</v>
      </c>
      <c r="B328" s="10" t="s">
        <v>78</v>
      </c>
      <c r="C328" s="11"/>
      <c r="D328" s="11">
        <v>800000</v>
      </c>
      <c r="E328" s="15">
        <f t="shared" si="5"/>
        <v>1633.50000000047</v>
      </c>
    </row>
    <row r="329" ht="15.6" spans="1:5">
      <c r="A329" s="9">
        <v>43328</v>
      </c>
      <c r="B329" s="10" t="s">
        <v>132</v>
      </c>
      <c r="C329" s="11">
        <v>29469</v>
      </c>
      <c r="D329" s="11"/>
      <c r="E329" s="15">
        <f t="shared" si="5"/>
        <v>31102.5000000005</v>
      </c>
    </row>
    <row r="330" ht="15.6" spans="1:5">
      <c r="A330" s="9">
        <v>43329</v>
      </c>
      <c r="B330" s="10" t="s">
        <v>122</v>
      </c>
      <c r="C330" s="11">
        <v>35500.5</v>
      </c>
      <c r="D330" s="11"/>
      <c r="E330" s="15">
        <f t="shared" si="5"/>
        <v>66603.0000000005</v>
      </c>
    </row>
    <row r="331" ht="15.6" spans="1:5">
      <c r="A331" s="9">
        <v>43329</v>
      </c>
      <c r="B331" s="10" t="s">
        <v>52</v>
      </c>
      <c r="C331" s="11"/>
      <c r="D331" s="11">
        <v>60000</v>
      </c>
      <c r="E331" s="15">
        <f t="shared" si="5"/>
        <v>6603.00000000047</v>
      </c>
    </row>
    <row r="332" ht="15.6" spans="1:5">
      <c r="A332" s="9">
        <v>43329</v>
      </c>
      <c r="B332" s="10" t="s">
        <v>153</v>
      </c>
      <c r="C332" s="11">
        <v>1554</v>
      </c>
      <c r="D332" s="11"/>
      <c r="E332" s="15">
        <f t="shared" si="5"/>
        <v>8157.00000000047</v>
      </c>
    </row>
    <row r="333" ht="15.6" spans="1:5">
      <c r="A333" s="9">
        <v>43329</v>
      </c>
      <c r="B333" s="10" t="s">
        <v>100</v>
      </c>
      <c r="C333" s="11">
        <v>79500</v>
      </c>
      <c r="D333" s="11"/>
      <c r="E333" s="15">
        <f t="shared" si="5"/>
        <v>87657.0000000005</v>
      </c>
    </row>
    <row r="334" ht="15.6" spans="1:5">
      <c r="A334" s="9">
        <v>43329</v>
      </c>
      <c r="B334" s="10" t="s">
        <v>69</v>
      </c>
      <c r="C334" s="11"/>
      <c r="D334" s="11">
        <v>80000</v>
      </c>
      <c r="E334" s="15">
        <f t="shared" si="5"/>
        <v>7657.00000000047</v>
      </c>
    </row>
    <row r="335" ht="15.6" spans="1:5">
      <c r="A335" s="9">
        <v>43332</v>
      </c>
      <c r="B335" s="10" t="s">
        <v>156</v>
      </c>
      <c r="C335" s="11"/>
      <c r="D335" s="11">
        <v>753</v>
      </c>
      <c r="E335" s="15">
        <f t="shared" si="5"/>
        <v>6904.00000000047</v>
      </c>
    </row>
    <row r="336" ht="15.6" spans="1:5">
      <c r="A336" s="9">
        <v>43333</v>
      </c>
      <c r="B336" s="10" t="s">
        <v>125</v>
      </c>
      <c r="C336" s="11">
        <v>25000</v>
      </c>
      <c r="D336" s="11"/>
      <c r="E336" s="15">
        <f t="shared" si="5"/>
        <v>31904.0000000005</v>
      </c>
    </row>
    <row r="337" ht="15.6" spans="1:5">
      <c r="A337" s="9">
        <v>43333</v>
      </c>
      <c r="B337" s="10" t="s">
        <v>142</v>
      </c>
      <c r="C337" s="11"/>
      <c r="D337" s="11">
        <v>25000</v>
      </c>
      <c r="E337" s="15">
        <f t="shared" si="5"/>
        <v>6904.00000000047</v>
      </c>
    </row>
    <row r="338" ht="15.6" spans="1:5">
      <c r="A338" s="9">
        <v>43334</v>
      </c>
      <c r="B338" s="10" t="s">
        <v>128</v>
      </c>
      <c r="C338" s="11">
        <v>21703.25</v>
      </c>
      <c r="D338" s="11"/>
      <c r="E338" s="15">
        <f t="shared" si="5"/>
        <v>28607.2500000005</v>
      </c>
    </row>
    <row r="339" ht="15.6" spans="1:5">
      <c r="A339" s="9">
        <v>43334</v>
      </c>
      <c r="B339" s="10" t="s">
        <v>54</v>
      </c>
      <c r="C339" s="11">
        <v>56054</v>
      </c>
      <c r="D339" s="11"/>
      <c r="E339" s="15">
        <f t="shared" si="5"/>
        <v>84661.2500000005</v>
      </c>
    </row>
    <row r="340" ht="15.6" spans="1:5">
      <c r="A340" s="9">
        <v>43334</v>
      </c>
      <c r="B340" s="10" t="s">
        <v>54</v>
      </c>
      <c r="C340" s="11">
        <v>77593</v>
      </c>
      <c r="D340" s="11"/>
      <c r="E340" s="15">
        <f t="shared" si="5"/>
        <v>162254.25</v>
      </c>
    </row>
    <row r="341" ht="15.6" spans="1:5">
      <c r="A341" s="9">
        <v>43335</v>
      </c>
      <c r="B341" s="10" t="s">
        <v>157</v>
      </c>
      <c r="C341" s="11">
        <v>10638.3</v>
      </c>
      <c r="D341" s="11"/>
      <c r="E341" s="15">
        <f t="shared" si="5"/>
        <v>172892.55</v>
      </c>
    </row>
    <row r="342" ht="15.6" spans="1:5">
      <c r="A342" s="9">
        <v>43336</v>
      </c>
      <c r="B342" s="10" t="s">
        <v>52</v>
      </c>
      <c r="C342" s="11"/>
      <c r="D342" s="11">
        <v>130000</v>
      </c>
      <c r="E342" s="15">
        <f t="shared" si="5"/>
        <v>42892.5500000005</v>
      </c>
    </row>
    <row r="343" ht="15.6" spans="1:5">
      <c r="A343" s="9">
        <v>43336</v>
      </c>
      <c r="B343" s="10" t="s">
        <v>52</v>
      </c>
      <c r="C343" s="11"/>
      <c r="D343" s="11">
        <v>26000</v>
      </c>
      <c r="E343" s="15">
        <f t="shared" si="5"/>
        <v>16892.5500000005</v>
      </c>
    </row>
    <row r="344" ht="15.6" spans="1:5">
      <c r="A344" s="9">
        <v>43339</v>
      </c>
      <c r="B344" s="10" t="s">
        <v>126</v>
      </c>
      <c r="C344" s="11">
        <v>300000</v>
      </c>
      <c r="D344" s="11"/>
      <c r="E344" s="15">
        <f t="shared" si="5"/>
        <v>316892.55</v>
      </c>
    </row>
    <row r="345" ht="15.6" spans="1:5">
      <c r="A345" s="9">
        <v>43339</v>
      </c>
      <c r="B345" s="20" t="s">
        <v>158</v>
      </c>
      <c r="C345" s="11">
        <v>25567.5</v>
      </c>
      <c r="D345" s="11"/>
      <c r="E345" s="15">
        <f t="shared" si="5"/>
        <v>342460.05</v>
      </c>
    </row>
    <row r="346" ht="15.6" spans="1:5">
      <c r="A346" s="9">
        <v>43339</v>
      </c>
      <c r="B346" s="10" t="s">
        <v>52</v>
      </c>
      <c r="C346" s="11"/>
      <c r="D346" s="11">
        <v>300000</v>
      </c>
      <c r="E346" s="15">
        <f t="shared" si="5"/>
        <v>42460.0500000005</v>
      </c>
    </row>
    <row r="347" ht="15.6" spans="1:5">
      <c r="A347" s="9">
        <v>43340</v>
      </c>
      <c r="B347" s="10" t="s">
        <v>126</v>
      </c>
      <c r="C347" s="11">
        <v>132000</v>
      </c>
      <c r="D347" s="11"/>
      <c r="E347" s="15">
        <f t="shared" si="5"/>
        <v>174460.05</v>
      </c>
    </row>
    <row r="348" ht="15.6" spans="1:5">
      <c r="A348" s="9">
        <v>43341</v>
      </c>
      <c r="B348" s="10" t="s">
        <v>112</v>
      </c>
      <c r="C348" s="11"/>
      <c r="D348" s="11">
        <v>110000</v>
      </c>
      <c r="E348" s="15">
        <f t="shared" si="5"/>
        <v>64460.0500000005</v>
      </c>
    </row>
    <row r="349" ht="15.6" spans="1:5">
      <c r="A349" s="9">
        <v>43342</v>
      </c>
      <c r="B349" s="10" t="s">
        <v>128</v>
      </c>
      <c r="C349" s="11">
        <v>30754.45</v>
      </c>
      <c r="D349" s="11"/>
      <c r="E349" s="15">
        <f t="shared" si="5"/>
        <v>95214.5000000005</v>
      </c>
    </row>
    <row r="350" ht="15.6" spans="1:5">
      <c r="A350" s="9">
        <v>43343</v>
      </c>
      <c r="B350" s="20" t="s">
        <v>159</v>
      </c>
      <c r="C350" s="11">
        <v>2022</v>
      </c>
      <c r="D350" s="11"/>
      <c r="E350" s="15">
        <f t="shared" si="5"/>
        <v>97236.5000000005</v>
      </c>
    </row>
    <row r="351" ht="15.6" spans="1:5">
      <c r="A351" s="9">
        <v>43343</v>
      </c>
      <c r="B351" s="10" t="s">
        <v>160</v>
      </c>
      <c r="C351" s="11">
        <v>149847.06</v>
      </c>
      <c r="D351" s="11"/>
      <c r="E351" s="15">
        <f t="shared" si="5"/>
        <v>247083.56</v>
      </c>
    </row>
    <row r="352" ht="15.6" spans="1:5">
      <c r="A352" s="9">
        <v>43343</v>
      </c>
      <c r="B352" s="10" t="s">
        <v>112</v>
      </c>
      <c r="C352" s="11"/>
      <c r="D352" s="11">
        <v>85000</v>
      </c>
      <c r="E352" s="15">
        <f t="shared" si="5"/>
        <v>162083.56</v>
      </c>
    </row>
    <row r="353" ht="15.6" spans="1:5">
      <c r="A353" s="9">
        <v>43346</v>
      </c>
      <c r="B353" s="10" t="s">
        <v>108</v>
      </c>
      <c r="C353" s="11"/>
      <c r="D353" s="11">
        <v>10633.29</v>
      </c>
      <c r="E353" s="15">
        <f t="shared" si="5"/>
        <v>151450.27</v>
      </c>
    </row>
    <row r="354" ht="15.6" spans="1:5">
      <c r="A354" s="9">
        <v>43346</v>
      </c>
      <c r="B354" s="10" t="s">
        <v>161</v>
      </c>
      <c r="C354" s="11"/>
      <c r="D354" s="11">
        <v>1063.33</v>
      </c>
      <c r="E354" s="15">
        <f t="shared" si="5"/>
        <v>150386.94</v>
      </c>
    </row>
    <row r="355" ht="15.6" spans="1:5">
      <c r="A355" s="9">
        <v>43346</v>
      </c>
      <c r="B355" s="10" t="s">
        <v>11</v>
      </c>
      <c r="C355" s="11"/>
      <c r="D355" s="11">
        <v>50000</v>
      </c>
      <c r="E355" s="15">
        <f t="shared" si="5"/>
        <v>100386.94</v>
      </c>
    </row>
    <row r="356" ht="15.6" spans="1:5">
      <c r="A356" s="9">
        <v>43346</v>
      </c>
      <c r="B356" s="10" t="s">
        <v>162</v>
      </c>
      <c r="C356" s="11">
        <v>1840</v>
      </c>
      <c r="D356" s="11"/>
      <c r="E356" s="15">
        <f t="shared" si="5"/>
        <v>102226.94</v>
      </c>
    </row>
    <row r="357" ht="15.6" spans="1:5">
      <c r="A357" s="9">
        <v>43346</v>
      </c>
      <c r="B357" s="10" t="s">
        <v>163</v>
      </c>
      <c r="C357" s="11"/>
      <c r="D357" s="11">
        <v>1840</v>
      </c>
      <c r="E357" s="15">
        <f t="shared" si="5"/>
        <v>100386.94</v>
      </c>
    </row>
    <row r="358" ht="15.6" spans="1:5">
      <c r="A358" s="9">
        <v>43347</v>
      </c>
      <c r="B358" s="10" t="s">
        <v>126</v>
      </c>
      <c r="C358" s="11">
        <v>200000</v>
      </c>
      <c r="D358" s="11"/>
      <c r="E358" s="15">
        <f t="shared" si="5"/>
        <v>300386.94</v>
      </c>
    </row>
    <row r="359" ht="15.6" spans="1:5">
      <c r="A359" s="9">
        <v>43348</v>
      </c>
      <c r="B359" s="10" t="s">
        <v>45</v>
      </c>
      <c r="C359" s="11"/>
      <c r="D359" s="11">
        <v>48556.05</v>
      </c>
      <c r="E359" s="15">
        <f t="shared" si="5"/>
        <v>251830.89</v>
      </c>
    </row>
    <row r="360" ht="15.6" spans="1:5">
      <c r="A360" s="9">
        <v>43348</v>
      </c>
      <c r="B360" s="10" t="s">
        <v>11</v>
      </c>
      <c r="C360" s="11"/>
      <c r="D360" s="11">
        <v>200000</v>
      </c>
      <c r="E360" s="15">
        <f t="shared" si="5"/>
        <v>51830.8900000005</v>
      </c>
    </row>
    <row r="361" ht="15.6" spans="1:5">
      <c r="A361" s="9">
        <v>43349</v>
      </c>
      <c r="B361" s="10" t="s">
        <v>11</v>
      </c>
      <c r="C361" s="11"/>
      <c r="D361" s="11">
        <v>20000</v>
      </c>
      <c r="E361" s="15">
        <f t="shared" si="5"/>
        <v>31830.8900000005</v>
      </c>
    </row>
    <row r="362" ht="15.6" spans="1:5">
      <c r="A362" s="9">
        <v>43349</v>
      </c>
      <c r="B362" s="10" t="s">
        <v>157</v>
      </c>
      <c r="C362" s="11">
        <v>303617.25</v>
      </c>
      <c r="D362" s="11"/>
      <c r="E362" s="15">
        <f t="shared" si="5"/>
        <v>335448.14</v>
      </c>
    </row>
    <row r="363" ht="15.6" spans="1:5">
      <c r="A363" s="9">
        <v>43349</v>
      </c>
      <c r="B363" s="10" t="s">
        <v>151</v>
      </c>
      <c r="C363" s="11">
        <v>319901.18</v>
      </c>
      <c r="D363" s="11"/>
      <c r="E363" s="15">
        <f t="shared" si="5"/>
        <v>655349.320000001</v>
      </c>
    </row>
    <row r="364" ht="15.6" spans="1:5">
      <c r="A364" s="9">
        <v>43349</v>
      </c>
      <c r="B364" s="10" t="s">
        <v>151</v>
      </c>
      <c r="C364" s="11">
        <v>37234.04</v>
      </c>
      <c r="D364" s="11"/>
      <c r="E364" s="15">
        <f t="shared" si="5"/>
        <v>692583.360000001</v>
      </c>
    </row>
    <row r="365" ht="15.6" spans="1:5">
      <c r="A365" s="9">
        <v>43350</v>
      </c>
      <c r="B365" s="10" t="s">
        <v>18</v>
      </c>
      <c r="C365" s="11">
        <v>11100</v>
      </c>
      <c r="D365" s="11"/>
      <c r="E365" s="15">
        <f t="shared" si="5"/>
        <v>703683.360000001</v>
      </c>
    </row>
    <row r="366" ht="15.6" spans="1:5">
      <c r="A366" s="9">
        <v>43350</v>
      </c>
      <c r="B366" s="10" t="s">
        <v>112</v>
      </c>
      <c r="C366" s="11"/>
      <c r="D366" s="11">
        <v>50000</v>
      </c>
      <c r="E366" s="15">
        <f t="shared" si="5"/>
        <v>653683.360000001</v>
      </c>
    </row>
    <row r="367" ht="15.6" spans="1:5">
      <c r="A367" s="9">
        <v>43353</v>
      </c>
      <c r="B367" s="10" t="s">
        <v>159</v>
      </c>
      <c r="C367" s="11">
        <v>3800</v>
      </c>
      <c r="D367" s="11"/>
      <c r="E367" s="15">
        <f t="shared" si="5"/>
        <v>657483.360000001</v>
      </c>
    </row>
    <row r="368" ht="15.6" spans="1:5">
      <c r="A368" s="9">
        <v>43353</v>
      </c>
      <c r="B368" s="10" t="s">
        <v>164</v>
      </c>
      <c r="C368" s="11"/>
      <c r="D368" s="11">
        <v>6329.1</v>
      </c>
      <c r="E368" s="15">
        <f t="shared" si="5"/>
        <v>651154.260000001</v>
      </c>
    </row>
    <row r="369" ht="15.6" spans="1:5">
      <c r="A369" s="9">
        <v>43353</v>
      </c>
      <c r="B369" s="10" t="s">
        <v>112</v>
      </c>
      <c r="C369" s="11"/>
      <c r="D369" s="11">
        <v>60000</v>
      </c>
      <c r="E369" s="15">
        <f t="shared" si="5"/>
        <v>591154.260000001</v>
      </c>
    </row>
    <row r="370" ht="15.6" spans="1:5">
      <c r="A370" s="9">
        <v>43353</v>
      </c>
      <c r="B370" s="10" t="s">
        <v>11</v>
      </c>
      <c r="C370" s="11"/>
      <c r="D370" s="11">
        <v>310000</v>
      </c>
      <c r="E370" s="15">
        <f t="shared" si="5"/>
        <v>281154.260000001</v>
      </c>
    </row>
    <row r="371" ht="15.6" spans="1:5">
      <c r="A371" s="9">
        <v>43353</v>
      </c>
      <c r="B371" s="10" t="s">
        <v>112</v>
      </c>
      <c r="C371" s="11"/>
      <c r="D371" s="11">
        <v>10000</v>
      </c>
      <c r="E371" s="15">
        <f t="shared" si="5"/>
        <v>271154.260000001</v>
      </c>
    </row>
    <row r="372" ht="15.6" spans="1:5">
      <c r="A372" s="9">
        <v>43353</v>
      </c>
      <c r="B372" s="10" t="s">
        <v>11</v>
      </c>
      <c r="C372" s="11"/>
      <c r="D372" s="11">
        <v>250000</v>
      </c>
      <c r="E372" s="15">
        <f t="shared" si="5"/>
        <v>21154.2600000006</v>
      </c>
    </row>
    <row r="373" ht="15.6" spans="1:5">
      <c r="A373" s="9">
        <v>43353</v>
      </c>
      <c r="B373" s="10" t="s">
        <v>165</v>
      </c>
      <c r="C373" s="11">
        <v>2576</v>
      </c>
      <c r="D373" s="11"/>
      <c r="E373" s="15">
        <f t="shared" si="5"/>
        <v>23730.2600000006</v>
      </c>
    </row>
    <row r="374" ht="15.6" spans="1:5">
      <c r="A374" s="9">
        <v>43353</v>
      </c>
      <c r="B374" s="10" t="s">
        <v>126</v>
      </c>
      <c r="C374" s="11">
        <v>200000</v>
      </c>
      <c r="D374" s="11"/>
      <c r="E374" s="15">
        <f t="shared" si="5"/>
        <v>223730.260000001</v>
      </c>
    </row>
    <row r="375" ht="15.6" spans="1:5">
      <c r="A375" s="9">
        <v>43355</v>
      </c>
      <c r="B375" s="10" t="s">
        <v>132</v>
      </c>
      <c r="C375" s="11">
        <v>28421</v>
      </c>
      <c r="D375" s="11"/>
      <c r="E375" s="15">
        <f t="shared" si="5"/>
        <v>252151.260000001</v>
      </c>
    </row>
    <row r="376" ht="15.6" spans="1:5">
      <c r="A376" s="9">
        <v>43355</v>
      </c>
      <c r="B376" s="10" t="s">
        <v>51</v>
      </c>
      <c r="C376" s="11">
        <v>59728.26</v>
      </c>
      <c r="D376" s="11"/>
      <c r="E376" s="15">
        <f t="shared" si="5"/>
        <v>311879.520000001</v>
      </c>
    </row>
    <row r="377" ht="15.6" spans="1:5">
      <c r="A377" s="9">
        <v>43355</v>
      </c>
      <c r="B377" s="10" t="s">
        <v>11</v>
      </c>
      <c r="C377" s="11"/>
      <c r="D377" s="11">
        <v>170000</v>
      </c>
      <c r="E377" s="15">
        <f t="shared" si="5"/>
        <v>141879.520000001</v>
      </c>
    </row>
    <row r="378" ht="15.6" spans="1:5">
      <c r="A378" s="9">
        <v>43355</v>
      </c>
      <c r="B378" s="11" t="s">
        <v>151</v>
      </c>
      <c r="C378" s="11">
        <v>15000</v>
      </c>
      <c r="D378" s="11"/>
      <c r="E378" s="15">
        <f t="shared" si="5"/>
        <v>156879.520000001</v>
      </c>
    </row>
    <row r="379" ht="15.6" spans="1:5">
      <c r="A379" s="9">
        <v>43355</v>
      </c>
      <c r="B379" s="11" t="s">
        <v>119</v>
      </c>
      <c r="C379" s="11">
        <v>56276</v>
      </c>
      <c r="D379" s="11"/>
      <c r="E379" s="15">
        <f t="shared" si="5"/>
        <v>213155.520000001</v>
      </c>
    </row>
    <row r="380" ht="15.6" spans="1:5">
      <c r="A380" s="9">
        <v>43356</v>
      </c>
      <c r="B380" s="11" t="s">
        <v>122</v>
      </c>
      <c r="C380" s="11">
        <v>96416</v>
      </c>
      <c r="D380" s="11"/>
      <c r="E380" s="15">
        <f t="shared" si="5"/>
        <v>309571.520000001</v>
      </c>
    </row>
    <row r="381" ht="15.6" spans="1:5">
      <c r="A381" s="9">
        <v>43357</v>
      </c>
      <c r="B381" s="11" t="s">
        <v>166</v>
      </c>
      <c r="C381" s="11"/>
      <c r="D381" s="11">
        <v>53634.48</v>
      </c>
      <c r="E381" s="15">
        <f t="shared" si="5"/>
        <v>255937.040000001</v>
      </c>
    </row>
    <row r="382" ht="15.6" spans="1:5">
      <c r="A382" s="9">
        <v>43357</v>
      </c>
      <c r="B382" s="11" t="s">
        <v>82</v>
      </c>
      <c r="C382" s="11">
        <v>11371.5</v>
      </c>
      <c r="D382" s="11"/>
      <c r="E382" s="15">
        <f t="shared" si="5"/>
        <v>267308.540000001</v>
      </c>
    </row>
    <row r="383" ht="15.6" spans="1:5">
      <c r="A383" s="9">
        <v>43357</v>
      </c>
      <c r="B383" s="11" t="s">
        <v>26</v>
      </c>
      <c r="C383" s="11">
        <v>104218.76</v>
      </c>
      <c r="D383" s="11"/>
      <c r="E383" s="15">
        <f t="shared" si="5"/>
        <v>371527.300000001</v>
      </c>
    </row>
    <row r="384" ht="15.6" spans="1:5">
      <c r="A384" s="9">
        <v>43357</v>
      </c>
      <c r="B384" s="11" t="s">
        <v>26</v>
      </c>
      <c r="C384" s="11">
        <v>6635</v>
      </c>
      <c r="D384" s="11"/>
      <c r="E384" s="15">
        <f t="shared" si="5"/>
        <v>378162.300000001</v>
      </c>
    </row>
    <row r="385" ht="15.6" spans="1:5">
      <c r="A385" s="9">
        <v>43357</v>
      </c>
      <c r="B385" s="11" t="s">
        <v>167</v>
      </c>
      <c r="C385" s="11">
        <v>734001.94</v>
      </c>
      <c r="D385" s="11"/>
      <c r="E385" s="15">
        <f t="shared" si="5"/>
        <v>1112164.24</v>
      </c>
    </row>
    <row r="386" ht="15.6" spans="1:5">
      <c r="A386" s="9">
        <v>43357</v>
      </c>
      <c r="B386" s="11" t="s">
        <v>78</v>
      </c>
      <c r="C386" s="11"/>
      <c r="D386" s="11">
        <v>275000</v>
      </c>
      <c r="E386" s="15">
        <f t="shared" si="5"/>
        <v>837164.240000001</v>
      </c>
    </row>
    <row r="387" ht="15.6" spans="1:5">
      <c r="A387" s="9">
        <v>43360</v>
      </c>
      <c r="B387" s="11" t="s">
        <v>78</v>
      </c>
      <c r="C387" s="11"/>
      <c r="D387" s="11">
        <v>400000</v>
      </c>
      <c r="E387" s="15">
        <f t="shared" si="5"/>
        <v>437164.240000001</v>
      </c>
    </row>
    <row r="388" ht="15.6" spans="1:5">
      <c r="A388" s="9">
        <v>43360</v>
      </c>
      <c r="B388" s="11" t="s">
        <v>168</v>
      </c>
      <c r="C388" s="11">
        <v>83000</v>
      </c>
      <c r="D388" s="11"/>
      <c r="E388" s="15">
        <f t="shared" ref="E388:E451" si="6">E387+C388-D388</f>
        <v>520164.240000001</v>
      </c>
    </row>
    <row r="389" ht="15.6" spans="1:5">
      <c r="A389" s="9">
        <v>43361</v>
      </c>
      <c r="B389" s="11" t="s">
        <v>69</v>
      </c>
      <c r="C389" s="11"/>
      <c r="D389" s="11">
        <v>200000</v>
      </c>
      <c r="E389" s="15">
        <f t="shared" si="6"/>
        <v>320164.240000001</v>
      </c>
    </row>
    <row r="390" ht="15.6" spans="1:5">
      <c r="A390" s="9">
        <v>43361</v>
      </c>
      <c r="B390" s="11" t="s">
        <v>112</v>
      </c>
      <c r="C390" s="11"/>
      <c r="D390" s="11">
        <v>200000</v>
      </c>
      <c r="E390" s="15">
        <f t="shared" si="6"/>
        <v>120164.240000001</v>
      </c>
    </row>
    <row r="391" ht="15.6" spans="1:5">
      <c r="A391" s="9">
        <v>43362</v>
      </c>
      <c r="B391" s="11" t="s">
        <v>78</v>
      </c>
      <c r="C391" s="11"/>
      <c r="D391" s="11">
        <v>70000</v>
      </c>
      <c r="E391" s="15">
        <f t="shared" si="6"/>
        <v>50164.2400000007</v>
      </c>
    </row>
    <row r="392" ht="15.6" spans="1:5">
      <c r="A392" s="9">
        <v>43363</v>
      </c>
      <c r="B392" s="11" t="s">
        <v>112</v>
      </c>
      <c r="C392" s="11"/>
      <c r="D392" s="11">
        <v>40000</v>
      </c>
      <c r="E392" s="15">
        <f t="shared" si="6"/>
        <v>10164.2400000007</v>
      </c>
    </row>
    <row r="393" ht="15.6" spans="1:5">
      <c r="A393" s="9">
        <v>43363</v>
      </c>
      <c r="B393" s="11" t="s">
        <v>20</v>
      </c>
      <c r="C393" s="11">
        <v>31977</v>
      </c>
      <c r="D393" s="11"/>
      <c r="E393" s="15">
        <f t="shared" si="6"/>
        <v>42141.2400000007</v>
      </c>
    </row>
    <row r="394" ht="15.6" spans="1:5">
      <c r="A394" s="9">
        <v>43364</v>
      </c>
      <c r="B394" s="11" t="s">
        <v>83</v>
      </c>
      <c r="C394" s="11">
        <v>156.3</v>
      </c>
      <c r="D394" s="11"/>
      <c r="E394" s="15">
        <f t="shared" si="6"/>
        <v>42297.5400000007</v>
      </c>
    </row>
    <row r="395" ht="15.6" spans="1:5">
      <c r="A395" s="9">
        <v>43364</v>
      </c>
      <c r="B395" s="11" t="s">
        <v>15</v>
      </c>
      <c r="C395" s="11">
        <v>510</v>
      </c>
      <c r="D395" s="11"/>
      <c r="E395" s="15">
        <f t="shared" si="6"/>
        <v>42807.5400000007</v>
      </c>
    </row>
    <row r="396" ht="15.6" spans="1:5">
      <c r="A396" s="9">
        <v>43364</v>
      </c>
      <c r="B396" s="11" t="s">
        <v>169</v>
      </c>
      <c r="C396" s="11"/>
      <c r="D396" s="11">
        <v>13000</v>
      </c>
      <c r="E396" s="15">
        <f t="shared" si="6"/>
        <v>29807.5400000007</v>
      </c>
    </row>
    <row r="397" ht="15.6" spans="1:5">
      <c r="A397" s="9">
        <v>43368</v>
      </c>
      <c r="B397" s="11" t="s">
        <v>170</v>
      </c>
      <c r="C397" s="11">
        <v>7045.5</v>
      </c>
      <c r="D397" s="11"/>
      <c r="E397" s="15">
        <f t="shared" si="6"/>
        <v>36853.0400000007</v>
      </c>
    </row>
    <row r="398" ht="15.6" spans="1:5">
      <c r="A398" s="9">
        <v>43370</v>
      </c>
      <c r="B398" s="11" t="s">
        <v>126</v>
      </c>
      <c r="C398" s="11">
        <v>250000</v>
      </c>
      <c r="D398" s="11"/>
      <c r="E398" s="15">
        <f t="shared" si="6"/>
        <v>286853.040000001</v>
      </c>
    </row>
    <row r="399" ht="15.6" spans="1:5">
      <c r="A399" s="9">
        <v>43370</v>
      </c>
      <c r="B399" s="11" t="s">
        <v>169</v>
      </c>
      <c r="C399" s="11"/>
      <c r="D399" s="11">
        <v>250000</v>
      </c>
      <c r="E399" s="15">
        <f t="shared" si="6"/>
        <v>36853.0400000007</v>
      </c>
    </row>
    <row r="400" ht="15.6" spans="1:5">
      <c r="A400" s="9">
        <v>43370</v>
      </c>
      <c r="B400" s="11" t="s">
        <v>142</v>
      </c>
      <c r="C400" s="11"/>
      <c r="D400" s="11">
        <v>26544</v>
      </c>
      <c r="E400" s="15">
        <f t="shared" si="6"/>
        <v>10309.0400000007</v>
      </c>
    </row>
    <row r="401" ht="15.6" spans="1:5">
      <c r="A401" s="9">
        <v>43370</v>
      </c>
      <c r="B401" s="11" t="s">
        <v>15</v>
      </c>
      <c r="C401" s="11">
        <v>32322</v>
      </c>
      <c r="D401" s="11"/>
      <c r="E401" s="15">
        <f t="shared" si="6"/>
        <v>42631.0400000007</v>
      </c>
    </row>
    <row r="402" ht="15.6" spans="1:5">
      <c r="A402" s="9">
        <v>43370</v>
      </c>
      <c r="B402" s="11" t="s">
        <v>171</v>
      </c>
      <c r="C402" s="11"/>
      <c r="D402" s="11">
        <v>15000</v>
      </c>
      <c r="E402" s="15">
        <f t="shared" si="6"/>
        <v>27631.0400000007</v>
      </c>
    </row>
    <row r="403" ht="15.6" spans="1:5">
      <c r="A403" s="9">
        <v>43371</v>
      </c>
      <c r="B403" s="11" t="s">
        <v>156</v>
      </c>
      <c r="C403" s="11"/>
      <c r="D403" s="11">
        <v>754</v>
      </c>
      <c r="E403" s="15">
        <f t="shared" si="6"/>
        <v>26877.0400000007</v>
      </c>
    </row>
    <row r="404" ht="15.6" spans="1:5">
      <c r="A404" s="9">
        <v>43371</v>
      </c>
      <c r="B404" s="11" t="s">
        <v>142</v>
      </c>
      <c r="C404" s="11"/>
      <c r="D404" s="11">
        <v>11980</v>
      </c>
      <c r="E404" s="15">
        <f t="shared" si="6"/>
        <v>14897.0400000007</v>
      </c>
    </row>
    <row r="405" ht="15.6" spans="1:5">
      <c r="A405" s="9">
        <v>43372</v>
      </c>
      <c r="B405" s="11" t="s">
        <v>172</v>
      </c>
      <c r="C405" s="11">
        <v>9453.63</v>
      </c>
      <c r="D405" s="11"/>
      <c r="E405" s="15">
        <f t="shared" si="6"/>
        <v>24350.6700000007</v>
      </c>
    </row>
    <row r="406" ht="15.6" spans="1:5">
      <c r="A406" s="9">
        <v>43372</v>
      </c>
      <c r="B406" s="11" t="s">
        <v>125</v>
      </c>
      <c r="C406" s="11">
        <v>60000</v>
      </c>
      <c r="D406" s="11"/>
      <c r="E406" s="15">
        <f t="shared" si="6"/>
        <v>84350.6700000007</v>
      </c>
    </row>
    <row r="407" ht="15.6" spans="1:5">
      <c r="A407" s="9">
        <v>43372</v>
      </c>
      <c r="B407" s="11" t="s">
        <v>173</v>
      </c>
      <c r="C407" s="11">
        <v>145119.55</v>
      </c>
      <c r="D407" s="11"/>
      <c r="E407" s="15">
        <f t="shared" si="6"/>
        <v>229470.220000001</v>
      </c>
    </row>
    <row r="408" ht="15.6" spans="1:5">
      <c r="A408" s="9">
        <v>43373</v>
      </c>
      <c r="B408" s="11" t="s">
        <v>52</v>
      </c>
      <c r="C408" s="11"/>
      <c r="D408" s="11">
        <v>130000</v>
      </c>
      <c r="E408" s="15">
        <f t="shared" si="6"/>
        <v>99470.2200000007</v>
      </c>
    </row>
    <row r="409" ht="15.6" spans="1:5">
      <c r="A409" s="9">
        <v>43382</v>
      </c>
      <c r="B409" s="11" t="s">
        <v>106</v>
      </c>
      <c r="C409" s="11"/>
      <c r="D409" s="11">
        <v>10969.84</v>
      </c>
      <c r="E409" s="15">
        <f t="shared" si="6"/>
        <v>88500.3800000007</v>
      </c>
    </row>
    <row r="410" ht="15.6" spans="1:5">
      <c r="A410" s="9">
        <v>43382</v>
      </c>
      <c r="B410" s="11" t="s">
        <v>108</v>
      </c>
      <c r="C410" s="11"/>
      <c r="D410" s="11">
        <v>1096.99</v>
      </c>
      <c r="E410" s="15">
        <f t="shared" si="6"/>
        <v>87403.3900000007</v>
      </c>
    </row>
    <row r="411" ht="15.6" spans="1:5">
      <c r="A411" s="9">
        <v>43383</v>
      </c>
      <c r="B411" s="11" t="s">
        <v>63</v>
      </c>
      <c r="C411" s="11"/>
      <c r="D411" s="11">
        <v>51806.66</v>
      </c>
      <c r="E411" s="15">
        <f t="shared" si="6"/>
        <v>35596.7300000007</v>
      </c>
    </row>
    <row r="412" ht="15.6" spans="1:5">
      <c r="A412" s="9">
        <v>43385</v>
      </c>
      <c r="B412" s="11" t="s">
        <v>51</v>
      </c>
      <c r="C412" s="11">
        <v>60875.12</v>
      </c>
      <c r="D412" s="11"/>
      <c r="E412" s="15">
        <f t="shared" si="6"/>
        <v>96471.8500000007</v>
      </c>
    </row>
    <row r="413" ht="15.6" spans="1:5">
      <c r="A413" s="9">
        <v>43385</v>
      </c>
      <c r="B413" s="11" t="s">
        <v>130</v>
      </c>
      <c r="C413" s="11">
        <v>11100</v>
      </c>
      <c r="D413" s="11"/>
      <c r="E413" s="15">
        <f t="shared" si="6"/>
        <v>107571.850000001</v>
      </c>
    </row>
    <row r="414" ht="15.6" spans="1:5">
      <c r="A414" s="9">
        <v>43385</v>
      </c>
      <c r="B414" s="11" t="s">
        <v>112</v>
      </c>
      <c r="C414" s="11"/>
      <c r="D414" s="11">
        <v>5000</v>
      </c>
      <c r="E414" s="15">
        <f t="shared" si="6"/>
        <v>102571.850000001</v>
      </c>
    </row>
    <row r="415" ht="15.6" spans="1:5">
      <c r="A415" s="9">
        <v>43385</v>
      </c>
      <c r="B415" s="11" t="s">
        <v>112</v>
      </c>
      <c r="C415" s="11"/>
      <c r="D415" s="11">
        <v>1000</v>
      </c>
      <c r="E415" s="15">
        <f t="shared" si="6"/>
        <v>101571.850000001</v>
      </c>
    </row>
    <row r="416" ht="15.6" spans="1:5">
      <c r="A416" s="9">
        <v>43385</v>
      </c>
      <c r="B416" s="11" t="s">
        <v>132</v>
      </c>
      <c r="C416" s="11">
        <v>28421</v>
      </c>
      <c r="D416" s="11"/>
      <c r="E416" s="15">
        <f t="shared" si="6"/>
        <v>129992.850000001</v>
      </c>
    </row>
    <row r="417" ht="15.6" spans="1:5">
      <c r="A417" s="9">
        <v>43388</v>
      </c>
      <c r="B417" s="11" t="s">
        <v>95</v>
      </c>
      <c r="C417" s="11"/>
      <c r="D417" s="11">
        <v>55808.64</v>
      </c>
      <c r="E417" s="15">
        <f t="shared" si="6"/>
        <v>74184.2100000007</v>
      </c>
    </row>
    <row r="418" ht="15.6" spans="1:5">
      <c r="A418" s="9">
        <v>43388</v>
      </c>
      <c r="B418" s="11" t="s">
        <v>174</v>
      </c>
      <c r="C418" s="11">
        <v>2007552.63</v>
      </c>
      <c r="D418" s="11"/>
      <c r="E418" s="15">
        <f t="shared" si="6"/>
        <v>2081736.84</v>
      </c>
    </row>
    <row r="419" ht="15.6" spans="1:5">
      <c r="A419" s="9">
        <v>43388</v>
      </c>
      <c r="B419" s="11" t="s">
        <v>175</v>
      </c>
      <c r="C419" s="11"/>
      <c r="D419" s="11">
        <v>400000</v>
      </c>
      <c r="E419" s="15">
        <f t="shared" si="6"/>
        <v>1681736.84</v>
      </c>
    </row>
    <row r="420" ht="15.6" spans="1:5">
      <c r="A420" s="9">
        <v>43389</v>
      </c>
      <c r="B420" s="11" t="s">
        <v>175</v>
      </c>
      <c r="C420" s="11"/>
      <c r="D420" s="11">
        <v>500000</v>
      </c>
      <c r="E420" s="15">
        <f t="shared" si="6"/>
        <v>1181736.84</v>
      </c>
    </row>
    <row r="421" ht="15.6" spans="1:5">
      <c r="A421" s="9">
        <v>43389</v>
      </c>
      <c r="B421" s="11" t="s">
        <v>151</v>
      </c>
      <c r="C421" s="11">
        <v>15000</v>
      </c>
      <c r="D421" s="11"/>
      <c r="E421" s="15">
        <f t="shared" si="6"/>
        <v>1196736.84</v>
      </c>
    </row>
    <row r="422" ht="15.6" spans="1:5">
      <c r="A422" s="9">
        <v>43389</v>
      </c>
      <c r="B422" s="11" t="s">
        <v>176</v>
      </c>
      <c r="C422" s="11">
        <v>157130.45</v>
      </c>
      <c r="D422" s="11"/>
      <c r="E422" s="15">
        <f t="shared" si="6"/>
        <v>1353867.29</v>
      </c>
    </row>
    <row r="423" ht="15.6" spans="1:5">
      <c r="A423" s="9">
        <v>43390</v>
      </c>
      <c r="B423" s="11" t="s">
        <v>175</v>
      </c>
      <c r="C423" s="11"/>
      <c r="D423" s="11">
        <v>100000</v>
      </c>
      <c r="E423" s="15">
        <f t="shared" si="6"/>
        <v>1253867.29</v>
      </c>
    </row>
    <row r="424" ht="15.6" spans="1:5">
      <c r="A424" s="9">
        <v>43390</v>
      </c>
      <c r="B424" s="11" t="s">
        <v>52</v>
      </c>
      <c r="C424" s="11"/>
      <c r="D424" s="11">
        <v>400000</v>
      </c>
      <c r="E424" s="15">
        <f t="shared" si="6"/>
        <v>853867.29</v>
      </c>
    </row>
    <row r="425" ht="15.6" spans="1:5">
      <c r="A425" s="9">
        <v>43390</v>
      </c>
      <c r="B425" s="11" t="s">
        <v>51</v>
      </c>
      <c r="C425" s="11">
        <v>60875.12</v>
      </c>
      <c r="D425" s="11"/>
      <c r="E425" s="15">
        <f t="shared" si="6"/>
        <v>914742.41</v>
      </c>
    </row>
    <row r="426" ht="15.6" spans="1:5">
      <c r="A426" s="9">
        <v>43390</v>
      </c>
      <c r="B426" s="11" t="s">
        <v>20</v>
      </c>
      <c r="C426" s="11">
        <v>54225</v>
      </c>
      <c r="D426" s="11"/>
      <c r="E426" s="15">
        <f t="shared" si="6"/>
        <v>968967.41</v>
      </c>
    </row>
    <row r="427" ht="15.6" spans="1:5">
      <c r="A427" s="9">
        <v>43390</v>
      </c>
      <c r="B427" s="11" t="s">
        <v>177</v>
      </c>
      <c r="C427" s="11"/>
      <c r="D427" s="11">
        <v>60875.123</v>
      </c>
      <c r="E427" s="15">
        <f t="shared" si="6"/>
        <v>908092.287</v>
      </c>
    </row>
    <row r="428" ht="15.6" spans="1:5">
      <c r="A428" s="9">
        <v>43390</v>
      </c>
      <c r="B428" s="11" t="s">
        <v>178</v>
      </c>
      <c r="C428" s="11"/>
      <c r="D428" s="11">
        <v>200000</v>
      </c>
      <c r="E428" s="15">
        <f t="shared" si="6"/>
        <v>708092.287</v>
      </c>
    </row>
    <row r="429" ht="15.6" spans="1:5">
      <c r="A429" s="9">
        <v>43390</v>
      </c>
      <c r="B429" s="11" t="s">
        <v>179</v>
      </c>
      <c r="C429" s="11"/>
      <c r="D429" s="11">
        <v>690</v>
      </c>
      <c r="E429" s="15">
        <f t="shared" si="6"/>
        <v>707402.287</v>
      </c>
    </row>
    <row r="430" ht="15.6" spans="1:5">
      <c r="A430" s="9">
        <v>43390</v>
      </c>
      <c r="B430" s="11" t="s">
        <v>100</v>
      </c>
      <c r="C430" s="11">
        <v>83000</v>
      </c>
      <c r="D430" s="11"/>
      <c r="E430" s="15">
        <f t="shared" si="6"/>
        <v>790402.287</v>
      </c>
    </row>
    <row r="431" ht="15.6" spans="1:5">
      <c r="A431" s="9">
        <v>43391</v>
      </c>
      <c r="B431" s="11" t="s">
        <v>180</v>
      </c>
      <c r="C431" s="11">
        <v>2600</v>
      </c>
      <c r="D431" s="11"/>
      <c r="E431" s="15">
        <f t="shared" si="6"/>
        <v>793002.287</v>
      </c>
    </row>
    <row r="432" ht="15.6" spans="1:5">
      <c r="A432" s="9">
        <v>43391</v>
      </c>
      <c r="B432" s="11" t="s">
        <v>52</v>
      </c>
      <c r="C432" s="11"/>
      <c r="D432" s="11">
        <v>500000</v>
      </c>
      <c r="E432" s="15">
        <f t="shared" si="6"/>
        <v>293002.287</v>
      </c>
    </row>
    <row r="433" ht="15.6" spans="1:5">
      <c r="A433" s="9">
        <v>43391</v>
      </c>
      <c r="B433" s="11" t="s">
        <v>181</v>
      </c>
      <c r="C433" s="11">
        <v>8118.54</v>
      </c>
      <c r="D433" s="11"/>
      <c r="E433" s="15">
        <f t="shared" si="6"/>
        <v>301120.827</v>
      </c>
    </row>
    <row r="434" ht="15.6" spans="1:5">
      <c r="A434" s="9">
        <v>43391</v>
      </c>
      <c r="B434" s="11" t="s">
        <v>122</v>
      </c>
      <c r="C434" s="11">
        <v>93044.04</v>
      </c>
      <c r="D434" s="11"/>
      <c r="E434" s="15">
        <f t="shared" si="6"/>
        <v>394164.867</v>
      </c>
    </row>
    <row r="435" ht="15.6" spans="1:5">
      <c r="A435" s="9">
        <v>43392</v>
      </c>
      <c r="B435" s="11" t="s">
        <v>119</v>
      </c>
      <c r="C435" s="11">
        <v>55899</v>
      </c>
      <c r="D435" s="11"/>
      <c r="E435" s="15">
        <f t="shared" si="6"/>
        <v>450063.867</v>
      </c>
    </row>
    <row r="436" ht="15.6" spans="1:5">
      <c r="A436" s="9">
        <v>43395</v>
      </c>
      <c r="B436" s="11" t="s">
        <v>78</v>
      </c>
      <c r="C436" s="11"/>
      <c r="D436" s="11">
        <v>150000</v>
      </c>
      <c r="E436" s="15">
        <f t="shared" si="6"/>
        <v>300063.867</v>
      </c>
    </row>
    <row r="437" ht="15.6" spans="1:5">
      <c r="A437" s="9">
        <v>43395</v>
      </c>
      <c r="B437" s="11" t="s">
        <v>158</v>
      </c>
      <c r="C437" s="11">
        <v>10800</v>
      </c>
      <c r="D437" s="11"/>
      <c r="E437" s="15">
        <f t="shared" si="6"/>
        <v>310863.867</v>
      </c>
    </row>
    <row r="438" ht="15.6" spans="1:5">
      <c r="A438" s="9">
        <v>43396</v>
      </c>
      <c r="B438" s="11" t="s">
        <v>108</v>
      </c>
      <c r="C438" s="11"/>
      <c r="D438" s="11">
        <v>2316.54</v>
      </c>
      <c r="E438" s="15">
        <f t="shared" si="6"/>
        <v>308547.327</v>
      </c>
    </row>
    <row r="439" ht="15.6" spans="1:5">
      <c r="A439" s="9">
        <v>43396</v>
      </c>
      <c r="B439" s="11" t="s">
        <v>112</v>
      </c>
      <c r="C439" s="11"/>
      <c r="D439" s="11">
        <v>260000</v>
      </c>
      <c r="E439" s="15">
        <f t="shared" si="6"/>
        <v>48547.3270000005</v>
      </c>
    </row>
    <row r="440" ht="15.6" spans="1:5">
      <c r="A440" s="9">
        <v>43397</v>
      </c>
      <c r="B440" s="11" t="s">
        <v>112</v>
      </c>
      <c r="C440" s="11"/>
      <c r="D440" s="11">
        <v>40000</v>
      </c>
      <c r="E440" s="15">
        <f t="shared" si="6"/>
        <v>8547.32700000046</v>
      </c>
    </row>
    <row r="441" ht="15.6" spans="1:5">
      <c r="A441" s="9">
        <v>43397</v>
      </c>
      <c r="B441" s="11" t="s">
        <v>128</v>
      </c>
      <c r="C441" s="11">
        <v>13593.13</v>
      </c>
      <c r="D441" s="11"/>
      <c r="E441" s="15">
        <f t="shared" si="6"/>
        <v>22140.4570000005</v>
      </c>
    </row>
    <row r="442" ht="15.6" spans="1:5">
      <c r="A442" s="9">
        <v>43399</v>
      </c>
      <c r="B442" s="11" t="s">
        <v>26</v>
      </c>
      <c r="C442" s="11">
        <v>20000</v>
      </c>
      <c r="D442" s="11"/>
      <c r="E442" s="15">
        <f t="shared" si="6"/>
        <v>42140.4570000005</v>
      </c>
    </row>
    <row r="443" ht="15.6" spans="1:5">
      <c r="A443" s="9">
        <v>43402</v>
      </c>
      <c r="B443" s="11" t="s">
        <v>182</v>
      </c>
      <c r="C443" s="11">
        <v>3800</v>
      </c>
      <c r="D443" s="11"/>
      <c r="E443" s="15">
        <f t="shared" si="6"/>
        <v>45940.4570000005</v>
      </c>
    </row>
    <row r="444" ht="15.6" spans="1:5">
      <c r="A444" s="9">
        <v>43402</v>
      </c>
      <c r="B444" s="11" t="s">
        <v>172</v>
      </c>
      <c r="C444" s="11">
        <v>12837.42</v>
      </c>
      <c r="D444" s="11"/>
      <c r="E444" s="15">
        <f t="shared" si="6"/>
        <v>58777.8770000005</v>
      </c>
    </row>
    <row r="445" ht="15.6" spans="1:5">
      <c r="A445" s="9">
        <v>43402</v>
      </c>
      <c r="B445" s="11" t="s">
        <v>183</v>
      </c>
      <c r="C445" s="11">
        <v>100000</v>
      </c>
      <c r="D445" s="11"/>
      <c r="E445" s="15">
        <f t="shared" si="6"/>
        <v>158777.877</v>
      </c>
    </row>
    <row r="446" ht="15.6" spans="1:5">
      <c r="A446" s="9">
        <v>43402</v>
      </c>
      <c r="B446" s="11" t="s">
        <v>142</v>
      </c>
      <c r="C446" s="11"/>
      <c r="D446" s="11">
        <v>21649.39</v>
      </c>
      <c r="E446" s="15">
        <f t="shared" si="6"/>
        <v>137128.487</v>
      </c>
    </row>
    <row r="447" ht="15.6" spans="1:5">
      <c r="A447" s="9">
        <v>43405</v>
      </c>
      <c r="B447" s="11" t="s">
        <v>184</v>
      </c>
      <c r="C447" s="11">
        <v>169581.05</v>
      </c>
      <c r="D447" s="11"/>
      <c r="E447" s="15">
        <f t="shared" si="6"/>
        <v>306709.537</v>
      </c>
    </row>
    <row r="448" ht="15.6" spans="1:5">
      <c r="A448" s="9">
        <v>43405</v>
      </c>
      <c r="B448" s="11" t="s">
        <v>175</v>
      </c>
      <c r="C448" s="11"/>
      <c r="D448" s="11">
        <v>150000</v>
      </c>
      <c r="E448" s="15">
        <f t="shared" si="6"/>
        <v>156709.537</v>
      </c>
    </row>
    <row r="449" ht="15.6" spans="1:5">
      <c r="A449" s="9">
        <v>43405</v>
      </c>
      <c r="B449" s="11" t="s">
        <v>108</v>
      </c>
      <c r="C449" s="11"/>
      <c r="D449" s="11">
        <v>10685.42</v>
      </c>
      <c r="E449" s="15">
        <f t="shared" si="6"/>
        <v>146024.117</v>
      </c>
    </row>
    <row r="450" ht="15.6" spans="1:5">
      <c r="A450" s="9">
        <v>43405</v>
      </c>
      <c r="B450" s="11" t="s">
        <v>108</v>
      </c>
      <c r="C450" s="11"/>
      <c r="D450" s="11">
        <v>1068.54</v>
      </c>
      <c r="E450" s="15">
        <f t="shared" si="6"/>
        <v>144955.577</v>
      </c>
    </row>
    <row r="451" ht="15.6" spans="1:5">
      <c r="A451" s="9">
        <v>43409</v>
      </c>
      <c r="B451" s="11" t="s">
        <v>149</v>
      </c>
      <c r="C451" s="11"/>
      <c r="D451" s="11">
        <v>55057.27</v>
      </c>
      <c r="E451" s="15">
        <f t="shared" si="6"/>
        <v>89898.3070000004</v>
      </c>
    </row>
    <row r="452" ht="15.6" spans="1:5">
      <c r="A452" s="9">
        <v>43411</v>
      </c>
      <c r="B452" s="11" t="s">
        <v>185</v>
      </c>
      <c r="C452" s="11">
        <v>22425</v>
      </c>
      <c r="D452" s="11"/>
      <c r="E452" s="15">
        <f t="shared" ref="E452:E515" si="7">E451+C452-D452</f>
        <v>112323.307</v>
      </c>
    </row>
    <row r="453" ht="15.6" spans="1:5">
      <c r="A453" s="9">
        <v>43412</v>
      </c>
      <c r="B453" s="11" t="s">
        <v>130</v>
      </c>
      <c r="C453" s="11">
        <v>11100</v>
      </c>
      <c r="D453" s="11"/>
      <c r="E453" s="15">
        <f t="shared" si="7"/>
        <v>123423.307</v>
      </c>
    </row>
    <row r="454" ht="15.6" spans="1:5">
      <c r="A454" s="9">
        <v>43413</v>
      </c>
      <c r="B454" s="11" t="s">
        <v>15</v>
      </c>
      <c r="C454" s="11">
        <v>1896</v>
      </c>
      <c r="D454" s="11"/>
      <c r="E454" s="15">
        <f t="shared" si="7"/>
        <v>125319.307</v>
      </c>
    </row>
    <row r="455" ht="15.6" spans="1:5">
      <c r="A455" s="9">
        <v>43413</v>
      </c>
      <c r="B455" s="11" t="s">
        <v>121</v>
      </c>
      <c r="C455" s="11">
        <v>3800</v>
      </c>
      <c r="D455" s="11"/>
      <c r="E455" s="15">
        <f t="shared" si="7"/>
        <v>129119.307</v>
      </c>
    </row>
    <row r="456" ht="15.6" spans="1:5">
      <c r="A456" s="9">
        <v>43416</v>
      </c>
      <c r="B456" s="11" t="s">
        <v>20</v>
      </c>
      <c r="C456" s="11">
        <v>42003</v>
      </c>
      <c r="D456" s="11"/>
      <c r="E456" s="15">
        <f t="shared" si="7"/>
        <v>171122.307</v>
      </c>
    </row>
    <row r="457" ht="15.6" spans="1:5">
      <c r="A457" s="9">
        <v>43417</v>
      </c>
      <c r="B457" s="11" t="s">
        <v>186</v>
      </c>
      <c r="C457" s="11">
        <v>736</v>
      </c>
      <c r="D457" s="11"/>
      <c r="E457" s="15">
        <f t="shared" si="7"/>
        <v>171858.307</v>
      </c>
    </row>
    <row r="458" ht="15.6" spans="1:5">
      <c r="A458" s="9">
        <v>43417</v>
      </c>
      <c r="B458" s="11" t="s">
        <v>156</v>
      </c>
      <c r="C458" s="11"/>
      <c r="D458" s="11">
        <v>363</v>
      </c>
      <c r="E458" s="15">
        <f t="shared" si="7"/>
        <v>171495.307</v>
      </c>
    </row>
    <row r="459" ht="15.6" spans="1:5">
      <c r="A459" s="9">
        <v>43417</v>
      </c>
      <c r="B459" s="21" t="s">
        <v>95</v>
      </c>
      <c r="C459" s="11"/>
      <c r="D459" s="11">
        <v>55688.64</v>
      </c>
      <c r="E459" s="15">
        <f t="shared" si="7"/>
        <v>115806.667</v>
      </c>
    </row>
    <row r="460" ht="15.6" spans="1:5">
      <c r="A460" s="9">
        <v>43417</v>
      </c>
      <c r="B460" s="11" t="s">
        <v>187</v>
      </c>
      <c r="C460" s="11">
        <v>10200</v>
      </c>
      <c r="D460" s="11"/>
      <c r="E460" s="15">
        <f t="shared" si="7"/>
        <v>126006.667</v>
      </c>
    </row>
    <row r="461" ht="15.6" spans="1:5">
      <c r="A461" s="9">
        <v>43417</v>
      </c>
      <c r="B461" s="11" t="s">
        <v>132</v>
      </c>
      <c r="C461" s="11">
        <v>26189</v>
      </c>
      <c r="D461" s="11"/>
      <c r="E461" s="15">
        <f t="shared" si="7"/>
        <v>152195.667</v>
      </c>
    </row>
    <row r="462" ht="15.6" spans="1:5">
      <c r="A462" s="9">
        <v>43418</v>
      </c>
      <c r="B462" s="11" t="s">
        <v>51</v>
      </c>
      <c r="C462" s="11">
        <v>76299.95</v>
      </c>
      <c r="D462" s="11"/>
      <c r="E462" s="15">
        <f t="shared" si="7"/>
        <v>228495.617</v>
      </c>
    </row>
    <row r="463" ht="15.6" spans="1:5">
      <c r="A463" s="9">
        <v>43418</v>
      </c>
      <c r="B463" s="11" t="s">
        <v>26</v>
      </c>
      <c r="C463" s="11">
        <v>25784</v>
      </c>
      <c r="D463" s="11"/>
      <c r="E463" s="15">
        <f t="shared" si="7"/>
        <v>254279.617</v>
      </c>
    </row>
    <row r="464" ht="15.6" spans="1:5">
      <c r="A464" s="9">
        <v>43419</v>
      </c>
      <c r="B464" s="11" t="s">
        <v>188</v>
      </c>
      <c r="C464" s="11">
        <v>4256</v>
      </c>
      <c r="D464" s="11"/>
      <c r="E464" s="15">
        <f t="shared" si="7"/>
        <v>258535.617</v>
      </c>
    </row>
    <row r="465" ht="15.6" spans="1:5">
      <c r="A465" s="9">
        <v>43419</v>
      </c>
      <c r="B465" s="11" t="s">
        <v>73</v>
      </c>
      <c r="C465" s="11">
        <v>52470</v>
      </c>
      <c r="D465" s="11"/>
      <c r="E465" s="15">
        <f t="shared" si="7"/>
        <v>311005.617</v>
      </c>
    </row>
    <row r="466" ht="15.6" spans="1:5">
      <c r="A466" s="9">
        <v>43419</v>
      </c>
      <c r="B466" s="11" t="s">
        <v>122</v>
      </c>
      <c r="C466" s="11">
        <v>96324.81</v>
      </c>
      <c r="D466" s="11"/>
      <c r="E466" s="15">
        <f t="shared" si="7"/>
        <v>407330.427</v>
      </c>
    </row>
    <row r="467" ht="15.6" spans="1:5">
      <c r="A467" s="9">
        <v>43419</v>
      </c>
      <c r="B467" s="11" t="s">
        <v>27</v>
      </c>
      <c r="C467" s="11">
        <v>369764.7</v>
      </c>
      <c r="D467" s="11"/>
      <c r="E467" s="15">
        <f t="shared" si="7"/>
        <v>777095.127</v>
      </c>
    </row>
    <row r="468" ht="15.6" spans="1:5">
      <c r="A468" s="9">
        <v>43420</v>
      </c>
      <c r="B468" s="11" t="s">
        <v>26</v>
      </c>
      <c r="C468" s="11">
        <v>25784</v>
      </c>
      <c r="D468" s="11"/>
      <c r="E468" s="15">
        <f t="shared" si="7"/>
        <v>802879.127</v>
      </c>
    </row>
    <row r="469" ht="15.6" spans="1:5">
      <c r="A469" s="9">
        <v>43420</v>
      </c>
      <c r="B469" s="11" t="s">
        <v>26</v>
      </c>
      <c r="C469" s="11">
        <v>109124.43</v>
      </c>
      <c r="D469" s="11"/>
      <c r="E469" s="15">
        <f t="shared" si="7"/>
        <v>912003.557</v>
      </c>
    </row>
    <row r="470" ht="15.6" spans="1:5">
      <c r="A470" s="9">
        <v>43420</v>
      </c>
      <c r="B470" s="11" t="s">
        <v>175</v>
      </c>
      <c r="C470" s="11"/>
      <c r="D470" s="11">
        <v>400000</v>
      </c>
      <c r="E470" s="15">
        <f t="shared" si="7"/>
        <v>512003.557</v>
      </c>
    </row>
    <row r="471" ht="15.6" spans="1:5">
      <c r="A471" s="9">
        <v>43420</v>
      </c>
      <c r="B471" s="11" t="s">
        <v>178</v>
      </c>
      <c r="C471" s="11"/>
      <c r="D471" s="11">
        <v>300000</v>
      </c>
      <c r="E471" s="15">
        <f t="shared" si="7"/>
        <v>212003.557</v>
      </c>
    </row>
    <row r="472" ht="15.6" spans="1:5">
      <c r="A472" s="9">
        <v>43420</v>
      </c>
      <c r="B472" s="11" t="s">
        <v>189</v>
      </c>
      <c r="C472" s="11"/>
      <c r="D472" s="11">
        <v>25784</v>
      </c>
      <c r="E472" s="15">
        <f t="shared" si="7"/>
        <v>186219.557</v>
      </c>
    </row>
    <row r="473" ht="15.6" spans="1:5">
      <c r="A473" s="9">
        <v>43423</v>
      </c>
      <c r="B473" s="11" t="s">
        <v>190</v>
      </c>
      <c r="C473" s="11">
        <v>83000</v>
      </c>
      <c r="D473" s="11"/>
      <c r="E473" s="15">
        <f t="shared" si="7"/>
        <v>269219.557</v>
      </c>
    </row>
    <row r="474" ht="15.6" spans="1:5">
      <c r="A474" s="9">
        <v>43423</v>
      </c>
      <c r="B474" s="11" t="s">
        <v>191</v>
      </c>
      <c r="C474" s="11">
        <v>600000</v>
      </c>
      <c r="D474" s="11"/>
      <c r="E474" s="15">
        <f t="shared" si="7"/>
        <v>869219.557</v>
      </c>
    </row>
    <row r="475" ht="15.6" spans="1:5">
      <c r="A475" s="9">
        <v>43424</v>
      </c>
      <c r="B475" s="11" t="s">
        <v>175</v>
      </c>
      <c r="C475" s="11"/>
      <c r="D475" s="11">
        <v>450000</v>
      </c>
      <c r="E475" s="15">
        <f t="shared" si="7"/>
        <v>419219.557</v>
      </c>
    </row>
    <row r="476" ht="15.6" spans="1:5">
      <c r="A476" s="9">
        <v>43424</v>
      </c>
      <c r="B476" s="11" t="s">
        <v>115</v>
      </c>
      <c r="C476" s="11">
        <v>9413.87</v>
      </c>
      <c r="D476" s="11"/>
      <c r="E476" s="15">
        <f t="shared" si="7"/>
        <v>428633.427</v>
      </c>
    </row>
    <row r="477" ht="15.6" spans="1:5">
      <c r="A477" s="9">
        <v>43424</v>
      </c>
      <c r="B477" s="11" t="s">
        <v>115</v>
      </c>
      <c r="C477" s="11">
        <v>33348.91</v>
      </c>
      <c r="D477" s="11"/>
      <c r="E477" s="15">
        <f t="shared" si="7"/>
        <v>461982.337000001</v>
      </c>
    </row>
    <row r="478" ht="15.6" spans="1:5">
      <c r="A478" s="9">
        <v>43424</v>
      </c>
      <c r="B478" s="11" t="s">
        <v>115</v>
      </c>
      <c r="C478" s="11">
        <v>24807.45</v>
      </c>
      <c r="D478" s="11"/>
      <c r="E478" s="15">
        <f t="shared" si="7"/>
        <v>486789.787000001</v>
      </c>
    </row>
    <row r="479" ht="15.6" spans="1:5">
      <c r="A479" s="9">
        <v>43425</v>
      </c>
      <c r="B479" s="11" t="s">
        <v>78</v>
      </c>
      <c r="C479" s="11"/>
      <c r="D479" s="11">
        <v>300000</v>
      </c>
      <c r="E479" s="15">
        <f t="shared" si="7"/>
        <v>186789.787000001</v>
      </c>
    </row>
    <row r="480" ht="15.6" spans="1:5">
      <c r="A480" s="9">
        <v>43425</v>
      </c>
      <c r="B480" s="11" t="s">
        <v>82</v>
      </c>
      <c r="C480" s="11">
        <v>24784.5</v>
      </c>
      <c r="D480" s="11"/>
      <c r="E480" s="15">
        <f t="shared" si="7"/>
        <v>211574.287000001</v>
      </c>
    </row>
    <row r="481" ht="15.6" spans="1:5">
      <c r="A481" s="9">
        <v>43425</v>
      </c>
      <c r="B481" s="11" t="s">
        <v>15</v>
      </c>
      <c r="C481" s="11">
        <v>14934</v>
      </c>
      <c r="D481" s="11"/>
      <c r="E481" s="15">
        <f t="shared" si="7"/>
        <v>226508.287000001</v>
      </c>
    </row>
    <row r="482" ht="15.6" spans="1:5">
      <c r="A482" s="9">
        <v>43425</v>
      </c>
      <c r="B482" s="11" t="s">
        <v>170</v>
      </c>
      <c r="C482" s="11">
        <v>8694</v>
      </c>
      <c r="D482" s="11"/>
      <c r="E482" s="15">
        <f t="shared" si="7"/>
        <v>235202.287000001</v>
      </c>
    </row>
    <row r="483" ht="15.6" spans="1:5">
      <c r="A483" s="9">
        <v>43430</v>
      </c>
      <c r="B483" s="11" t="s">
        <v>192</v>
      </c>
      <c r="C483" s="11">
        <v>2120</v>
      </c>
      <c r="D483" s="11"/>
      <c r="E483" s="15">
        <f t="shared" si="7"/>
        <v>237322.287000001</v>
      </c>
    </row>
    <row r="484" ht="15.6" spans="1:5">
      <c r="A484" s="9">
        <v>43430</v>
      </c>
      <c r="B484" s="11" t="s">
        <v>172</v>
      </c>
      <c r="C484" s="11">
        <v>7166.74</v>
      </c>
      <c r="D484" s="11"/>
      <c r="E484" s="15">
        <f t="shared" si="7"/>
        <v>244489.027000001</v>
      </c>
    </row>
    <row r="485" ht="15.6" spans="1:5">
      <c r="A485" s="9">
        <v>43430</v>
      </c>
      <c r="B485" s="11" t="s">
        <v>78</v>
      </c>
      <c r="C485" s="11"/>
      <c r="D485" s="11">
        <v>150000</v>
      </c>
      <c r="E485" s="15">
        <f t="shared" si="7"/>
        <v>94489.0270000005</v>
      </c>
    </row>
    <row r="486" ht="15.6" spans="1:5">
      <c r="A486" s="9">
        <v>43431</v>
      </c>
      <c r="B486" s="11" t="s">
        <v>193</v>
      </c>
      <c r="C486" s="11">
        <v>22417.5</v>
      </c>
      <c r="D486" s="11"/>
      <c r="E486" s="15">
        <f t="shared" si="7"/>
        <v>116906.527000001</v>
      </c>
    </row>
    <row r="487" ht="15.6" spans="1:5">
      <c r="A487" s="9">
        <v>43431</v>
      </c>
      <c r="B487" s="11" t="s">
        <v>194</v>
      </c>
      <c r="C487" s="11">
        <v>11649.5</v>
      </c>
      <c r="D487" s="11"/>
      <c r="E487" s="15">
        <f t="shared" si="7"/>
        <v>128556.027000001</v>
      </c>
    </row>
    <row r="488" ht="15.6" spans="1:5">
      <c r="A488" s="9">
        <v>43432</v>
      </c>
      <c r="B488" s="11" t="s">
        <v>142</v>
      </c>
      <c r="C488" s="11"/>
      <c r="D488" s="11">
        <v>25477.22</v>
      </c>
      <c r="E488" s="15">
        <f t="shared" si="7"/>
        <v>103078.807000001</v>
      </c>
    </row>
    <row r="489" ht="15.6" spans="1:5">
      <c r="A489" s="9">
        <v>43434</v>
      </c>
      <c r="B489" s="11" t="s">
        <v>92</v>
      </c>
      <c r="C489" s="11">
        <v>168000</v>
      </c>
      <c r="D489" s="11"/>
      <c r="E489" s="15">
        <f t="shared" si="7"/>
        <v>271078.807</v>
      </c>
    </row>
    <row r="490" ht="15.6" spans="1:5">
      <c r="A490" s="9">
        <v>43437</v>
      </c>
      <c r="B490" s="11" t="s">
        <v>117</v>
      </c>
      <c r="C490" s="11">
        <v>150439.93</v>
      </c>
      <c r="D490" s="11"/>
      <c r="E490" s="15">
        <f t="shared" si="7"/>
        <v>421518.737</v>
      </c>
    </row>
    <row r="491" ht="15.6" spans="1:5">
      <c r="A491" s="9">
        <v>43437</v>
      </c>
      <c r="B491" s="11" t="s">
        <v>175</v>
      </c>
      <c r="C491" s="11"/>
      <c r="D491" s="11">
        <v>100000</v>
      </c>
      <c r="E491" s="15">
        <f t="shared" si="7"/>
        <v>321518.737</v>
      </c>
    </row>
    <row r="492" ht="15.6" spans="1:5">
      <c r="A492" s="9">
        <v>43437</v>
      </c>
      <c r="B492" s="11" t="s">
        <v>195</v>
      </c>
      <c r="C492" s="11"/>
      <c r="D492" s="11">
        <v>0.05</v>
      </c>
      <c r="E492" s="15">
        <f t="shared" si="7"/>
        <v>321518.687</v>
      </c>
    </row>
    <row r="493" ht="15.6" spans="1:5">
      <c r="A493" s="9">
        <v>43437</v>
      </c>
      <c r="B493" s="11" t="s">
        <v>108</v>
      </c>
      <c r="C493" s="11"/>
      <c r="D493" s="11">
        <v>7574.12</v>
      </c>
      <c r="E493" s="15">
        <f t="shared" si="7"/>
        <v>313944.567000001</v>
      </c>
    </row>
    <row r="494" ht="15.6" spans="1:5">
      <c r="A494" s="9">
        <v>43437</v>
      </c>
      <c r="B494" s="11" t="s">
        <v>108</v>
      </c>
      <c r="C494" s="11"/>
      <c r="D494" s="11">
        <v>757.41</v>
      </c>
      <c r="E494" s="15">
        <f t="shared" si="7"/>
        <v>313187.157000001</v>
      </c>
    </row>
    <row r="495" ht="15.6" spans="1:5">
      <c r="A495" s="9">
        <v>43437</v>
      </c>
      <c r="B495" s="11" t="s">
        <v>112</v>
      </c>
      <c r="C495" s="11"/>
      <c r="D495" s="11">
        <v>180000</v>
      </c>
      <c r="E495" s="15">
        <f t="shared" si="7"/>
        <v>133187.157000001</v>
      </c>
    </row>
    <row r="496" ht="15.6" spans="1:5">
      <c r="A496" s="9">
        <v>43437</v>
      </c>
      <c r="B496" s="11" t="s">
        <v>112</v>
      </c>
      <c r="C496" s="11"/>
      <c r="D496" s="11">
        <v>2000</v>
      </c>
      <c r="E496" s="15">
        <f t="shared" si="7"/>
        <v>131187.157000001</v>
      </c>
    </row>
    <row r="497" ht="15.6" spans="1:5">
      <c r="A497" s="9">
        <v>43438</v>
      </c>
      <c r="B497" s="11" t="s">
        <v>196</v>
      </c>
      <c r="C497" s="11">
        <v>117000</v>
      </c>
      <c r="D497" s="11"/>
      <c r="E497" s="15">
        <f t="shared" si="7"/>
        <v>248187.157000001</v>
      </c>
    </row>
    <row r="498" ht="15.6" spans="1:5">
      <c r="A498" s="9">
        <v>43439</v>
      </c>
      <c r="B498" s="11" t="s">
        <v>197</v>
      </c>
      <c r="C498" s="11"/>
      <c r="D498" s="11">
        <v>55050.5</v>
      </c>
      <c r="E498" s="15">
        <f t="shared" si="7"/>
        <v>193136.657000001</v>
      </c>
    </row>
    <row r="499" ht="15.6" spans="1:5">
      <c r="A499" s="9">
        <v>43439</v>
      </c>
      <c r="B499" s="11" t="s">
        <v>175</v>
      </c>
      <c r="C499" s="11"/>
      <c r="D499" s="11">
        <v>60000</v>
      </c>
      <c r="E499" s="15">
        <f t="shared" si="7"/>
        <v>133136.657000001</v>
      </c>
    </row>
    <row r="500" ht="15.6" spans="1:5">
      <c r="A500" s="9">
        <v>43439</v>
      </c>
      <c r="B500" s="11" t="s">
        <v>175</v>
      </c>
      <c r="C500" s="11"/>
      <c r="D500" s="11">
        <v>120000</v>
      </c>
      <c r="E500" s="15">
        <f t="shared" si="7"/>
        <v>13136.6570000005</v>
      </c>
    </row>
    <row r="501" ht="15.6" spans="1:5">
      <c r="A501" s="9">
        <v>43440</v>
      </c>
      <c r="B501" s="11" t="s">
        <v>16</v>
      </c>
      <c r="C501" s="11">
        <v>37402.8</v>
      </c>
      <c r="D501" s="11"/>
      <c r="E501" s="15">
        <f t="shared" si="7"/>
        <v>50539.4570000005</v>
      </c>
    </row>
    <row r="502" ht="15.6" spans="1:5">
      <c r="A502" s="9">
        <v>43441</v>
      </c>
      <c r="B502" s="11" t="s">
        <v>130</v>
      </c>
      <c r="C502" s="11">
        <v>11100</v>
      </c>
      <c r="D502" s="11"/>
      <c r="E502" s="15">
        <f t="shared" si="7"/>
        <v>61639.4570000005</v>
      </c>
    </row>
    <row r="503" ht="15.6" spans="1:5">
      <c r="A503" s="9">
        <v>43441</v>
      </c>
      <c r="B503" s="11" t="s">
        <v>198</v>
      </c>
      <c r="C503" s="11">
        <v>89200</v>
      </c>
      <c r="D503" s="11"/>
      <c r="E503" s="15">
        <f t="shared" si="7"/>
        <v>150839.457000001</v>
      </c>
    </row>
    <row r="504" ht="15.6" spans="1:5">
      <c r="A504" s="9">
        <v>43441</v>
      </c>
      <c r="B504" s="11" t="s">
        <v>199</v>
      </c>
      <c r="C504" s="11">
        <v>0.05</v>
      </c>
      <c r="D504" s="11"/>
      <c r="E504" s="15">
        <f t="shared" si="7"/>
        <v>150839.507000001</v>
      </c>
    </row>
    <row r="505" ht="15.6" spans="1:5">
      <c r="A505" s="9">
        <v>43444</v>
      </c>
      <c r="B505" s="11" t="s">
        <v>175</v>
      </c>
      <c r="C505" s="11"/>
      <c r="D505" s="11">
        <v>60000</v>
      </c>
      <c r="E505" s="15">
        <f t="shared" si="7"/>
        <v>90839.5070000005</v>
      </c>
    </row>
    <row r="506" ht="15.6" spans="1:5">
      <c r="A506" s="9">
        <v>43444</v>
      </c>
      <c r="B506" s="11" t="s">
        <v>112</v>
      </c>
      <c r="C506" s="11"/>
      <c r="D506" s="11">
        <v>7000</v>
      </c>
      <c r="E506" s="15">
        <f t="shared" si="7"/>
        <v>83839.5070000005</v>
      </c>
    </row>
    <row r="507" ht="15.6" spans="1:5">
      <c r="A507" s="9">
        <v>43444</v>
      </c>
      <c r="B507" s="11" t="s">
        <v>200</v>
      </c>
      <c r="C507" s="11">
        <v>39918</v>
      </c>
      <c r="D507" s="11"/>
      <c r="E507" s="15">
        <f t="shared" si="7"/>
        <v>123757.507000001</v>
      </c>
    </row>
    <row r="508" ht="15.6" spans="1:5">
      <c r="A508" s="9">
        <v>43445</v>
      </c>
      <c r="B508" s="11" t="s">
        <v>201</v>
      </c>
      <c r="C508" s="11">
        <v>274300</v>
      </c>
      <c r="D508" s="11"/>
      <c r="E508" s="15">
        <f t="shared" si="7"/>
        <v>398057.507000001</v>
      </c>
    </row>
    <row r="509" ht="15.6" spans="1:5">
      <c r="A509" s="9">
        <v>43445</v>
      </c>
      <c r="B509" s="11" t="s">
        <v>20</v>
      </c>
      <c r="C509" s="11">
        <v>35775</v>
      </c>
      <c r="D509" s="11"/>
      <c r="E509" s="15">
        <f t="shared" si="7"/>
        <v>433832.507000001</v>
      </c>
    </row>
    <row r="510" ht="15.6" spans="1:5">
      <c r="A510" s="9">
        <v>43446</v>
      </c>
      <c r="B510" s="11" t="s">
        <v>175</v>
      </c>
      <c r="C510" s="11"/>
      <c r="D510" s="11">
        <v>240000</v>
      </c>
      <c r="E510" s="15">
        <f t="shared" si="7"/>
        <v>193832.507000001</v>
      </c>
    </row>
    <row r="511" ht="15.6" spans="1:5">
      <c r="A511" s="9">
        <v>43447</v>
      </c>
      <c r="B511" s="11" t="s">
        <v>119</v>
      </c>
      <c r="C511" s="11">
        <v>37779</v>
      </c>
      <c r="D511" s="11"/>
      <c r="E511" s="15">
        <f t="shared" si="7"/>
        <v>231611.507000001</v>
      </c>
    </row>
    <row r="512" ht="15.6" spans="1:5">
      <c r="A512" s="9">
        <v>43447</v>
      </c>
      <c r="B512" s="11" t="s">
        <v>95</v>
      </c>
      <c r="C512" s="11"/>
      <c r="D512" s="11">
        <v>53634.48</v>
      </c>
      <c r="E512" s="15">
        <f t="shared" si="7"/>
        <v>177977.027</v>
      </c>
    </row>
    <row r="513" ht="15.6" spans="1:5">
      <c r="A513" s="9">
        <v>43447</v>
      </c>
      <c r="B513" s="11" t="s">
        <v>202</v>
      </c>
      <c r="C513" s="11">
        <v>1105428.17</v>
      </c>
      <c r="D513" s="11"/>
      <c r="E513" s="15">
        <f t="shared" si="7"/>
        <v>1283405.197</v>
      </c>
    </row>
    <row r="514" ht="15.6" spans="1:5">
      <c r="A514" s="9">
        <v>43447</v>
      </c>
      <c r="B514" s="11" t="s">
        <v>175</v>
      </c>
      <c r="C514" s="11"/>
      <c r="D514" s="11">
        <v>220000</v>
      </c>
      <c r="E514" s="15">
        <f t="shared" si="7"/>
        <v>1063405.197</v>
      </c>
    </row>
    <row r="515" ht="15.6" spans="1:5">
      <c r="A515" s="9">
        <v>43447</v>
      </c>
      <c r="B515" s="11" t="s">
        <v>178</v>
      </c>
      <c r="C515" s="11"/>
      <c r="D515" s="11">
        <v>200000</v>
      </c>
      <c r="E515" s="15">
        <f t="shared" si="7"/>
        <v>863405.197</v>
      </c>
    </row>
    <row r="516" ht="15.6" spans="1:5">
      <c r="A516" s="9">
        <v>43447</v>
      </c>
      <c r="B516" s="11" t="s">
        <v>120</v>
      </c>
      <c r="C516" s="11">
        <v>26189</v>
      </c>
      <c r="D516" s="11"/>
      <c r="E516" s="15">
        <f t="shared" ref="E516:E579" si="8">E515+C516-D516</f>
        <v>889594.197</v>
      </c>
    </row>
    <row r="517" ht="15.6" spans="1:5">
      <c r="A517" s="9">
        <v>43448</v>
      </c>
      <c r="B517" s="11" t="s">
        <v>203</v>
      </c>
      <c r="C517" s="11">
        <v>42640</v>
      </c>
      <c r="D517" s="11"/>
      <c r="E517" s="15">
        <f t="shared" si="8"/>
        <v>932234.197</v>
      </c>
    </row>
    <row r="518" ht="15.6" spans="1:5">
      <c r="A518" s="9">
        <v>43448</v>
      </c>
      <c r="B518" s="11" t="s">
        <v>204</v>
      </c>
      <c r="C518" s="11">
        <v>82522</v>
      </c>
      <c r="D518" s="11"/>
      <c r="E518" s="15">
        <f t="shared" si="8"/>
        <v>1014756.197</v>
      </c>
    </row>
    <row r="519" ht="15.6" spans="1:5">
      <c r="A519" s="9">
        <v>43448</v>
      </c>
      <c r="B519" s="11" t="s">
        <v>178</v>
      </c>
      <c r="C519" s="11"/>
      <c r="D519" s="11">
        <v>100000</v>
      </c>
      <c r="E519" s="15">
        <f t="shared" si="8"/>
        <v>914756.197</v>
      </c>
    </row>
    <row r="520" ht="15.6" spans="1:5">
      <c r="A520" s="9">
        <v>43448</v>
      </c>
      <c r="B520" s="11" t="s">
        <v>52</v>
      </c>
      <c r="C520" s="11"/>
      <c r="D520" s="11">
        <v>200000</v>
      </c>
      <c r="E520" s="15">
        <f t="shared" si="8"/>
        <v>714756.197</v>
      </c>
    </row>
    <row r="521" ht="15.6" spans="1:5">
      <c r="A521" s="9">
        <v>43448</v>
      </c>
      <c r="B521" s="11" t="s">
        <v>112</v>
      </c>
      <c r="C521" s="11"/>
      <c r="D521" s="11">
        <v>50000</v>
      </c>
      <c r="E521" s="15">
        <f t="shared" si="8"/>
        <v>664756.197</v>
      </c>
    </row>
    <row r="522" ht="15.6" spans="1:5">
      <c r="A522" s="9">
        <v>43448</v>
      </c>
      <c r="B522" s="11" t="s">
        <v>92</v>
      </c>
      <c r="C522" s="11">
        <v>9614</v>
      </c>
      <c r="D522" s="11"/>
      <c r="E522" s="15">
        <f t="shared" si="8"/>
        <v>674370.197</v>
      </c>
    </row>
    <row r="523" ht="15.6" spans="1:5">
      <c r="A523" s="9">
        <v>43448</v>
      </c>
      <c r="B523" s="11" t="s">
        <v>112</v>
      </c>
      <c r="C523" s="11"/>
      <c r="D523" s="11">
        <v>112000</v>
      </c>
      <c r="E523" s="15">
        <f t="shared" si="8"/>
        <v>562370.197</v>
      </c>
    </row>
    <row r="524" ht="15.6" spans="1:5">
      <c r="A524" s="9">
        <v>43448</v>
      </c>
      <c r="B524" s="11" t="s">
        <v>112</v>
      </c>
      <c r="C524" s="11"/>
      <c r="D524" s="11">
        <v>10000</v>
      </c>
      <c r="E524" s="15">
        <f t="shared" si="8"/>
        <v>552370.197</v>
      </c>
    </row>
    <row r="525" ht="15.6" spans="1:5">
      <c r="A525" s="9">
        <v>43448</v>
      </c>
      <c r="B525" s="11" t="s">
        <v>205</v>
      </c>
      <c r="C525" s="11">
        <v>3800</v>
      </c>
      <c r="D525" s="11"/>
      <c r="E525" s="15">
        <f t="shared" si="8"/>
        <v>556170.197</v>
      </c>
    </row>
    <row r="526" ht="15.6" spans="1:5">
      <c r="A526" s="9">
        <v>43451</v>
      </c>
      <c r="B526" s="11" t="s">
        <v>206</v>
      </c>
      <c r="C526" s="11">
        <v>6760</v>
      </c>
      <c r="D526" s="11"/>
      <c r="E526" s="15">
        <f t="shared" si="8"/>
        <v>562930.197</v>
      </c>
    </row>
    <row r="527" ht="15.6" spans="1:5">
      <c r="A527" s="9">
        <v>43451</v>
      </c>
      <c r="B527" s="11" t="s">
        <v>207</v>
      </c>
      <c r="C527" s="11">
        <v>6200</v>
      </c>
      <c r="D527" s="11"/>
      <c r="E527" s="15">
        <f t="shared" si="8"/>
        <v>569130.197</v>
      </c>
    </row>
    <row r="528" ht="15.6" spans="1:5">
      <c r="A528" s="9">
        <v>43451</v>
      </c>
      <c r="B528" s="11" t="s">
        <v>112</v>
      </c>
      <c r="C528" s="11"/>
      <c r="D528" s="11">
        <v>80000</v>
      </c>
      <c r="E528" s="15">
        <f t="shared" si="8"/>
        <v>489130.197</v>
      </c>
    </row>
    <row r="529" ht="15.6" spans="1:5">
      <c r="A529" s="9">
        <v>43451</v>
      </c>
      <c r="B529" s="11" t="s">
        <v>52</v>
      </c>
      <c r="C529" s="11"/>
      <c r="D529" s="11">
        <v>300000</v>
      </c>
      <c r="E529" s="15">
        <f t="shared" si="8"/>
        <v>189130.197</v>
      </c>
    </row>
    <row r="530" ht="15.6" spans="1:5">
      <c r="A530" s="9">
        <v>43451</v>
      </c>
      <c r="B530" s="11" t="s">
        <v>100</v>
      </c>
      <c r="C530" s="11">
        <v>83000</v>
      </c>
      <c r="D530" s="11"/>
      <c r="E530" s="15">
        <f t="shared" si="8"/>
        <v>272130.197</v>
      </c>
    </row>
    <row r="531" ht="15.6" spans="1:5">
      <c r="A531" s="9">
        <v>43452</v>
      </c>
      <c r="B531" s="11" t="s">
        <v>26</v>
      </c>
      <c r="C531" s="11">
        <v>120305.42</v>
      </c>
      <c r="D531" s="11"/>
      <c r="E531" s="15">
        <f t="shared" si="8"/>
        <v>392435.617</v>
      </c>
    </row>
    <row r="532" ht="15.6" spans="1:5">
      <c r="A532" s="9">
        <v>43452</v>
      </c>
      <c r="B532" s="11" t="s">
        <v>208</v>
      </c>
      <c r="C532" s="11"/>
      <c r="D532" s="11">
        <v>30159.36</v>
      </c>
      <c r="E532" s="15">
        <f t="shared" si="8"/>
        <v>362276.257</v>
      </c>
    </row>
    <row r="533" ht="15.6" spans="1:5">
      <c r="A533" s="9">
        <v>43452</v>
      </c>
      <c r="B533" s="11" t="s">
        <v>52</v>
      </c>
      <c r="C533" s="11"/>
      <c r="D533" s="11">
        <v>300000</v>
      </c>
      <c r="E533" s="15">
        <f t="shared" si="8"/>
        <v>62276.2570000004</v>
      </c>
    </row>
    <row r="534" ht="15.6" spans="1:5">
      <c r="A534" s="9">
        <v>43453</v>
      </c>
      <c r="B534" s="11" t="s">
        <v>156</v>
      </c>
      <c r="C534" s="11"/>
      <c r="D534" s="11">
        <v>211</v>
      </c>
      <c r="E534" s="15">
        <f t="shared" si="8"/>
        <v>62065.2570000004</v>
      </c>
    </row>
    <row r="535" ht="15.6" spans="1:5">
      <c r="A535" s="9">
        <v>43453</v>
      </c>
      <c r="B535" s="11" t="s">
        <v>209</v>
      </c>
      <c r="C535" s="11">
        <v>3880</v>
      </c>
      <c r="D535" s="11"/>
      <c r="E535" s="15">
        <f t="shared" si="8"/>
        <v>65945.2570000004</v>
      </c>
    </row>
    <row r="536" ht="15.6" spans="1:5">
      <c r="A536" s="9">
        <v>43454</v>
      </c>
      <c r="B536" s="11" t="s">
        <v>169</v>
      </c>
      <c r="C536" s="11"/>
      <c r="D536" s="11">
        <v>40000</v>
      </c>
      <c r="E536" s="15">
        <f t="shared" si="8"/>
        <v>25945.2570000004</v>
      </c>
    </row>
    <row r="537" ht="15.6" spans="1:5">
      <c r="A537" s="9">
        <v>43458</v>
      </c>
      <c r="B537" s="11" t="s">
        <v>83</v>
      </c>
      <c r="C537" s="11">
        <v>173.87</v>
      </c>
      <c r="D537" s="11"/>
      <c r="E537" s="15">
        <f t="shared" si="8"/>
        <v>26119.1270000004</v>
      </c>
    </row>
    <row r="538" ht="15.6" spans="1:5">
      <c r="A538" s="9">
        <v>43458</v>
      </c>
      <c r="B538" s="11" t="s">
        <v>210</v>
      </c>
      <c r="C538" s="11">
        <v>58905</v>
      </c>
      <c r="D538" s="11"/>
      <c r="E538" s="15">
        <f t="shared" si="8"/>
        <v>85024.1270000004</v>
      </c>
    </row>
    <row r="539" ht="15.6" spans="1:5">
      <c r="A539" s="9">
        <v>43458</v>
      </c>
      <c r="B539" s="11" t="s">
        <v>211</v>
      </c>
      <c r="C539" s="11">
        <v>91295</v>
      </c>
      <c r="D539" s="11"/>
      <c r="E539" s="15">
        <f t="shared" si="8"/>
        <v>176319.127</v>
      </c>
    </row>
    <row r="540" ht="15.6" spans="1:5">
      <c r="A540" s="9">
        <v>43458</v>
      </c>
      <c r="B540" s="11" t="s">
        <v>196</v>
      </c>
      <c r="C540" s="11">
        <v>94800</v>
      </c>
      <c r="D540" s="11"/>
      <c r="E540" s="15">
        <f t="shared" si="8"/>
        <v>271119.127</v>
      </c>
    </row>
    <row r="541" ht="15.6" spans="1:5">
      <c r="A541" s="9">
        <v>43458</v>
      </c>
      <c r="B541" s="11" t="s">
        <v>169</v>
      </c>
      <c r="C541" s="11"/>
      <c r="D541" s="11">
        <v>93000</v>
      </c>
      <c r="E541" s="15">
        <f t="shared" si="8"/>
        <v>178119.127</v>
      </c>
    </row>
    <row r="542" ht="15.6" spans="1:5">
      <c r="A542" s="9">
        <v>43459</v>
      </c>
      <c r="B542" s="11" t="s">
        <v>212</v>
      </c>
      <c r="C542" s="11">
        <v>19019</v>
      </c>
      <c r="D542" s="11"/>
      <c r="E542" s="15">
        <f t="shared" si="8"/>
        <v>197138.127</v>
      </c>
    </row>
    <row r="543" ht="15.6" spans="1:5">
      <c r="A543" s="9">
        <v>43459</v>
      </c>
      <c r="B543" s="11" t="s">
        <v>213</v>
      </c>
      <c r="C543" s="11">
        <v>14971.5</v>
      </c>
      <c r="D543" s="11"/>
      <c r="E543" s="15">
        <f t="shared" si="8"/>
        <v>212109.627</v>
      </c>
    </row>
    <row r="544" ht="15.6" spans="1:5">
      <c r="A544" s="9">
        <v>43460</v>
      </c>
      <c r="B544" s="11" t="s">
        <v>169</v>
      </c>
      <c r="C544" s="11"/>
      <c r="D544" s="11">
        <v>65000</v>
      </c>
      <c r="E544" s="15">
        <f t="shared" si="8"/>
        <v>147109.627</v>
      </c>
    </row>
    <row r="545" ht="15.6" spans="1:5">
      <c r="A545" s="9">
        <v>43460</v>
      </c>
      <c r="B545" s="11" t="s">
        <v>214</v>
      </c>
      <c r="C545" s="11">
        <v>26616.5</v>
      </c>
      <c r="D545" s="11"/>
      <c r="E545" s="15">
        <f t="shared" si="8"/>
        <v>173726.127</v>
      </c>
    </row>
    <row r="546" ht="15.6" spans="1:5">
      <c r="A546" s="9">
        <v>43461</v>
      </c>
      <c r="B546" s="11" t="s">
        <v>215</v>
      </c>
      <c r="C546" s="11">
        <v>14400</v>
      </c>
      <c r="D546" s="11"/>
      <c r="E546" s="15">
        <f t="shared" si="8"/>
        <v>188126.127</v>
      </c>
    </row>
    <row r="547" ht="15.6" spans="1:5">
      <c r="A547" s="9">
        <v>43461</v>
      </c>
      <c r="B547" s="11" t="s">
        <v>216</v>
      </c>
      <c r="C547" s="11">
        <v>19695</v>
      </c>
      <c r="D547" s="11"/>
      <c r="E547" s="15">
        <f t="shared" si="8"/>
        <v>207821.127</v>
      </c>
    </row>
    <row r="548" ht="15.6" spans="1:5">
      <c r="A548" s="9">
        <v>43462</v>
      </c>
      <c r="B548" s="11" t="s">
        <v>122</v>
      </c>
      <c r="C548" s="11">
        <v>108104.5</v>
      </c>
      <c r="D548" s="11"/>
      <c r="E548" s="15">
        <f t="shared" si="8"/>
        <v>315925.627</v>
      </c>
    </row>
    <row r="549" ht="15.6" spans="1:5">
      <c r="A549" s="9">
        <v>43462</v>
      </c>
      <c r="B549" s="11" t="s">
        <v>217</v>
      </c>
      <c r="C549" s="11"/>
      <c r="D549" s="11">
        <v>1900</v>
      </c>
      <c r="E549" s="15">
        <f t="shared" si="8"/>
        <v>314025.627</v>
      </c>
    </row>
    <row r="550" ht="15.6" spans="1:5">
      <c r="A550" s="9">
        <v>43463</v>
      </c>
      <c r="B550" s="11" t="s">
        <v>218</v>
      </c>
      <c r="C550" s="11">
        <v>2887.5</v>
      </c>
      <c r="D550" s="11"/>
      <c r="E550" s="15">
        <f t="shared" si="8"/>
        <v>316913.127</v>
      </c>
    </row>
    <row r="551" ht="15.6" spans="1:5">
      <c r="A551" s="9">
        <v>43463</v>
      </c>
      <c r="B551" s="11" t="s">
        <v>29</v>
      </c>
      <c r="C551" s="11">
        <v>109723.32</v>
      </c>
      <c r="D551" s="11"/>
      <c r="E551" s="15">
        <f t="shared" si="8"/>
        <v>426636.447</v>
      </c>
    </row>
    <row r="552" ht="15.6" spans="1:5">
      <c r="A552" s="9">
        <v>43463</v>
      </c>
      <c r="B552" s="11" t="s">
        <v>219</v>
      </c>
      <c r="C552" s="11"/>
      <c r="D552" s="11">
        <v>220000</v>
      </c>
      <c r="E552" s="15">
        <f t="shared" si="8"/>
        <v>206636.447</v>
      </c>
    </row>
    <row r="553" ht="15.6" spans="1:5">
      <c r="A553" s="9">
        <v>43463</v>
      </c>
      <c r="B553" s="11" t="s">
        <v>220</v>
      </c>
      <c r="C553" s="11">
        <v>2700</v>
      </c>
      <c r="D553" s="11"/>
      <c r="E553" s="15">
        <f t="shared" si="8"/>
        <v>209336.447</v>
      </c>
    </row>
    <row r="554" ht="15.6" spans="1:5">
      <c r="A554" s="9">
        <v>43467</v>
      </c>
      <c r="B554" s="11" t="s">
        <v>175</v>
      </c>
      <c r="C554" s="11"/>
      <c r="D554" s="11">
        <v>80000</v>
      </c>
      <c r="E554" s="15">
        <f t="shared" si="8"/>
        <v>129336.447</v>
      </c>
    </row>
    <row r="555" ht="15.6" spans="1:5">
      <c r="A555" s="9">
        <v>43469</v>
      </c>
      <c r="B555" s="11" t="s">
        <v>128</v>
      </c>
      <c r="C555" s="11">
        <v>39418.44</v>
      </c>
      <c r="D555" s="11"/>
      <c r="E555" s="15">
        <f t="shared" si="8"/>
        <v>168754.887</v>
      </c>
    </row>
    <row r="556" ht="15.6" spans="1:5">
      <c r="A556" s="9">
        <v>43472</v>
      </c>
      <c r="B556" s="11" t="s">
        <v>149</v>
      </c>
      <c r="C556" s="11"/>
      <c r="D556" s="11">
        <v>64754.94</v>
      </c>
      <c r="E556" s="15">
        <f t="shared" si="8"/>
        <v>103999.947</v>
      </c>
    </row>
    <row r="557" ht="15.6" spans="1:5">
      <c r="A557" s="9">
        <v>43472</v>
      </c>
      <c r="B557" s="11" t="s">
        <v>128</v>
      </c>
      <c r="C557" s="11">
        <v>46582.59</v>
      </c>
      <c r="D557" s="11"/>
      <c r="E557" s="15">
        <f t="shared" si="8"/>
        <v>150582.537</v>
      </c>
    </row>
    <row r="558" ht="15.6" spans="1:5">
      <c r="A558" s="9">
        <v>43472</v>
      </c>
      <c r="B558" s="11" t="s">
        <v>172</v>
      </c>
      <c r="C558" s="11">
        <v>6295.13</v>
      </c>
      <c r="D558" s="11"/>
      <c r="E558" s="15">
        <f t="shared" si="8"/>
        <v>156877.667</v>
      </c>
    </row>
    <row r="559" ht="15.6" spans="1:5">
      <c r="A559" s="9">
        <v>43474</v>
      </c>
      <c r="B559" s="11" t="s">
        <v>194</v>
      </c>
      <c r="C559" s="11">
        <v>19460.5</v>
      </c>
      <c r="D559" s="11"/>
      <c r="E559" s="15">
        <f t="shared" si="8"/>
        <v>176338.167</v>
      </c>
    </row>
    <row r="560" ht="15.6" spans="1:5">
      <c r="A560" s="9">
        <v>43474</v>
      </c>
      <c r="B560" s="11" t="s">
        <v>108</v>
      </c>
      <c r="C560" s="11"/>
      <c r="D560" s="11">
        <v>3242.89</v>
      </c>
      <c r="E560" s="15">
        <f t="shared" si="8"/>
        <v>173095.277</v>
      </c>
    </row>
    <row r="561" ht="15.6" spans="1:5">
      <c r="A561" s="9">
        <v>43474</v>
      </c>
      <c r="B561" s="11" t="s">
        <v>112</v>
      </c>
      <c r="C561" s="11"/>
      <c r="D561" s="11">
        <v>3000</v>
      </c>
      <c r="E561" s="15">
        <f t="shared" si="8"/>
        <v>170095.277</v>
      </c>
    </row>
    <row r="562" ht="15.6" spans="1:5">
      <c r="A562" s="9">
        <v>43475</v>
      </c>
      <c r="B562" s="11" t="s">
        <v>100</v>
      </c>
      <c r="C562" s="11">
        <v>83000</v>
      </c>
      <c r="D562" s="11"/>
      <c r="E562" s="15">
        <f t="shared" si="8"/>
        <v>253095.277</v>
      </c>
    </row>
    <row r="563" ht="15.6" spans="1:5">
      <c r="A563" s="9">
        <v>43475</v>
      </c>
      <c r="B563" s="11" t="s">
        <v>221</v>
      </c>
      <c r="C563" s="11">
        <v>3880</v>
      </c>
      <c r="D563" s="11"/>
      <c r="E563" s="15">
        <f t="shared" si="8"/>
        <v>256975.277</v>
      </c>
    </row>
    <row r="564" ht="15.6" spans="1:5">
      <c r="A564" s="9">
        <v>43476</v>
      </c>
      <c r="B564" s="11" t="s">
        <v>108</v>
      </c>
      <c r="C564" s="11"/>
      <c r="D564" s="11">
        <v>1120.14</v>
      </c>
      <c r="E564" s="15">
        <f t="shared" si="8"/>
        <v>255855.137</v>
      </c>
    </row>
    <row r="565" ht="15.6" spans="1:5">
      <c r="A565" s="9">
        <v>43476</v>
      </c>
      <c r="B565" s="11" t="s">
        <v>108</v>
      </c>
      <c r="C565" s="11"/>
      <c r="D565" s="11">
        <v>11201.42</v>
      </c>
      <c r="E565" s="15">
        <f t="shared" si="8"/>
        <v>244653.717</v>
      </c>
    </row>
    <row r="566" ht="15.6" spans="1:5">
      <c r="A566" s="9">
        <v>43476</v>
      </c>
      <c r="B566" s="11" t="s">
        <v>130</v>
      </c>
      <c r="C566" s="11">
        <v>11100</v>
      </c>
      <c r="D566" s="11"/>
      <c r="E566" s="15">
        <f t="shared" si="8"/>
        <v>255753.717</v>
      </c>
    </row>
    <row r="567" ht="15.6" spans="1:5">
      <c r="A567" s="9">
        <v>43476</v>
      </c>
      <c r="B567" s="11" t="s">
        <v>119</v>
      </c>
      <c r="C567" s="11">
        <v>45257</v>
      </c>
      <c r="D567" s="11"/>
      <c r="E567" s="15">
        <f t="shared" si="8"/>
        <v>301010.717</v>
      </c>
    </row>
    <row r="568" ht="15.6" spans="1:5">
      <c r="A568" s="9">
        <v>43476</v>
      </c>
      <c r="B568" s="11" t="s">
        <v>121</v>
      </c>
      <c r="C568" s="11">
        <v>3800</v>
      </c>
      <c r="D568" s="11"/>
      <c r="E568" s="15">
        <f t="shared" si="8"/>
        <v>304810.717</v>
      </c>
    </row>
    <row r="569" ht="15.6" spans="1:5">
      <c r="A569" s="9">
        <v>43479</v>
      </c>
      <c r="B569" s="11" t="s">
        <v>51</v>
      </c>
      <c r="C569" s="11">
        <v>69936.42</v>
      </c>
      <c r="D569" s="11"/>
      <c r="E569" s="15">
        <f t="shared" si="8"/>
        <v>374747.137</v>
      </c>
    </row>
    <row r="570" ht="15.6" spans="1:5">
      <c r="A570" s="9">
        <v>43479</v>
      </c>
      <c r="B570" s="22" t="s">
        <v>95</v>
      </c>
      <c r="C570" s="11"/>
      <c r="D570" s="11">
        <v>47517.6</v>
      </c>
      <c r="E570" s="15">
        <f t="shared" si="8"/>
        <v>327229.537</v>
      </c>
    </row>
    <row r="571" ht="15.6" spans="1:5">
      <c r="A571" s="9">
        <v>43480</v>
      </c>
      <c r="B571" s="22" t="s">
        <v>37</v>
      </c>
      <c r="C571" s="11"/>
      <c r="D571" s="11">
        <v>621</v>
      </c>
      <c r="E571" s="15">
        <f t="shared" si="8"/>
        <v>326608.537</v>
      </c>
    </row>
    <row r="572" ht="15.6" spans="1:5">
      <c r="A572" s="9">
        <v>43480</v>
      </c>
      <c r="B572" s="22" t="s">
        <v>20</v>
      </c>
      <c r="C572" s="11">
        <v>35834</v>
      </c>
      <c r="D572" s="11"/>
      <c r="E572" s="15">
        <f t="shared" si="8"/>
        <v>362442.537</v>
      </c>
    </row>
    <row r="573" ht="15.6" spans="1:5">
      <c r="A573" s="9">
        <v>43481</v>
      </c>
      <c r="B573" s="22" t="s">
        <v>26</v>
      </c>
      <c r="C573" s="11">
        <v>3202</v>
      </c>
      <c r="D573" s="11"/>
      <c r="E573" s="15">
        <f t="shared" si="8"/>
        <v>365644.537</v>
      </c>
    </row>
    <row r="574" ht="15.6" spans="1:5">
      <c r="A574" s="9">
        <v>43481</v>
      </c>
      <c r="B574" s="22" t="s">
        <v>175</v>
      </c>
      <c r="C574" s="11"/>
      <c r="D574" s="11">
        <v>350000</v>
      </c>
      <c r="E574" s="15">
        <f t="shared" si="8"/>
        <v>15644.5370000004</v>
      </c>
    </row>
    <row r="575" ht="15.6" spans="1:5">
      <c r="A575" s="9">
        <v>43481</v>
      </c>
      <c r="B575" s="22" t="s">
        <v>222</v>
      </c>
      <c r="C575" s="11">
        <v>8646</v>
      </c>
      <c r="D575" s="11"/>
      <c r="E575" s="15">
        <f t="shared" si="8"/>
        <v>24290.5370000004</v>
      </c>
    </row>
    <row r="576" ht="15.6" spans="1:5">
      <c r="A576" s="9">
        <v>43481</v>
      </c>
      <c r="B576" s="22" t="s">
        <v>223</v>
      </c>
      <c r="C576" s="11">
        <v>1986316.6</v>
      </c>
      <c r="D576" s="11"/>
      <c r="E576" s="15">
        <f t="shared" si="8"/>
        <v>2010607.137</v>
      </c>
    </row>
    <row r="577" ht="15.6" spans="1:5">
      <c r="A577" s="9">
        <v>43481</v>
      </c>
      <c r="B577" s="22" t="s">
        <v>26</v>
      </c>
      <c r="C577" s="11">
        <v>135682.03</v>
      </c>
      <c r="D577" s="11"/>
      <c r="E577" s="15">
        <f t="shared" si="8"/>
        <v>2146289.167</v>
      </c>
    </row>
    <row r="578" ht="15.6" spans="1:5">
      <c r="A578" s="9">
        <v>43482</v>
      </c>
      <c r="B578" s="22" t="s">
        <v>175</v>
      </c>
      <c r="C578" s="11"/>
      <c r="D578" s="11">
        <v>500000</v>
      </c>
      <c r="E578" s="15">
        <f t="shared" si="8"/>
        <v>1646289.167</v>
      </c>
    </row>
    <row r="579" ht="15.6" spans="1:5">
      <c r="A579" s="9">
        <v>43482</v>
      </c>
      <c r="B579" s="22" t="s">
        <v>224</v>
      </c>
      <c r="C579" s="11">
        <v>45870</v>
      </c>
      <c r="D579" s="11"/>
      <c r="E579" s="15">
        <f t="shared" si="8"/>
        <v>1692159.167</v>
      </c>
    </row>
    <row r="580" ht="15.6" spans="1:5">
      <c r="A580" s="9">
        <v>43482</v>
      </c>
      <c r="B580" s="22" t="s">
        <v>139</v>
      </c>
      <c r="C580" s="11"/>
      <c r="D580" s="11">
        <v>2924.44</v>
      </c>
      <c r="E580" s="15">
        <f t="shared" ref="E580:E643" si="9">E579+C580-D580</f>
        <v>1689234.727</v>
      </c>
    </row>
    <row r="581" ht="15.6" spans="1:5">
      <c r="A581" s="9">
        <v>43482</v>
      </c>
      <c r="B581" s="22" t="s">
        <v>225</v>
      </c>
      <c r="C581" s="11">
        <v>89200</v>
      </c>
      <c r="D581" s="11"/>
      <c r="E581" s="15">
        <f t="shared" si="9"/>
        <v>1778434.727</v>
      </c>
    </row>
    <row r="582" ht="15.6" spans="1:5">
      <c r="A582" s="9">
        <v>43482</v>
      </c>
      <c r="B582" s="22" t="s">
        <v>132</v>
      </c>
      <c r="C582" s="11">
        <v>26189</v>
      </c>
      <c r="D582" s="11"/>
      <c r="E582" s="15">
        <f t="shared" si="9"/>
        <v>1804623.727</v>
      </c>
    </row>
    <row r="583" ht="15.6" spans="1:5">
      <c r="A583" s="9">
        <v>43483</v>
      </c>
      <c r="B583" s="22" t="s">
        <v>175</v>
      </c>
      <c r="C583" s="11"/>
      <c r="D583" s="11">
        <v>20000</v>
      </c>
      <c r="E583" s="15">
        <f t="shared" si="9"/>
        <v>1784623.727</v>
      </c>
    </row>
    <row r="584" ht="15.6" spans="1:5">
      <c r="A584" s="9">
        <v>43483</v>
      </c>
      <c r="B584" s="22" t="s">
        <v>112</v>
      </c>
      <c r="C584" s="11"/>
      <c r="D584" s="11">
        <v>1000000</v>
      </c>
      <c r="E584" s="15">
        <f t="shared" si="9"/>
        <v>784623.727</v>
      </c>
    </row>
    <row r="585" ht="15.6" spans="1:5">
      <c r="A585" s="9">
        <v>43483</v>
      </c>
      <c r="B585" s="22" t="s">
        <v>210</v>
      </c>
      <c r="C585" s="11">
        <v>59430</v>
      </c>
      <c r="D585" s="11"/>
      <c r="E585" s="15">
        <f t="shared" si="9"/>
        <v>844053.727</v>
      </c>
    </row>
    <row r="586" ht="15.6" spans="1:5">
      <c r="A586" s="9">
        <v>43487</v>
      </c>
      <c r="B586" s="22" t="s">
        <v>78</v>
      </c>
      <c r="C586" s="11"/>
      <c r="D586" s="11">
        <v>500000</v>
      </c>
      <c r="E586" s="15">
        <f t="shared" si="9"/>
        <v>344053.727</v>
      </c>
    </row>
    <row r="587" ht="15.6" spans="1:5">
      <c r="A587" s="9">
        <v>43487</v>
      </c>
      <c r="B587" s="22" t="s">
        <v>226</v>
      </c>
      <c r="C587" s="11">
        <v>10472.31</v>
      </c>
      <c r="D587" s="11"/>
      <c r="E587" s="15">
        <f t="shared" si="9"/>
        <v>354526.037</v>
      </c>
    </row>
    <row r="588" ht="15.6" spans="1:5">
      <c r="A588" s="9">
        <v>43488</v>
      </c>
      <c r="B588" s="23" t="s">
        <v>227</v>
      </c>
      <c r="C588" s="11">
        <v>49200</v>
      </c>
      <c r="D588" s="11"/>
      <c r="E588" s="15">
        <f t="shared" si="9"/>
        <v>403726.037</v>
      </c>
    </row>
    <row r="589" ht="15.6" spans="1:5">
      <c r="A589" s="9">
        <v>43488</v>
      </c>
      <c r="B589" s="22" t="s">
        <v>169</v>
      </c>
      <c r="C589" s="11"/>
      <c r="D589" s="11">
        <v>20000</v>
      </c>
      <c r="E589" s="15">
        <f t="shared" si="9"/>
        <v>383726.037</v>
      </c>
    </row>
    <row r="590" ht="15.6" spans="1:5">
      <c r="A590" s="9">
        <v>43488</v>
      </c>
      <c r="B590" s="22" t="s">
        <v>228</v>
      </c>
      <c r="C590" s="11">
        <v>308600</v>
      </c>
      <c r="D590" s="11"/>
      <c r="E590" s="15">
        <f t="shared" si="9"/>
        <v>692326.037</v>
      </c>
    </row>
    <row r="591" ht="15.6" spans="1:5">
      <c r="A591" s="9">
        <v>43488</v>
      </c>
      <c r="B591" s="22" t="s">
        <v>169</v>
      </c>
      <c r="C591" s="11"/>
      <c r="D591" s="11">
        <v>10000</v>
      </c>
      <c r="E591" s="15">
        <f t="shared" si="9"/>
        <v>682326.037</v>
      </c>
    </row>
    <row r="592" ht="15.6" spans="1:5">
      <c r="A592" s="9">
        <v>43490</v>
      </c>
      <c r="B592" s="22" t="s">
        <v>205</v>
      </c>
      <c r="C592" s="11">
        <v>1900</v>
      </c>
      <c r="D592" s="11"/>
      <c r="E592" s="15">
        <f t="shared" si="9"/>
        <v>684226.037</v>
      </c>
    </row>
    <row r="593" ht="15.6" spans="1:5">
      <c r="A593" s="9">
        <v>43490</v>
      </c>
      <c r="B593" s="22" t="s">
        <v>212</v>
      </c>
      <c r="C593" s="11">
        <v>17391</v>
      </c>
      <c r="D593" s="11"/>
      <c r="E593" s="15">
        <f t="shared" si="9"/>
        <v>701617.037</v>
      </c>
    </row>
    <row r="594" ht="15.6" spans="1:5">
      <c r="A594" s="9">
        <v>43490</v>
      </c>
      <c r="B594" s="22" t="s">
        <v>112</v>
      </c>
      <c r="C594" s="11"/>
      <c r="D594" s="11">
        <v>15000</v>
      </c>
      <c r="E594" s="15">
        <f t="shared" si="9"/>
        <v>686617.037</v>
      </c>
    </row>
    <row r="595" ht="15.6" spans="1:5">
      <c r="A595" s="9">
        <v>43490</v>
      </c>
      <c r="B595" s="22" t="s">
        <v>169</v>
      </c>
      <c r="C595" s="11"/>
      <c r="D595" s="11">
        <v>310000</v>
      </c>
      <c r="E595" s="15">
        <f t="shared" si="9"/>
        <v>376617.037</v>
      </c>
    </row>
    <row r="596" ht="15.6" spans="1:5">
      <c r="A596" s="9">
        <v>43490</v>
      </c>
      <c r="B596" s="22" t="s">
        <v>229</v>
      </c>
      <c r="C596" s="11">
        <v>14511</v>
      </c>
      <c r="D596" s="11"/>
      <c r="E596" s="15">
        <f t="shared" si="9"/>
        <v>391128.037</v>
      </c>
    </row>
    <row r="597" ht="15.6" spans="1:5">
      <c r="A597" s="9">
        <v>43490</v>
      </c>
      <c r="B597" s="22" t="s">
        <v>230</v>
      </c>
      <c r="C597" s="11">
        <v>643.42</v>
      </c>
      <c r="D597" s="11"/>
      <c r="E597" s="15">
        <f t="shared" si="9"/>
        <v>391771.457</v>
      </c>
    </row>
    <row r="598" ht="15.6" spans="1:5">
      <c r="A598" s="9">
        <v>43490</v>
      </c>
      <c r="B598" s="22" t="s">
        <v>122</v>
      </c>
      <c r="C598" s="11">
        <v>43370.42</v>
      </c>
      <c r="D598" s="11"/>
      <c r="E598" s="15">
        <f t="shared" si="9"/>
        <v>435141.877</v>
      </c>
    </row>
    <row r="599" ht="15.6" spans="1:5">
      <c r="A599" s="9">
        <v>43493</v>
      </c>
      <c r="B599" s="22" t="s">
        <v>231</v>
      </c>
      <c r="C599" s="11">
        <v>37532</v>
      </c>
      <c r="D599" s="11"/>
      <c r="E599" s="15">
        <f t="shared" si="9"/>
        <v>472673.877</v>
      </c>
    </row>
    <row r="600" ht="15.6" spans="1:5">
      <c r="A600" s="9">
        <v>43493</v>
      </c>
      <c r="B600" s="22" t="s">
        <v>15</v>
      </c>
      <c r="C600" s="11">
        <v>50167</v>
      </c>
      <c r="D600" s="11"/>
      <c r="E600" s="15">
        <f t="shared" si="9"/>
        <v>522840.877</v>
      </c>
    </row>
    <row r="601" ht="15.6" spans="1:5">
      <c r="A601" s="9">
        <v>43493</v>
      </c>
      <c r="B601" s="22" t="s">
        <v>27</v>
      </c>
      <c r="C601" s="11">
        <v>1120789.44</v>
      </c>
      <c r="D601" s="11"/>
      <c r="E601" s="15">
        <f t="shared" si="9"/>
        <v>1643630.317</v>
      </c>
    </row>
    <row r="602" ht="15.6" spans="1:5">
      <c r="A602" s="9">
        <v>43493</v>
      </c>
      <c r="B602" s="22" t="s">
        <v>112</v>
      </c>
      <c r="C602" s="11"/>
      <c r="D602" s="11">
        <v>500000</v>
      </c>
      <c r="E602" s="15">
        <f t="shared" si="9"/>
        <v>1143630.317</v>
      </c>
    </row>
    <row r="603" ht="15.6" spans="1:5">
      <c r="A603" s="9">
        <v>43494</v>
      </c>
      <c r="B603" s="22" t="s">
        <v>170</v>
      </c>
      <c r="C603" s="11">
        <v>9649.5</v>
      </c>
      <c r="D603" s="11"/>
      <c r="E603" s="15">
        <f t="shared" si="9"/>
        <v>1153279.817</v>
      </c>
    </row>
    <row r="604" ht="15.6" spans="1:5">
      <c r="A604" s="9">
        <v>43494</v>
      </c>
      <c r="B604" s="22" t="s">
        <v>232</v>
      </c>
      <c r="C604" s="11"/>
      <c r="D604" s="11">
        <v>600000</v>
      </c>
      <c r="E604" s="15">
        <f t="shared" si="9"/>
        <v>553279.817</v>
      </c>
    </row>
    <row r="605" ht="15.6" spans="1:5">
      <c r="A605" s="9">
        <v>43495</v>
      </c>
      <c r="B605" s="22" t="s">
        <v>218</v>
      </c>
      <c r="C605" s="11">
        <v>4273.5</v>
      </c>
      <c r="D605" s="11"/>
      <c r="E605" s="15">
        <f t="shared" si="9"/>
        <v>557553.317</v>
      </c>
    </row>
    <row r="606" ht="15.6" spans="1:5">
      <c r="A606" s="9">
        <v>43495</v>
      </c>
      <c r="B606" s="22" t="s">
        <v>15</v>
      </c>
      <c r="C606" s="11">
        <v>12509</v>
      </c>
      <c r="D606" s="11"/>
      <c r="E606" s="15">
        <f t="shared" si="9"/>
        <v>570062.317</v>
      </c>
    </row>
    <row r="607" ht="15.6" spans="1:5">
      <c r="A607" s="9">
        <v>43495</v>
      </c>
      <c r="B607" s="22" t="s">
        <v>169</v>
      </c>
      <c r="C607" s="11"/>
      <c r="D607" s="11">
        <v>110000</v>
      </c>
      <c r="E607" s="15">
        <f t="shared" si="9"/>
        <v>460062.317</v>
      </c>
    </row>
    <row r="608" ht="15.6" spans="1:5">
      <c r="A608" s="9">
        <v>43495</v>
      </c>
      <c r="B608" s="22" t="s">
        <v>169</v>
      </c>
      <c r="C608" s="11"/>
      <c r="D608" s="11">
        <v>50000</v>
      </c>
      <c r="E608" s="15">
        <f t="shared" si="9"/>
        <v>410062.317</v>
      </c>
    </row>
    <row r="609" ht="15.6" spans="1:5">
      <c r="A609" s="9">
        <v>43495</v>
      </c>
      <c r="B609" s="22" t="s">
        <v>233</v>
      </c>
      <c r="C609" s="11"/>
      <c r="D609" s="11">
        <v>100000</v>
      </c>
      <c r="E609" s="15">
        <f t="shared" si="9"/>
        <v>310062.317</v>
      </c>
    </row>
    <row r="610" ht="15.6" spans="1:5">
      <c r="A610" s="9">
        <v>43495</v>
      </c>
      <c r="B610" s="22" t="s">
        <v>234</v>
      </c>
      <c r="C610" s="11">
        <v>6428.9</v>
      </c>
      <c r="D610" s="11"/>
      <c r="E610" s="15">
        <f t="shared" si="9"/>
        <v>316491.217</v>
      </c>
    </row>
    <row r="611" ht="15.6" spans="1:5">
      <c r="A611" s="9">
        <v>43496</v>
      </c>
      <c r="B611" s="22" t="s">
        <v>169</v>
      </c>
      <c r="C611" s="11"/>
      <c r="D611" s="11">
        <v>150000</v>
      </c>
      <c r="E611" s="15">
        <f t="shared" si="9"/>
        <v>166491.217</v>
      </c>
    </row>
    <row r="612" ht="15.6" spans="1:5">
      <c r="A612" s="9">
        <v>43496</v>
      </c>
      <c r="B612" s="22" t="s">
        <v>235</v>
      </c>
      <c r="C612" s="11"/>
      <c r="D612" s="11">
        <v>50000</v>
      </c>
      <c r="E612" s="15">
        <f t="shared" si="9"/>
        <v>116491.217</v>
      </c>
    </row>
    <row r="613" ht="15.6" spans="1:5">
      <c r="A613" s="9">
        <v>43496</v>
      </c>
      <c r="B613" s="22" t="s">
        <v>213</v>
      </c>
      <c r="C613" s="11">
        <v>8266.5</v>
      </c>
      <c r="D613" s="11"/>
      <c r="E613" s="15">
        <f t="shared" si="9"/>
        <v>124757.717</v>
      </c>
    </row>
    <row r="614" ht="15.6" spans="1:5">
      <c r="A614" s="9">
        <v>43497</v>
      </c>
      <c r="B614" s="22" t="s">
        <v>175</v>
      </c>
      <c r="C614" s="11"/>
      <c r="D614" s="11">
        <v>50000</v>
      </c>
      <c r="E614" s="15">
        <f t="shared" si="9"/>
        <v>74757.7170000003</v>
      </c>
    </row>
    <row r="615" ht="15.6" spans="1:5">
      <c r="A615" s="9">
        <v>43497</v>
      </c>
      <c r="B615" s="22" t="s">
        <v>236</v>
      </c>
      <c r="C615" s="11">
        <v>800</v>
      </c>
      <c r="D615" s="11"/>
      <c r="E615" s="15">
        <f t="shared" si="9"/>
        <v>75557.7170000003</v>
      </c>
    </row>
    <row r="616" ht="15.6" spans="1:5">
      <c r="A616" s="9">
        <v>43497</v>
      </c>
      <c r="B616" s="22" t="s">
        <v>117</v>
      </c>
      <c r="C616" s="11">
        <v>66717.57</v>
      </c>
      <c r="D616" s="11"/>
      <c r="E616" s="15">
        <f t="shared" si="9"/>
        <v>142275.287</v>
      </c>
    </row>
    <row r="617" ht="15.6" spans="1:5">
      <c r="A617" s="9">
        <v>43497</v>
      </c>
      <c r="B617" s="22" t="s">
        <v>20</v>
      </c>
      <c r="C617" s="11">
        <v>220039</v>
      </c>
      <c r="D617" s="11"/>
      <c r="E617" s="15">
        <f t="shared" si="9"/>
        <v>362314.287</v>
      </c>
    </row>
    <row r="618" ht="15.6" spans="1:5">
      <c r="A618" s="9">
        <v>43497</v>
      </c>
      <c r="B618" s="22" t="s">
        <v>237</v>
      </c>
      <c r="C618" s="11"/>
      <c r="D618" s="11">
        <v>67985.24</v>
      </c>
      <c r="E618" s="15">
        <f t="shared" si="9"/>
        <v>294329.047</v>
      </c>
    </row>
    <row r="619" ht="15.6" spans="1:5">
      <c r="A619" s="9">
        <v>43508</v>
      </c>
      <c r="B619" s="22" t="s">
        <v>175</v>
      </c>
      <c r="C619" s="11"/>
      <c r="D619" s="11">
        <v>200000</v>
      </c>
      <c r="E619" s="15">
        <f t="shared" si="9"/>
        <v>94329.0470000003</v>
      </c>
    </row>
    <row r="620" ht="15.6" spans="1:5">
      <c r="A620" s="9">
        <v>43508</v>
      </c>
      <c r="B620" s="22" t="s">
        <v>108</v>
      </c>
      <c r="C620" s="11"/>
      <c r="D620" s="11">
        <v>13366.58</v>
      </c>
      <c r="E620" s="15">
        <f t="shared" si="9"/>
        <v>80962.4670000003</v>
      </c>
    </row>
    <row r="621" ht="15.6" spans="1:5">
      <c r="A621" s="9">
        <v>43509</v>
      </c>
      <c r="B621" s="22" t="s">
        <v>108</v>
      </c>
      <c r="C621" s="11"/>
      <c r="D621" s="11">
        <v>1336.66</v>
      </c>
      <c r="E621" s="15">
        <f t="shared" si="9"/>
        <v>79625.8070000003</v>
      </c>
    </row>
    <row r="622" ht="15.6" spans="1:5">
      <c r="A622" s="9">
        <v>43510</v>
      </c>
      <c r="B622" s="22" t="s">
        <v>130</v>
      </c>
      <c r="C622" s="11">
        <v>11100</v>
      </c>
      <c r="D622" s="11"/>
      <c r="E622" s="15">
        <f t="shared" si="9"/>
        <v>90725.8070000003</v>
      </c>
    </row>
    <row r="623" ht="15.6" spans="1:5">
      <c r="A623" s="9">
        <v>43510</v>
      </c>
      <c r="B623" s="22" t="s">
        <v>51</v>
      </c>
      <c r="C623" s="11">
        <v>77177.1</v>
      </c>
      <c r="D623" s="11"/>
      <c r="E623" s="15">
        <f t="shared" si="9"/>
        <v>167902.907</v>
      </c>
    </row>
    <row r="624" ht="15.6" spans="1:5">
      <c r="A624" s="9">
        <v>43510</v>
      </c>
      <c r="B624" s="22" t="s">
        <v>238</v>
      </c>
      <c r="C624" s="11">
        <v>3880</v>
      </c>
      <c r="D624" s="11"/>
      <c r="E624" s="15">
        <f t="shared" si="9"/>
        <v>171782.907</v>
      </c>
    </row>
    <row r="625" ht="15.6" spans="1:5">
      <c r="A625" s="9">
        <v>43511</v>
      </c>
      <c r="B625" s="22" t="s">
        <v>119</v>
      </c>
      <c r="C625" s="11">
        <v>71938</v>
      </c>
      <c r="D625" s="11"/>
      <c r="E625" s="15">
        <f t="shared" si="9"/>
        <v>243720.907</v>
      </c>
    </row>
    <row r="626" ht="15.6" spans="1:5">
      <c r="A626" s="9">
        <v>43514</v>
      </c>
      <c r="B626" s="22" t="s">
        <v>224</v>
      </c>
      <c r="C626" s="11">
        <v>81830</v>
      </c>
      <c r="D626" s="11"/>
      <c r="E626" s="15">
        <f t="shared" si="9"/>
        <v>325550.907</v>
      </c>
    </row>
    <row r="627" ht="15.6" spans="1:5">
      <c r="A627" s="9">
        <v>43515</v>
      </c>
      <c r="B627" s="22" t="s">
        <v>239</v>
      </c>
      <c r="C627" s="11"/>
      <c r="D627" s="11">
        <v>10</v>
      </c>
      <c r="E627" s="15">
        <f t="shared" si="9"/>
        <v>325540.907</v>
      </c>
    </row>
    <row r="628" ht="15.6" spans="1:5">
      <c r="A628" s="9">
        <v>43515</v>
      </c>
      <c r="B628" s="22" t="s">
        <v>240</v>
      </c>
      <c r="C628" s="11">
        <v>965880.11</v>
      </c>
      <c r="D628" s="11"/>
      <c r="E628" s="15">
        <f t="shared" si="9"/>
        <v>1291421.017</v>
      </c>
    </row>
    <row r="629" ht="15.6" spans="1:5">
      <c r="A629" s="9">
        <v>43515</v>
      </c>
      <c r="B629" s="22" t="s">
        <v>175</v>
      </c>
      <c r="C629" s="11"/>
      <c r="D629" s="11">
        <v>500000</v>
      </c>
      <c r="E629" s="15">
        <f t="shared" si="9"/>
        <v>791421.017</v>
      </c>
    </row>
    <row r="630" ht="15.6" spans="1:5">
      <c r="A630" s="9">
        <v>43516</v>
      </c>
      <c r="B630" s="22" t="s">
        <v>175</v>
      </c>
      <c r="C630" s="11"/>
      <c r="D630" s="11">
        <v>250000</v>
      </c>
      <c r="E630" s="15">
        <f t="shared" si="9"/>
        <v>541421.017</v>
      </c>
    </row>
    <row r="631" ht="15.6" spans="1:5">
      <c r="A631" s="9">
        <v>43516</v>
      </c>
      <c r="B631" s="22" t="s">
        <v>78</v>
      </c>
      <c r="C631" s="11"/>
      <c r="D631" s="11">
        <v>500000</v>
      </c>
      <c r="E631" s="15">
        <f t="shared" si="9"/>
        <v>41421.0170000002</v>
      </c>
    </row>
    <row r="632" ht="15.6" spans="1:5">
      <c r="A632" s="9">
        <v>43517</v>
      </c>
      <c r="B632" s="22" t="s">
        <v>241</v>
      </c>
      <c r="C632" s="11">
        <v>240000</v>
      </c>
      <c r="D632" s="11"/>
      <c r="E632" s="15">
        <f t="shared" si="9"/>
        <v>281421.017</v>
      </c>
    </row>
    <row r="633" ht="15.6" spans="1:5">
      <c r="A633" s="9">
        <v>43517</v>
      </c>
      <c r="B633" s="22" t="s">
        <v>242</v>
      </c>
      <c r="C633" s="11"/>
      <c r="D633" s="11">
        <v>50000</v>
      </c>
      <c r="E633" s="15">
        <f t="shared" si="9"/>
        <v>231421.017</v>
      </c>
    </row>
    <row r="634" ht="15.6" spans="1:5">
      <c r="A634" s="9">
        <v>43517</v>
      </c>
      <c r="B634" s="22" t="s">
        <v>225</v>
      </c>
      <c r="C634" s="11">
        <v>89200</v>
      </c>
      <c r="D634" s="11"/>
      <c r="E634" s="15">
        <f t="shared" si="9"/>
        <v>320621.017</v>
      </c>
    </row>
    <row r="635" ht="15.6" spans="1:5">
      <c r="A635" s="9">
        <v>43518</v>
      </c>
      <c r="B635" s="22" t="s">
        <v>26</v>
      </c>
      <c r="C635" s="11">
        <v>214294.55</v>
      </c>
      <c r="D635" s="11"/>
      <c r="E635" s="15">
        <f t="shared" si="9"/>
        <v>534915.567</v>
      </c>
    </row>
    <row r="636" ht="15.6" spans="1:5">
      <c r="A636" s="9">
        <v>43518</v>
      </c>
      <c r="B636" s="22" t="s">
        <v>178</v>
      </c>
      <c r="C636" s="11"/>
      <c r="D636" s="11">
        <v>249000</v>
      </c>
      <c r="E636" s="15">
        <f t="shared" si="9"/>
        <v>285915.567</v>
      </c>
    </row>
    <row r="637" ht="15.6" spans="1:5">
      <c r="A637" s="9">
        <v>43518</v>
      </c>
      <c r="B637" s="22" t="s">
        <v>178</v>
      </c>
      <c r="C637" s="11"/>
      <c r="D637" s="11">
        <v>90000</v>
      </c>
      <c r="E637" s="15">
        <f t="shared" si="9"/>
        <v>195915.567</v>
      </c>
    </row>
    <row r="638" ht="15.6" spans="1:5">
      <c r="A638" s="9">
        <v>43518</v>
      </c>
      <c r="B638" s="22" t="s">
        <v>241</v>
      </c>
      <c r="C638" s="11">
        <v>20000</v>
      </c>
      <c r="D638" s="11"/>
      <c r="E638" s="15">
        <f t="shared" si="9"/>
        <v>215915.567</v>
      </c>
    </row>
    <row r="639" ht="15.6" spans="1:5">
      <c r="A639" s="9">
        <v>43518</v>
      </c>
      <c r="B639" s="22" t="s">
        <v>243</v>
      </c>
      <c r="C639" s="11"/>
      <c r="D639" s="11">
        <v>210009</v>
      </c>
      <c r="E639" s="15">
        <f t="shared" si="9"/>
        <v>5906.56700000027</v>
      </c>
    </row>
    <row r="640" ht="15.6" spans="1:5">
      <c r="A640" s="9">
        <v>43521</v>
      </c>
      <c r="B640" s="22" t="s">
        <v>244</v>
      </c>
      <c r="C640" s="11">
        <v>41000</v>
      </c>
      <c r="D640" s="11"/>
      <c r="E640" s="15">
        <f t="shared" si="9"/>
        <v>46906.5670000003</v>
      </c>
    </row>
    <row r="641" ht="15.6" spans="1:5">
      <c r="A641" s="9">
        <v>43521</v>
      </c>
      <c r="B641" s="22" t="s">
        <v>156</v>
      </c>
      <c r="C641" s="11"/>
      <c r="D641" s="11">
        <v>1156</v>
      </c>
      <c r="E641" s="15">
        <f t="shared" si="9"/>
        <v>45750.5670000003</v>
      </c>
    </row>
    <row r="642" ht="15.6" spans="1:5">
      <c r="A642" s="9">
        <v>43521</v>
      </c>
      <c r="B642" s="22" t="s">
        <v>245</v>
      </c>
      <c r="C642" s="11">
        <v>83000</v>
      </c>
      <c r="D642" s="11"/>
      <c r="E642" s="15">
        <f t="shared" si="9"/>
        <v>128750.567</v>
      </c>
    </row>
    <row r="643" ht="15.6" spans="1:5">
      <c r="A643" s="9">
        <v>43521</v>
      </c>
      <c r="B643" s="22" t="s">
        <v>246</v>
      </c>
      <c r="C643" s="11"/>
      <c r="D643" s="11">
        <v>2924.44</v>
      </c>
      <c r="E643" s="15">
        <f t="shared" si="9"/>
        <v>125826.127</v>
      </c>
    </row>
    <row r="644" ht="15.6" spans="1:5">
      <c r="A644" s="9">
        <v>43522</v>
      </c>
      <c r="B644" s="22" t="s">
        <v>247</v>
      </c>
      <c r="C644" s="11">
        <v>90221.5</v>
      </c>
      <c r="D644" s="11"/>
      <c r="E644" s="12">
        <f t="shared" ref="E644:E707" si="10">E643+C644-D644</f>
        <v>216047.627</v>
      </c>
    </row>
    <row r="645" ht="15.6" spans="1:5">
      <c r="A645" s="9">
        <v>43522</v>
      </c>
      <c r="B645" s="22" t="s">
        <v>48</v>
      </c>
      <c r="C645" s="11">
        <v>19614</v>
      </c>
      <c r="D645" s="11"/>
      <c r="E645" s="24">
        <f t="shared" si="10"/>
        <v>235661.627</v>
      </c>
    </row>
    <row r="646" ht="15.6" spans="1:5">
      <c r="A646" s="9">
        <v>43523</v>
      </c>
      <c r="B646" s="22" t="s">
        <v>248</v>
      </c>
      <c r="C646" s="11">
        <v>143021.5</v>
      </c>
      <c r="D646" s="11"/>
      <c r="E646" s="15">
        <f t="shared" si="10"/>
        <v>378683.127</v>
      </c>
    </row>
    <row r="647" ht="15.6" spans="1:5">
      <c r="A647" s="9">
        <v>43524</v>
      </c>
      <c r="B647" s="22" t="s">
        <v>178</v>
      </c>
      <c r="C647" s="11"/>
      <c r="D647" s="11">
        <v>2</v>
      </c>
      <c r="E647" s="15">
        <f t="shared" si="10"/>
        <v>378681.127</v>
      </c>
    </row>
    <row r="648" ht="15.6" spans="1:5">
      <c r="A648" s="9">
        <v>43524</v>
      </c>
      <c r="B648" s="22" t="s">
        <v>178</v>
      </c>
      <c r="C648" s="11"/>
      <c r="D648" s="11">
        <v>49999</v>
      </c>
      <c r="E648" s="15">
        <f t="shared" si="10"/>
        <v>328682.127</v>
      </c>
    </row>
    <row r="649" ht="15.6" spans="1:5">
      <c r="A649" s="9">
        <v>43524</v>
      </c>
      <c r="B649" s="22" t="s">
        <v>249</v>
      </c>
      <c r="C649" s="11"/>
      <c r="D649" s="11">
        <v>49999</v>
      </c>
      <c r="E649" s="25">
        <f t="shared" si="10"/>
        <v>278683.127</v>
      </c>
    </row>
    <row r="650" ht="15.6" spans="1:5">
      <c r="A650" s="9">
        <v>43525</v>
      </c>
      <c r="B650" s="22" t="s">
        <v>250</v>
      </c>
      <c r="C650" s="11">
        <v>12410.64</v>
      </c>
      <c r="D650" s="11"/>
      <c r="E650" s="15">
        <f t="shared" si="10"/>
        <v>291093.767</v>
      </c>
    </row>
    <row r="651" ht="15.6" spans="1:5">
      <c r="A651" s="9">
        <v>43525</v>
      </c>
      <c r="B651" s="22" t="s">
        <v>251</v>
      </c>
      <c r="C651" s="11"/>
      <c r="D651" s="11">
        <v>10000</v>
      </c>
      <c r="E651" s="15">
        <f t="shared" si="10"/>
        <v>281093.767</v>
      </c>
    </row>
    <row r="652" ht="15.6" spans="1:5">
      <c r="A652" s="9">
        <v>43528</v>
      </c>
      <c r="B652" s="22" t="s">
        <v>252</v>
      </c>
      <c r="C652" s="11"/>
      <c r="D652" s="11">
        <v>1420.84</v>
      </c>
      <c r="E652" s="15">
        <f t="shared" si="10"/>
        <v>279672.927</v>
      </c>
    </row>
    <row r="653" ht="15.6" spans="1:5">
      <c r="A653" s="9">
        <v>43528</v>
      </c>
      <c r="B653" s="22" t="s">
        <v>253</v>
      </c>
      <c r="C653" s="11"/>
      <c r="D653" s="11">
        <v>14208.38</v>
      </c>
      <c r="E653" s="15">
        <f t="shared" si="10"/>
        <v>265464.547</v>
      </c>
    </row>
    <row r="654" ht="15.6" spans="1:5">
      <c r="A654" s="9">
        <v>43528</v>
      </c>
      <c r="B654" s="22" t="s">
        <v>254</v>
      </c>
      <c r="C654" s="11"/>
      <c r="D654" s="11">
        <v>80000</v>
      </c>
      <c r="E654" s="15">
        <f t="shared" si="10"/>
        <v>185464.547</v>
      </c>
    </row>
    <row r="655" ht="15.6" spans="1:5">
      <c r="A655" s="9">
        <v>43529</v>
      </c>
      <c r="B655" s="22" t="s">
        <v>254</v>
      </c>
      <c r="C655" s="11"/>
      <c r="D655" s="11">
        <v>15000</v>
      </c>
      <c r="E655" s="15">
        <f t="shared" si="10"/>
        <v>170464.547</v>
      </c>
    </row>
    <row r="656" ht="15.6" spans="1:5">
      <c r="A656" s="9">
        <v>43529</v>
      </c>
      <c r="B656" s="22" t="s">
        <v>255</v>
      </c>
      <c r="C656" s="11"/>
      <c r="D656" s="11">
        <v>63119.48</v>
      </c>
      <c r="E656" s="15">
        <f t="shared" si="10"/>
        <v>107345.067</v>
      </c>
    </row>
    <row r="657" ht="15.6" spans="1:5">
      <c r="A657" s="9">
        <v>43529</v>
      </c>
      <c r="B657" s="22" t="s">
        <v>256</v>
      </c>
      <c r="C657" s="11">
        <v>178400</v>
      </c>
      <c r="D657" s="11"/>
      <c r="E657" s="15">
        <f t="shared" si="10"/>
        <v>285745.067</v>
      </c>
    </row>
    <row r="658" ht="15.6" spans="1:5">
      <c r="A658" s="9">
        <v>43529</v>
      </c>
      <c r="B658" s="22" t="s">
        <v>257</v>
      </c>
      <c r="C658" s="11">
        <v>308600</v>
      </c>
      <c r="D658" s="11"/>
      <c r="E658" s="15">
        <f t="shared" si="10"/>
        <v>594345.067</v>
      </c>
    </row>
    <row r="659" ht="15.6" spans="1:5">
      <c r="A659" s="9">
        <v>43529</v>
      </c>
      <c r="B659" s="22" t="s">
        <v>251</v>
      </c>
      <c r="C659" s="11"/>
      <c r="D659" s="11">
        <v>13000</v>
      </c>
      <c r="E659" s="15">
        <f t="shared" si="10"/>
        <v>581345.067</v>
      </c>
    </row>
    <row r="660" ht="15.6" spans="1:5">
      <c r="A660" s="9">
        <v>43531</v>
      </c>
      <c r="B660" s="22" t="s">
        <v>210</v>
      </c>
      <c r="C660" s="11">
        <v>84420</v>
      </c>
      <c r="D660" s="11"/>
      <c r="E660" s="15">
        <f t="shared" si="10"/>
        <v>665765.067</v>
      </c>
    </row>
    <row r="661" ht="15.6" spans="1:5">
      <c r="A661" s="9">
        <v>43531</v>
      </c>
      <c r="B661" s="22" t="s">
        <v>251</v>
      </c>
      <c r="C661" s="11"/>
      <c r="D661" s="11">
        <v>310000</v>
      </c>
      <c r="E661" s="15">
        <f t="shared" si="10"/>
        <v>355765.067</v>
      </c>
    </row>
    <row r="662" ht="15.6" spans="1:5">
      <c r="A662" s="9">
        <v>43531</v>
      </c>
      <c r="B662" s="22" t="s">
        <v>18</v>
      </c>
      <c r="C662" s="11">
        <v>14100</v>
      </c>
      <c r="D662" s="11"/>
      <c r="E662" s="15">
        <f t="shared" si="10"/>
        <v>369865.067</v>
      </c>
    </row>
    <row r="663" ht="15.6" spans="1:5">
      <c r="A663" s="9">
        <v>43535</v>
      </c>
      <c r="B663" s="22" t="s">
        <v>247</v>
      </c>
      <c r="C663" s="11">
        <v>43291.5</v>
      </c>
      <c r="D663" s="11"/>
      <c r="E663" s="15">
        <f t="shared" si="10"/>
        <v>413156.567</v>
      </c>
    </row>
    <row r="664" ht="15.6" spans="1:5">
      <c r="A664" s="9">
        <v>43535</v>
      </c>
      <c r="B664" s="22" t="s">
        <v>258</v>
      </c>
      <c r="C664" s="11">
        <v>102219.41</v>
      </c>
      <c r="D664" s="11"/>
      <c r="E664" s="15">
        <f t="shared" si="10"/>
        <v>515375.977</v>
      </c>
    </row>
    <row r="665" ht="15.6" spans="1:5">
      <c r="A665" s="9">
        <v>43535</v>
      </c>
      <c r="B665" s="22" t="s">
        <v>259</v>
      </c>
      <c r="C665" s="11">
        <v>36480</v>
      </c>
      <c r="D665" s="11"/>
      <c r="E665" s="15">
        <f t="shared" si="10"/>
        <v>551855.977</v>
      </c>
    </row>
    <row r="666" ht="15.6" spans="1:5">
      <c r="A666" s="9">
        <v>43535</v>
      </c>
      <c r="B666" s="22" t="s">
        <v>260</v>
      </c>
      <c r="C666" s="11">
        <v>69393</v>
      </c>
      <c r="D666" s="11"/>
      <c r="E666" s="15">
        <f t="shared" si="10"/>
        <v>621248.977</v>
      </c>
    </row>
    <row r="667" ht="15.6" spans="1:5">
      <c r="A667" s="9">
        <v>43536</v>
      </c>
      <c r="B667" s="22" t="s">
        <v>261</v>
      </c>
      <c r="C667" s="11">
        <v>2508.7</v>
      </c>
      <c r="D667" s="11"/>
      <c r="E667" s="15">
        <f t="shared" si="10"/>
        <v>623757.677</v>
      </c>
    </row>
    <row r="668" ht="15.6" spans="1:5">
      <c r="A668" s="9">
        <v>43537</v>
      </c>
      <c r="B668" s="10" t="s">
        <v>73</v>
      </c>
      <c r="C668" s="11">
        <v>69612</v>
      </c>
      <c r="D668" s="11"/>
      <c r="E668" s="15">
        <f t="shared" si="10"/>
        <v>693369.677</v>
      </c>
    </row>
    <row r="669" ht="15.6" spans="1:5">
      <c r="A669" s="9">
        <v>43537</v>
      </c>
      <c r="B669" s="10" t="s">
        <v>262</v>
      </c>
      <c r="C669" s="11"/>
      <c r="D669" s="11">
        <v>50000</v>
      </c>
      <c r="E669" s="15">
        <f t="shared" si="10"/>
        <v>643369.677</v>
      </c>
    </row>
    <row r="670" ht="15.6" spans="1:5">
      <c r="A670" s="9">
        <v>43537</v>
      </c>
      <c r="B670" s="10" t="s">
        <v>262</v>
      </c>
      <c r="C670" s="11"/>
      <c r="D670" s="11">
        <v>50000</v>
      </c>
      <c r="E670" s="15">
        <f t="shared" si="10"/>
        <v>593369.677</v>
      </c>
    </row>
    <row r="671" ht="15.6" spans="1:5">
      <c r="A671" s="9">
        <v>43537</v>
      </c>
      <c r="B671" s="10" t="s">
        <v>262</v>
      </c>
      <c r="C671" s="11"/>
      <c r="D671" s="11">
        <v>50000</v>
      </c>
      <c r="E671" s="15">
        <f t="shared" si="10"/>
        <v>543369.677</v>
      </c>
    </row>
    <row r="672" ht="15.6" spans="1:5">
      <c r="A672" s="9">
        <v>43537</v>
      </c>
      <c r="B672" s="10" t="s">
        <v>262</v>
      </c>
      <c r="C672" s="11"/>
      <c r="D672" s="11">
        <v>50000</v>
      </c>
      <c r="E672" s="15">
        <f t="shared" si="10"/>
        <v>493369.677</v>
      </c>
    </row>
    <row r="673" ht="15.6" spans="1:5">
      <c r="A673" s="9">
        <v>43537</v>
      </c>
      <c r="B673" s="10" t="s">
        <v>262</v>
      </c>
      <c r="C673" s="11"/>
      <c r="D673" s="11">
        <v>50000</v>
      </c>
      <c r="E673" s="15">
        <f t="shared" si="10"/>
        <v>443369.677</v>
      </c>
    </row>
    <row r="674" ht="15.6" spans="1:5">
      <c r="A674" s="9">
        <v>43537</v>
      </c>
      <c r="B674" s="10" t="s">
        <v>262</v>
      </c>
      <c r="C674" s="11"/>
      <c r="D674" s="11">
        <v>50000</v>
      </c>
      <c r="E674" s="15">
        <f t="shared" si="10"/>
        <v>393369.677</v>
      </c>
    </row>
    <row r="675" ht="15.6" spans="1:5">
      <c r="A675" s="9">
        <v>43537</v>
      </c>
      <c r="B675" s="10" t="s">
        <v>262</v>
      </c>
      <c r="C675" s="11"/>
      <c r="D675" s="11">
        <v>50000</v>
      </c>
      <c r="E675" s="15">
        <f t="shared" si="10"/>
        <v>343369.677</v>
      </c>
    </row>
    <row r="676" ht="15.6" spans="1:5">
      <c r="A676" s="9">
        <v>43537</v>
      </c>
      <c r="B676" s="10" t="s">
        <v>262</v>
      </c>
      <c r="C676" s="11"/>
      <c r="D676" s="11">
        <v>50000</v>
      </c>
      <c r="E676" s="15">
        <f t="shared" si="10"/>
        <v>293369.677</v>
      </c>
    </row>
    <row r="677" ht="15.6" spans="1:5">
      <c r="A677" s="9">
        <v>43537</v>
      </c>
      <c r="B677" s="10" t="s">
        <v>262</v>
      </c>
      <c r="C677" s="11"/>
      <c r="D677" s="11">
        <v>50000</v>
      </c>
      <c r="E677" s="15">
        <f t="shared" si="10"/>
        <v>243369.677</v>
      </c>
    </row>
    <row r="678" ht="15.6" spans="1:5">
      <c r="A678" s="9">
        <v>43537</v>
      </c>
      <c r="B678" s="10" t="s">
        <v>262</v>
      </c>
      <c r="C678" s="11"/>
      <c r="D678" s="11">
        <v>10000</v>
      </c>
      <c r="E678" s="15">
        <f t="shared" si="10"/>
        <v>233369.677</v>
      </c>
    </row>
    <row r="679" ht="15.6" spans="1:5">
      <c r="A679" s="9">
        <v>43537</v>
      </c>
      <c r="B679" s="10" t="s">
        <v>263</v>
      </c>
      <c r="C679" s="11"/>
      <c r="D679" s="11">
        <v>2366.7</v>
      </c>
      <c r="E679" s="15">
        <f t="shared" si="10"/>
        <v>231002.977</v>
      </c>
    </row>
    <row r="680" ht="15.6" spans="1:5">
      <c r="A680" s="9">
        <v>43537</v>
      </c>
      <c r="B680" s="10" t="s">
        <v>264</v>
      </c>
      <c r="C680" s="11">
        <v>4084.5</v>
      </c>
      <c r="D680" s="11"/>
      <c r="E680" s="15">
        <f t="shared" si="10"/>
        <v>235087.477</v>
      </c>
    </row>
    <row r="681" ht="15.6" spans="1:5">
      <c r="A681" s="9">
        <v>43538</v>
      </c>
      <c r="B681" s="10" t="s">
        <v>265</v>
      </c>
      <c r="C681" s="11">
        <v>45762.5</v>
      </c>
      <c r="D681" s="11"/>
      <c r="E681" s="15">
        <f t="shared" si="10"/>
        <v>280849.977</v>
      </c>
    </row>
    <row r="682" ht="15.6" spans="1:5">
      <c r="A682" s="9">
        <v>43539</v>
      </c>
      <c r="B682" s="10" t="s">
        <v>266</v>
      </c>
      <c r="C682" s="11">
        <v>62499.64</v>
      </c>
      <c r="D682" s="11"/>
      <c r="E682" s="15">
        <f t="shared" si="10"/>
        <v>343349.617</v>
      </c>
    </row>
    <row r="683" ht="15.6" spans="1:5">
      <c r="A683" s="9">
        <v>43539</v>
      </c>
      <c r="B683" s="10" t="s">
        <v>267</v>
      </c>
      <c r="C683" s="11">
        <v>69510</v>
      </c>
      <c r="D683" s="11"/>
      <c r="E683" s="15">
        <f t="shared" si="10"/>
        <v>412859.617</v>
      </c>
    </row>
    <row r="684" ht="15.6" spans="1:5">
      <c r="A684" s="9">
        <v>43539</v>
      </c>
      <c r="B684" s="10" t="s">
        <v>268</v>
      </c>
      <c r="C684" s="11">
        <v>1001530.9</v>
      </c>
      <c r="D684" s="11"/>
      <c r="E684" s="15">
        <f t="shared" si="10"/>
        <v>1414390.517</v>
      </c>
    </row>
    <row r="685" ht="15.6" spans="1:5">
      <c r="A685" s="9">
        <v>43539</v>
      </c>
      <c r="B685" s="10" t="s">
        <v>269</v>
      </c>
      <c r="C685" s="11"/>
      <c r="D685" s="11">
        <v>49000</v>
      </c>
      <c r="E685" s="15">
        <f t="shared" si="10"/>
        <v>1365390.517</v>
      </c>
    </row>
    <row r="686" ht="15.6" spans="1:5">
      <c r="A686" s="9">
        <v>43539</v>
      </c>
      <c r="B686" s="10" t="s">
        <v>269</v>
      </c>
      <c r="C686" s="11"/>
      <c r="D686" s="11">
        <v>49000</v>
      </c>
      <c r="E686" s="15">
        <f t="shared" si="10"/>
        <v>1316390.517</v>
      </c>
    </row>
    <row r="687" ht="15.6" spans="1:5">
      <c r="A687" s="9">
        <v>43539</v>
      </c>
      <c r="B687" s="10" t="s">
        <v>269</v>
      </c>
      <c r="C687" s="11"/>
      <c r="D687" s="11">
        <v>49000</v>
      </c>
      <c r="E687" s="15">
        <f t="shared" si="10"/>
        <v>1267390.517</v>
      </c>
    </row>
    <row r="688" ht="15.6" spans="1:5">
      <c r="A688" s="9">
        <v>43539</v>
      </c>
      <c r="B688" s="10" t="s">
        <v>269</v>
      </c>
      <c r="C688" s="11"/>
      <c r="D688" s="11">
        <v>49000</v>
      </c>
      <c r="E688" s="15">
        <f t="shared" si="10"/>
        <v>1218390.517</v>
      </c>
    </row>
    <row r="689" ht="15.6" spans="1:5">
      <c r="A689" s="9">
        <v>43539</v>
      </c>
      <c r="B689" s="10" t="s">
        <v>269</v>
      </c>
      <c r="C689" s="11"/>
      <c r="D689" s="11">
        <v>49000</v>
      </c>
      <c r="E689" s="15">
        <f t="shared" si="10"/>
        <v>1169390.517</v>
      </c>
    </row>
    <row r="690" ht="15.6" spans="1:5">
      <c r="A690" s="9">
        <v>43539</v>
      </c>
      <c r="B690" s="10" t="s">
        <v>269</v>
      </c>
      <c r="C690" s="11"/>
      <c r="D690" s="11">
        <v>5000</v>
      </c>
      <c r="E690" s="15">
        <f t="shared" si="10"/>
        <v>1164390.517</v>
      </c>
    </row>
    <row r="691" ht="15.6" spans="1:5">
      <c r="A691" s="9">
        <v>43539</v>
      </c>
      <c r="B691" s="10" t="s">
        <v>262</v>
      </c>
      <c r="C691" s="11"/>
      <c r="D691" s="11">
        <v>50000</v>
      </c>
      <c r="E691" s="15">
        <f t="shared" si="10"/>
        <v>1114390.517</v>
      </c>
    </row>
    <row r="692" ht="15.6" spans="1:5">
      <c r="A692" s="9">
        <v>43539</v>
      </c>
      <c r="B692" s="10" t="s">
        <v>262</v>
      </c>
      <c r="C692" s="11"/>
      <c r="D692" s="11">
        <v>50000</v>
      </c>
      <c r="E692" s="15">
        <f t="shared" si="10"/>
        <v>1064390.517</v>
      </c>
    </row>
    <row r="693" ht="15.6" spans="1:5">
      <c r="A693" s="9">
        <v>43539</v>
      </c>
      <c r="B693" s="10" t="s">
        <v>269</v>
      </c>
      <c r="C693" s="11"/>
      <c r="D693" s="11">
        <v>2000</v>
      </c>
      <c r="E693" s="15">
        <f t="shared" si="10"/>
        <v>1062390.517</v>
      </c>
    </row>
    <row r="694" ht="15.6" spans="1:5">
      <c r="A694" s="9">
        <v>43542</v>
      </c>
      <c r="B694" s="10" t="s">
        <v>26</v>
      </c>
      <c r="C694" s="26">
        <v>173101.79</v>
      </c>
      <c r="D694" s="11"/>
      <c r="E694" s="15">
        <f t="shared" si="10"/>
        <v>1235492.307</v>
      </c>
    </row>
    <row r="695" ht="15.6" spans="1:5">
      <c r="A695" s="9">
        <v>43542</v>
      </c>
      <c r="B695" s="10" t="s">
        <v>26</v>
      </c>
      <c r="C695" s="26">
        <v>8124</v>
      </c>
      <c r="D695" s="11"/>
      <c r="E695" s="15">
        <f t="shared" si="10"/>
        <v>1243616.307</v>
      </c>
    </row>
    <row r="696" ht="15.6" spans="1:5">
      <c r="A696" s="9">
        <v>43542</v>
      </c>
      <c r="B696" s="10" t="s">
        <v>269</v>
      </c>
      <c r="C696" s="11"/>
      <c r="D696" s="26">
        <v>70000</v>
      </c>
      <c r="E696" s="15">
        <f t="shared" si="10"/>
        <v>1173616.307</v>
      </c>
    </row>
    <row r="697" ht="15.6" spans="1:5">
      <c r="A697" s="9">
        <v>43542</v>
      </c>
      <c r="B697" s="10" t="s">
        <v>269</v>
      </c>
      <c r="C697" s="11"/>
      <c r="D697" s="26">
        <v>170000</v>
      </c>
      <c r="E697" s="15">
        <f t="shared" si="10"/>
        <v>1003616.307</v>
      </c>
    </row>
    <row r="698" ht="15.6" spans="1:5">
      <c r="A698" s="9">
        <v>43543</v>
      </c>
      <c r="B698" s="10" t="s">
        <v>270</v>
      </c>
      <c r="C698" s="26">
        <v>8120</v>
      </c>
      <c r="D698" s="11"/>
      <c r="E698" s="15">
        <f t="shared" si="10"/>
        <v>1011736.307</v>
      </c>
    </row>
    <row r="699" ht="15.6" spans="1:5">
      <c r="A699" s="9">
        <v>43543</v>
      </c>
      <c r="B699" s="10" t="s">
        <v>271</v>
      </c>
      <c r="C699" s="26">
        <v>10661</v>
      </c>
      <c r="D699" s="11"/>
      <c r="E699" s="15">
        <f t="shared" si="10"/>
        <v>1022397.307</v>
      </c>
    </row>
    <row r="700" ht="15.6" spans="1:5">
      <c r="A700" s="9">
        <v>43543</v>
      </c>
      <c r="B700" s="10" t="s">
        <v>272</v>
      </c>
      <c r="C700" s="11"/>
      <c r="D700" s="26">
        <v>2924.44</v>
      </c>
      <c r="E700" s="15">
        <f t="shared" si="10"/>
        <v>1019472.867</v>
      </c>
    </row>
    <row r="701" ht="15.6" spans="1:5">
      <c r="A701" s="9">
        <v>43543</v>
      </c>
      <c r="B701" s="10" t="s">
        <v>178</v>
      </c>
      <c r="C701" s="11"/>
      <c r="D701" s="26">
        <v>30000</v>
      </c>
      <c r="E701" s="15">
        <f t="shared" si="10"/>
        <v>989472.867</v>
      </c>
    </row>
    <row r="702" ht="15.6" spans="1:5">
      <c r="A702" s="9">
        <v>43543</v>
      </c>
      <c r="B702" s="10" t="s">
        <v>273</v>
      </c>
      <c r="C702" s="26">
        <v>58581</v>
      </c>
      <c r="D702" s="11"/>
      <c r="E702" s="15">
        <f t="shared" si="10"/>
        <v>1048053.867</v>
      </c>
    </row>
    <row r="703" ht="15.6" spans="1:5">
      <c r="A703" s="9">
        <v>43543</v>
      </c>
      <c r="B703" s="10" t="s">
        <v>274</v>
      </c>
      <c r="C703" s="26">
        <v>83000</v>
      </c>
      <c r="D703" s="11"/>
      <c r="E703" s="15">
        <f t="shared" si="10"/>
        <v>1131053.867</v>
      </c>
    </row>
    <row r="704" ht="15.6" spans="1:5">
      <c r="A704" s="9">
        <v>43543</v>
      </c>
      <c r="B704" s="10" t="s">
        <v>275</v>
      </c>
      <c r="C704" s="11"/>
      <c r="D704" s="26">
        <v>420000</v>
      </c>
      <c r="E704" s="15">
        <f t="shared" si="10"/>
        <v>711053.867</v>
      </c>
    </row>
    <row r="705" ht="15.6" spans="1:5">
      <c r="A705" s="9">
        <v>43544</v>
      </c>
      <c r="B705" s="10" t="s">
        <v>276</v>
      </c>
      <c r="C705" s="11"/>
      <c r="D705" s="26">
        <v>687</v>
      </c>
      <c r="E705" s="15">
        <f t="shared" si="10"/>
        <v>710366.867</v>
      </c>
    </row>
    <row r="706" ht="15.6" spans="1:5">
      <c r="A706" s="9">
        <v>43544</v>
      </c>
      <c r="B706" s="10" t="s">
        <v>277</v>
      </c>
      <c r="C706" s="11"/>
      <c r="D706" s="26">
        <v>4400</v>
      </c>
      <c r="E706" s="15">
        <f t="shared" si="10"/>
        <v>705966.867</v>
      </c>
    </row>
    <row r="707" ht="15.6" spans="1:5">
      <c r="A707" s="9">
        <v>43544</v>
      </c>
      <c r="B707" s="10" t="s">
        <v>275</v>
      </c>
      <c r="C707" s="11"/>
      <c r="D707" s="26">
        <v>260000</v>
      </c>
      <c r="E707" s="15">
        <f t="shared" si="10"/>
        <v>445966.867</v>
      </c>
    </row>
    <row r="708" ht="15.6" spans="1:5">
      <c r="A708" s="9">
        <v>43544</v>
      </c>
      <c r="B708" s="10" t="s">
        <v>278</v>
      </c>
      <c r="C708" s="26">
        <v>40956</v>
      </c>
      <c r="D708" s="11"/>
      <c r="E708" s="15">
        <f t="shared" ref="E708:E771" si="11">E707+C708-D708</f>
        <v>486922.867</v>
      </c>
    </row>
    <row r="709" ht="15.6" spans="1:5">
      <c r="A709" s="9">
        <v>43545</v>
      </c>
      <c r="B709" s="10" t="s">
        <v>279</v>
      </c>
      <c r="C709" s="11">
        <v>302.98</v>
      </c>
      <c r="D709" s="11"/>
      <c r="E709" s="15">
        <f t="shared" si="11"/>
        <v>487225.847</v>
      </c>
    </row>
    <row r="710" ht="15.6" spans="1:5">
      <c r="A710" s="9">
        <v>43545</v>
      </c>
      <c r="B710" s="10" t="s">
        <v>48</v>
      </c>
      <c r="C710" s="27">
        <v>17496</v>
      </c>
      <c r="D710" s="11"/>
      <c r="E710" s="15">
        <f t="shared" si="11"/>
        <v>504721.847</v>
      </c>
    </row>
    <row r="711" ht="15.6" spans="1:5">
      <c r="A711" s="9">
        <v>43550</v>
      </c>
      <c r="B711" s="16" t="s">
        <v>280</v>
      </c>
      <c r="C711" s="16">
        <v>14472</v>
      </c>
      <c r="D711" s="11"/>
      <c r="E711" s="15">
        <f t="shared" si="11"/>
        <v>519193.847</v>
      </c>
    </row>
    <row r="712" ht="15.6" spans="1:5">
      <c r="A712" s="9">
        <v>43550</v>
      </c>
      <c r="B712" s="10" t="s">
        <v>257</v>
      </c>
      <c r="C712" s="11">
        <v>308600</v>
      </c>
      <c r="D712" s="11"/>
      <c r="E712" s="15">
        <f t="shared" si="11"/>
        <v>827793.847</v>
      </c>
    </row>
    <row r="713" ht="15.6" spans="1:5">
      <c r="A713" s="9">
        <v>43550</v>
      </c>
      <c r="B713" s="10" t="s">
        <v>229</v>
      </c>
      <c r="C713" s="11">
        <v>13513.5</v>
      </c>
      <c r="D713" s="11"/>
      <c r="E713" s="15">
        <f t="shared" si="11"/>
        <v>841307.347</v>
      </c>
    </row>
    <row r="714" ht="15.6" spans="1:5">
      <c r="A714" s="9">
        <v>43550</v>
      </c>
      <c r="B714" s="10" t="s">
        <v>281</v>
      </c>
      <c r="C714" s="11">
        <v>3880</v>
      </c>
      <c r="D714" s="11"/>
      <c r="E714" s="15">
        <f t="shared" si="11"/>
        <v>845187.347</v>
      </c>
    </row>
    <row r="715" ht="15.6" spans="1:5">
      <c r="A715" s="9">
        <v>43551</v>
      </c>
      <c r="B715" s="10" t="s">
        <v>282</v>
      </c>
      <c r="C715" s="11">
        <v>25662</v>
      </c>
      <c r="D715" s="11"/>
      <c r="E715" s="15">
        <f t="shared" si="11"/>
        <v>870849.347</v>
      </c>
    </row>
    <row r="716" ht="15.6" spans="1:5">
      <c r="A716" s="9">
        <v>43552</v>
      </c>
      <c r="B716" s="10" t="s">
        <v>283</v>
      </c>
      <c r="C716" s="11"/>
      <c r="D716" s="11">
        <v>82946.05</v>
      </c>
      <c r="E716" s="15">
        <f t="shared" si="11"/>
        <v>787903.297</v>
      </c>
    </row>
    <row r="717" ht="15.6" spans="1:5">
      <c r="A717" s="9">
        <v>43552</v>
      </c>
      <c r="B717" s="10" t="s">
        <v>284</v>
      </c>
      <c r="C717" s="11">
        <v>82946.05</v>
      </c>
      <c r="D717" s="11"/>
      <c r="E717" s="15">
        <f t="shared" si="11"/>
        <v>870849.347</v>
      </c>
    </row>
    <row r="718" ht="15.6" spans="1:5">
      <c r="A718" s="9">
        <v>43552</v>
      </c>
      <c r="B718" s="10" t="s">
        <v>285</v>
      </c>
      <c r="C718" s="11"/>
      <c r="D718" s="11">
        <v>82946.05</v>
      </c>
      <c r="E718" s="15">
        <f t="shared" si="11"/>
        <v>787903.297</v>
      </c>
    </row>
    <row r="719" ht="15.6" spans="1:5">
      <c r="A719" s="9">
        <v>43553</v>
      </c>
      <c r="B719" s="10" t="s">
        <v>286</v>
      </c>
      <c r="C719" s="11">
        <v>25000</v>
      </c>
      <c r="D719" s="11"/>
      <c r="E719" s="15">
        <f t="shared" si="11"/>
        <v>812903.297</v>
      </c>
    </row>
    <row r="720" ht="15.6" spans="1:5">
      <c r="A720" s="9">
        <v>43553</v>
      </c>
      <c r="B720" s="10" t="s">
        <v>275</v>
      </c>
      <c r="C720" s="11"/>
      <c r="D720" s="11">
        <v>30000</v>
      </c>
      <c r="E720" s="15">
        <f t="shared" si="11"/>
        <v>782903.297</v>
      </c>
    </row>
    <row r="721" ht="15.6" spans="1:5">
      <c r="A721" s="9">
        <v>43553</v>
      </c>
      <c r="B721" s="10" t="s">
        <v>287</v>
      </c>
      <c r="C721" s="11">
        <v>1600</v>
      </c>
      <c r="D721" s="11"/>
      <c r="E721" s="15">
        <f t="shared" si="11"/>
        <v>784503.297</v>
      </c>
    </row>
    <row r="722" ht="15.6" spans="1:5">
      <c r="A722" s="9">
        <v>43553</v>
      </c>
      <c r="B722" s="10" t="s">
        <v>259</v>
      </c>
      <c r="C722" s="11">
        <v>7910.5</v>
      </c>
      <c r="D722" s="11"/>
      <c r="E722" s="15">
        <f t="shared" si="11"/>
        <v>792413.797</v>
      </c>
    </row>
    <row r="723" ht="15.6" spans="1:5">
      <c r="A723" s="9">
        <v>43556</v>
      </c>
      <c r="B723" s="10" t="s">
        <v>265</v>
      </c>
      <c r="C723" s="11">
        <v>82670</v>
      </c>
      <c r="D723" s="11"/>
      <c r="E723" s="12">
        <f t="shared" si="11"/>
        <v>875083.797</v>
      </c>
    </row>
    <row r="724" ht="15.6" spans="1:5">
      <c r="A724" s="9">
        <v>43556</v>
      </c>
      <c r="B724" s="10" t="s">
        <v>288</v>
      </c>
      <c r="C724" s="11">
        <v>840</v>
      </c>
      <c r="D724" s="11"/>
      <c r="E724" s="12">
        <f t="shared" si="11"/>
        <v>875923.797</v>
      </c>
    </row>
    <row r="725" ht="15.6" spans="1:5">
      <c r="A725" s="9">
        <v>43556</v>
      </c>
      <c r="B725" s="10" t="s">
        <v>169</v>
      </c>
      <c r="C725" s="11"/>
      <c r="D725" s="11">
        <v>500000</v>
      </c>
      <c r="E725" s="12">
        <f t="shared" si="11"/>
        <v>375923.797</v>
      </c>
    </row>
    <row r="726" ht="15.6" spans="1:5">
      <c r="A726" s="9">
        <v>43556</v>
      </c>
      <c r="B726" s="10" t="s">
        <v>289</v>
      </c>
      <c r="C726" s="11"/>
      <c r="D726" s="11">
        <v>25000</v>
      </c>
      <c r="E726" s="12">
        <f t="shared" si="11"/>
        <v>350923.797</v>
      </c>
    </row>
    <row r="727" ht="15.6" spans="1:5">
      <c r="A727" s="9">
        <v>43556</v>
      </c>
      <c r="B727" s="10" t="s">
        <v>290</v>
      </c>
      <c r="C727" s="11"/>
      <c r="D727" s="11">
        <v>12722.5</v>
      </c>
      <c r="E727" s="12">
        <f t="shared" si="11"/>
        <v>338201.297</v>
      </c>
    </row>
    <row r="728" ht="15.6" spans="1:5">
      <c r="A728" s="9">
        <v>43557</v>
      </c>
      <c r="B728" s="10" t="s">
        <v>151</v>
      </c>
      <c r="C728" s="11">
        <v>15000</v>
      </c>
      <c r="D728" s="11"/>
      <c r="E728" s="12">
        <f t="shared" si="11"/>
        <v>353201.297</v>
      </c>
    </row>
    <row r="729" ht="15.6" spans="1:5">
      <c r="A729" s="9">
        <v>43557</v>
      </c>
      <c r="B729" s="10" t="s">
        <v>291</v>
      </c>
      <c r="C729" s="11"/>
      <c r="D729" s="11">
        <v>50000</v>
      </c>
      <c r="E729" s="12">
        <f t="shared" si="11"/>
        <v>303201.297</v>
      </c>
    </row>
    <row r="730" ht="15.6" spans="1:5">
      <c r="A730" s="9">
        <v>43557</v>
      </c>
      <c r="B730" s="10" t="s">
        <v>291</v>
      </c>
      <c r="C730" s="11"/>
      <c r="D730" s="11">
        <v>50000</v>
      </c>
      <c r="E730" s="12">
        <f t="shared" si="11"/>
        <v>253201.297</v>
      </c>
    </row>
    <row r="731" ht="15.6" spans="1:5">
      <c r="A731" s="9">
        <v>43557</v>
      </c>
      <c r="B731" s="10" t="s">
        <v>291</v>
      </c>
      <c r="C731" s="11"/>
      <c r="D731" s="11">
        <v>50000</v>
      </c>
      <c r="E731" s="12">
        <f t="shared" si="11"/>
        <v>203201.297</v>
      </c>
    </row>
    <row r="732" ht="15.6" spans="1:5">
      <c r="A732" s="9">
        <v>43557</v>
      </c>
      <c r="B732" s="10" t="s">
        <v>292</v>
      </c>
      <c r="C732" s="11"/>
      <c r="D732" s="11">
        <v>50000</v>
      </c>
      <c r="E732" s="12">
        <f t="shared" si="11"/>
        <v>153201.297</v>
      </c>
    </row>
    <row r="733" ht="15.6" spans="1:5">
      <c r="A733" s="9">
        <v>43557</v>
      </c>
      <c r="B733" s="10" t="s">
        <v>293</v>
      </c>
      <c r="C733" s="11">
        <v>41451.54</v>
      </c>
      <c r="D733" s="11"/>
      <c r="E733" s="12">
        <f t="shared" si="11"/>
        <v>194652.837</v>
      </c>
    </row>
    <row r="734" ht="15.6" spans="1:5">
      <c r="A734" s="9">
        <v>43558</v>
      </c>
      <c r="B734" s="10" t="s">
        <v>254</v>
      </c>
      <c r="C734" s="11"/>
      <c r="D734" s="11">
        <v>50000</v>
      </c>
      <c r="E734" s="12">
        <f t="shared" si="11"/>
        <v>144652.837</v>
      </c>
    </row>
    <row r="735" ht="15.6" spans="1:5">
      <c r="A735" s="9">
        <v>43558</v>
      </c>
      <c r="B735" s="10" t="s">
        <v>254</v>
      </c>
      <c r="C735" s="11"/>
      <c r="D735" s="11">
        <v>50000</v>
      </c>
      <c r="E735" s="12">
        <f t="shared" si="11"/>
        <v>94652.8370000003</v>
      </c>
    </row>
    <row r="736" ht="15.6" spans="1:5">
      <c r="A736" s="9">
        <v>43559</v>
      </c>
      <c r="B736" s="10" t="s">
        <v>294</v>
      </c>
      <c r="C736" s="11">
        <v>12600</v>
      </c>
      <c r="D736" s="11"/>
      <c r="E736" s="12">
        <f t="shared" si="11"/>
        <v>107252.837</v>
      </c>
    </row>
    <row r="737" ht="15.6" spans="1:5">
      <c r="A737" s="9">
        <v>43559</v>
      </c>
      <c r="B737" s="10" t="s">
        <v>295</v>
      </c>
      <c r="C737" s="11">
        <v>73496.67</v>
      </c>
      <c r="D737" s="11"/>
      <c r="E737" s="12">
        <f t="shared" si="11"/>
        <v>180749.507</v>
      </c>
    </row>
    <row r="738" ht="15.6" spans="1:5">
      <c r="A738" s="9">
        <v>43563</v>
      </c>
      <c r="B738" s="10" t="s">
        <v>14</v>
      </c>
      <c r="C738" s="11"/>
      <c r="D738" s="11">
        <v>64734.63</v>
      </c>
      <c r="E738" s="12">
        <f t="shared" si="11"/>
        <v>116014.877</v>
      </c>
    </row>
    <row r="739" ht="15.6" spans="1:5">
      <c r="A739" s="9">
        <v>43563</v>
      </c>
      <c r="B739" s="10" t="s">
        <v>291</v>
      </c>
      <c r="C739" s="11"/>
      <c r="D739" s="11">
        <v>45000</v>
      </c>
      <c r="E739" s="12">
        <f t="shared" si="11"/>
        <v>71014.8770000003</v>
      </c>
    </row>
    <row r="740" ht="15.6" spans="1:5">
      <c r="A740" s="9">
        <v>43563</v>
      </c>
      <c r="B740" s="10" t="s">
        <v>291</v>
      </c>
      <c r="C740" s="11"/>
      <c r="D740" s="11">
        <v>45000</v>
      </c>
      <c r="E740" s="12">
        <f t="shared" si="11"/>
        <v>26014.8770000003</v>
      </c>
    </row>
    <row r="741" ht="15.6" spans="1:5">
      <c r="A741" s="9">
        <v>43564</v>
      </c>
      <c r="B741" s="10" t="s">
        <v>296</v>
      </c>
      <c r="C741" s="11">
        <v>19980</v>
      </c>
      <c r="D741" s="11"/>
      <c r="E741" s="12">
        <f t="shared" si="11"/>
        <v>45994.8770000003</v>
      </c>
    </row>
    <row r="742" ht="15.6" spans="1:5">
      <c r="A742" s="9">
        <v>43564</v>
      </c>
      <c r="B742" s="10" t="s">
        <v>297</v>
      </c>
      <c r="C742" s="11">
        <v>25063</v>
      </c>
      <c r="D742" s="11"/>
      <c r="E742" s="12">
        <f t="shared" si="11"/>
        <v>71057.8770000003</v>
      </c>
    </row>
    <row r="743" ht="15.6" spans="1:5">
      <c r="A743" s="9">
        <v>43565</v>
      </c>
      <c r="B743" s="10" t="s">
        <v>298</v>
      </c>
      <c r="C743" s="11">
        <v>12349</v>
      </c>
      <c r="D743" s="11"/>
      <c r="E743" s="12">
        <f t="shared" si="11"/>
        <v>83406.8770000003</v>
      </c>
    </row>
    <row r="744" ht="15.6" spans="1:5">
      <c r="A744" s="9">
        <v>43565</v>
      </c>
      <c r="B744" s="10" t="s">
        <v>299</v>
      </c>
      <c r="C744" s="11"/>
      <c r="D744" s="11">
        <v>12349</v>
      </c>
      <c r="E744" s="12">
        <f t="shared" si="11"/>
        <v>71057.8770000003</v>
      </c>
    </row>
    <row r="745" ht="15.6" spans="1:5">
      <c r="A745" s="9">
        <v>43565</v>
      </c>
      <c r="B745" s="10" t="s">
        <v>254</v>
      </c>
      <c r="C745" s="11"/>
      <c r="D745" s="11">
        <v>20000</v>
      </c>
      <c r="E745" s="12">
        <f t="shared" si="11"/>
        <v>51057.8770000003</v>
      </c>
    </row>
    <row r="746" ht="15.6" spans="1:5">
      <c r="A746" s="9">
        <v>43565</v>
      </c>
      <c r="B746" s="10" t="s">
        <v>300</v>
      </c>
      <c r="C746" s="11">
        <v>12349</v>
      </c>
      <c r="D746" s="11"/>
      <c r="E746" s="12">
        <f t="shared" si="11"/>
        <v>63406.8770000003</v>
      </c>
    </row>
    <row r="747" ht="15.6" spans="1:5">
      <c r="A747" s="9">
        <v>43565</v>
      </c>
      <c r="B747" s="10" t="s">
        <v>301</v>
      </c>
      <c r="C747" s="11">
        <v>67493.5</v>
      </c>
      <c r="D747" s="11"/>
      <c r="E747" s="12">
        <f t="shared" si="11"/>
        <v>130900.377</v>
      </c>
    </row>
    <row r="748" ht="15.6" spans="1:5">
      <c r="A748" s="9">
        <v>43566</v>
      </c>
      <c r="B748" s="10" t="s">
        <v>151</v>
      </c>
      <c r="C748" s="11">
        <v>10000</v>
      </c>
      <c r="D748" s="11"/>
      <c r="E748" s="12">
        <f t="shared" si="11"/>
        <v>140900.377</v>
      </c>
    </row>
    <row r="749" ht="15.6" spans="1:5">
      <c r="A749" s="9">
        <v>43566</v>
      </c>
      <c r="B749" s="10" t="s">
        <v>134</v>
      </c>
      <c r="C749" s="11">
        <v>19425</v>
      </c>
      <c r="D749" s="11"/>
      <c r="E749" s="12">
        <f t="shared" si="11"/>
        <v>160325.377</v>
      </c>
    </row>
    <row r="750" ht="15.6" spans="1:5">
      <c r="A750" s="9">
        <v>43566</v>
      </c>
      <c r="B750" s="10" t="s">
        <v>302</v>
      </c>
      <c r="C750" s="11">
        <v>1411193.58</v>
      </c>
      <c r="D750" s="11"/>
      <c r="E750" s="12">
        <f t="shared" si="11"/>
        <v>1571518.957</v>
      </c>
    </row>
    <row r="751" ht="15.6" spans="1:5">
      <c r="A751" s="9">
        <v>43567</v>
      </c>
      <c r="B751" s="10" t="s">
        <v>254</v>
      </c>
      <c r="C751" s="11"/>
      <c r="D751" s="11">
        <v>50000</v>
      </c>
      <c r="E751" s="12">
        <f t="shared" si="11"/>
        <v>1521518.957</v>
      </c>
    </row>
    <row r="752" ht="15.6" spans="1:5">
      <c r="A752" s="9">
        <v>43567</v>
      </c>
      <c r="B752" s="10" t="s">
        <v>254</v>
      </c>
      <c r="C752" s="11"/>
      <c r="D752" s="11">
        <v>50000</v>
      </c>
      <c r="E752" s="12">
        <f t="shared" si="11"/>
        <v>1471518.957</v>
      </c>
    </row>
    <row r="753" ht="15.6" spans="1:5">
      <c r="A753" s="9">
        <v>43567</v>
      </c>
      <c r="B753" s="10" t="s">
        <v>254</v>
      </c>
      <c r="C753" s="11"/>
      <c r="D753" s="11">
        <v>50000</v>
      </c>
      <c r="E753" s="12">
        <f t="shared" si="11"/>
        <v>1421518.957</v>
      </c>
    </row>
    <row r="754" ht="15.6" spans="1:5">
      <c r="A754" s="9">
        <v>43567</v>
      </c>
      <c r="B754" s="10" t="s">
        <v>254</v>
      </c>
      <c r="C754" s="11"/>
      <c r="D754" s="11">
        <v>50000</v>
      </c>
      <c r="E754" s="12">
        <f t="shared" si="11"/>
        <v>1371518.957</v>
      </c>
    </row>
    <row r="755" ht="15.6" spans="1:5">
      <c r="A755" s="9">
        <v>43567</v>
      </c>
      <c r="B755" s="10" t="s">
        <v>254</v>
      </c>
      <c r="C755" s="11"/>
      <c r="D755" s="11">
        <v>20000</v>
      </c>
      <c r="E755" s="12">
        <f t="shared" si="11"/>
        <v>1351518.957</v>
      </c>
    </row>
    <row r="756" ht="15.6" spans="1:5">
      <c r="A756" s="9">
        <v>43567</v>
      </c>
      <c r="B756" s="10" t="s">
        <v>247</v>
      </c>
      <c r="C756" s="11">
        <v>53551.5</v>
      </c>
      <c r="D756" s="11"/>
      <c r="E756" s="12">
        <f t="shared" si="11"/>
        <v>1405070.457</v>
      </c>
    </row>
    <row r="757" ht="15.6" spans="1:5">
      <c r="A757" s="9">
        <v>43567</v>
      </c>
      <c r="B757" s="10" t="s">
        <v>73</v>
      </c>
      <c r="C757" s="11">
        <v>81781</v>
      </c>
      <c r="D757" s="11"/>
      <c r="E757" s="12">
        <f t="shared" si="11"/>
        <v>1486851.457</v>
      </c>
    </row>
    <row r="758" ht="15.6" spans="1:5">
      <c r="A758" s="9">
        <v>43567</v>
      </c>
      <c r="B758" s="10" t="s">
        <v>169</v>
      </c>
      <c r="C758" s="11"/>
      <c r="D758" s="11">
        <v>500000</v>
      </c>
      <c r="E758" s="12">
        <f t="shared" si="11"/>
        <v>986851.457</v>
      </c>
    </row>
    <row r="759" ht="15.6" spans="1:5">
      <c r="A759" s="9">
        <v>43567</v>
      </c>
      <c r="B759" s="10" t="s">
        <v>303</v>
      </c>
      <c r="C759" s="11"/>
      <c r="D759" s="11">
        <v>300000</v>
      </c>
      <c r="E759" s="12">
        <f t="shared" si="11"/>
        <v>686851.457</v>
      </c>
    </row>
    <row r="760" ht="15.6" spans="1:5">
      <c r="A760" s="9">
        <v>43567</v>
      </c>
      <c r="B760" s="10" t="s">
        <v>304</v>
      </c>
      <c r="C760" s="11">
        <v>64850.33</v>
      </c>
      <c r="D760" s="11"/>
      <c r="E760" s="12">
        <f t="shared" si="11"/>
        <v>751701.787</v>
      </c>
    </row>
    <row r="761" ht="15.6" spans="1:5">
      <c r="A761" s="9">
        <v>43567</v>
      </c>
      <c r="B761" s="10" t="s">
        <v>305</v>
      </c>
      <c r="C761" s="11">
        <v>250000</v>
      </c>
      <c r="D761" s="11"/>
      <c r="E761" s="12">
        <f t="shared" si="11"/>
        <v>1001701.787</v>
      </c>
    </row>
    <row r="762" ht="15.6" spans="1:5">
      <c r="A762" s="9">
        <v>43567</v>
      </c>
      <c r="B762" s="10" t="s">
        <v>305</v>
      </c>
      <c r="C762" s="11">
        <v>550000</v>
      </c>
      <c r="D762" s="11"/>
      <c r="E762" s="12">
        <f t="shared" si="11"/>
        <v>1551701.787</v>
      </c>
    </row>
    <row r="763" ht="15.6" spans="1:5">
      <c r="A763" s="9">
        <v>43570</v>
      </c>
      <c r="B763" s="10" t="s">
        <v>306</v>
      </c>
      <c r="C763" s="11">
        <v>67350</v>
      </c>
      <c r="D763" s="11"/>
      <c r="E763" s="12">
        <f t="shared" si="11"/>
        <v>1619051.787</v>
      </c>
    </row>
    <row r="764" ht="15.6" spans="1:5">
      <c r="A764" s="9">
        <v>43570</v>
      </c>
      <c r="B764" s="10" t="s">
        <v>307</v>
      </c>
      <c r="C764" s="11"/>
      <c r="D764" s="11">
        <v>25000</v>
      </c>
      <c r="E764" s="12">
        <f t="shared" si="11"/>
        <v>1594051.787</v>
      </c>
    </row>
    <row r="765" ht="15.6" spans="1:5">
      <c r="A765" s="9">
        <v>43571</v>
      </c>
      <c r="B765" s="10" t="s">
        <v>26</v>
      </c>
      <c r="C765" s="11">
        <v>103220.83</v>
      </c>
      <c r="D765" s="11"/>
      <c r="E765" s="12">
        <f t="shared" si="11"/>
        <v>1697272.617</v>
      </c>
    </row>
    <row r="766" ht="15.6" spans="1:5">
      <c r="A766" s="9">
        <v>43571</v>
      </c>
      <c r="B766" s="10" t="s">
        <v>308</v>
      </c>
      <c r="C766" s="11"/>
      <c r="D766" s="11">
        <v>650000</v>
      </c>
      <c r="E766" s="12">
        <f t="shared" si="11"/>
        <v>1047272.617</v>
      </c>
    </row>
    <row r="767" ht="15.6" spans="1:5">
      <c r="A767" s="9">
        <v>43571</v>
      </c>
      <c r="B767" s="10" t="s">
        <v>309</v>
      </c>
      <c r="C767" s="11"/>
      <c r="D767" s="11">
        <v>63553</v>
      </c>
      <c r="E767" s="12">
        <f t="shared" si="11"/>
        <v>983719.617000001</v>
      </c>
    </row>
    <row r="768" ht="15.6" spans="1:5">
      <c r="A768" s="9">
        <v>43571</v>
      </c>
      <c r="B768" s="10" t="s">
        <v>310</v>
      </c>
      <c r="C768" s="11"/>
      <c r="D768" s="11">
        <v>19580</v>
      </c>
      <c r="E768" s="12">
        <f t="shared" si="11"/>
        <v>964139.617000001</v>
      </c>
    </row>
    <row r="769" ht="15.6" spans="1:5">
      <c r="A769" s="9">
        <v>43571</v>
      </c>
      <c r="B769" s="10" t="s">
        <v>311</v>
      </c>
      <c r="C769" s="11"/>
      <c r="D769" s="11">
        <v>80145</v>
      </c>
      <c r="E769" s="12">
        <f t="shared" si="11"/>
        <v>883994.617000001</v>
      </c>
    </row>
    <row r="770" ht="15.6" spans="1:5">
      <c r="A770" s="9">
        <v>43571</v>
      </c>
      <c r="B770" s="10" t="s">
        <v>312</v>
      </c>
      <c r="C770" s="11">
        <v>23142</v>
      </c>
      <c r="D770" s="11"/>
      <c r="E770" s="12">
        <f t="shared" si="11"/>
        <v>907136.617000001</v>
      </c>
    </row>
    <row r="771" ht="15.6" spans="1:5">
      <c r="A771" s="9">
        <v>43571</v>
      </c>
      <c r="B771" s="10" t="s">
        <v>313</v>
      </c>
      <c r="C771" s="11"/>
      <c r="D771" s="11">
        <v>2048.3</v>
      </c>
      <c r="E771" s="12">
        <f t="shared" si="11"/>
        <v>905088.317000001</v>
      </c>
    </row>
    <row r="772" ht="15.6" spans="1:5">
      <c r="A772" s="9">
        <v>43572</v>
      </c>
      <c r="B772" s="10" t="s">
        <v>314</v>
      </c>
      <c r="C772" s="11">
        <v>17080</v>
      </c>
      <c r="D772" s="11"/>
      <c r="E772" s="12">
        <f t="shared" ref="E772:E835" si="12">E771+C772-D772</f>
        <v>922168.317000001</v>
      </c>
    </row>
    <row r="773" ht="15.6" spans="1:5">
      <c r="A773" s="9">
        <v>43572</v>
      </c>
      <c r="B773" s="10" t="s">
        <v>278</v>
      </c>
      <c r="C773" s="11">
        <v>83376</v>
      </c>
      <c r="D773" s="11"/>
      <c r="E773" s="12">
        <f t="shared" si="12"/>
        <v>1005544.317</v>
      </c>
    </row>
    <row r="774" ht="15.6" spans="1:5">
      <c r="A774" s="9">
        <v>43572</v>
      </c>
      <c r="B774" s="10" t="s">
        <v>169</v>
      </c>
      <c r="C774" s="11"/>
      <c r="D774" s="11">
        <v>130000</v>
      </c>
      <c r="E774" s="12">
        <f t="shared" si="12"/>
        <v>875544.317000001</v>
      </c>
    </row>
    <row r="775" ht="15.6" spans="1:5">
      <c r="A775" s="9">
        <v>43573</v>
      </c>
      <c r="B775" s="10" t="s">
        <v>169</v>
      </c>
      <c r="C775" s="11"/>
      <c r="D775" s="11">
        <v>800000</v>
      </c>
      <c r="E775" s="12">
        <f t="shared" si="12"/>
        <v>75544.3170000005</v>
      </c>
    </row>
    <row r="776" ht="15.6" spans="1:5">
      <c r="A776" s="9">
        <v>43574</v>
      </c>
      <c r="B776" s="10" t="s">
        <v>315</v>
      </c>
      <c r="C776" s="11"/>
      <c r="D776" s="11">
        <v>2924.44</v>
      </c>
      <c r="E776" s="12">
        <f t="shared" si="12"/>
        <v>72619.8770000005</v>
      </c>
    </row>
    <row r="777" ht="15.6" spans="1:5">
      <c r="A777" s="9">
        <v>43578</v>
      </c>
      <c r="B777" s="10" t="s">
        <v>316</v>
      </c>
      <c r="C777" s="11">
        <v>5945</v>
      </c>
      <c r="D777" s="11"/>
      <c r="E777" s="12">
        <f t="shared" si="12"/>
        <v>78564.8770000005</v>
      </c>
    </row>
    <row r="778" ht="15.6" spans="1:5">
      <c r="A778" s="9">
        <v>43579</v>
      </c>
      <c r="B778" s="10" t="s">
        <v>317</v>
      </c>
      <c r="C778" s="11">
        <v>6169.2</v>
      </c>
      <c r="D778" s="11"/>
      <c r="E778" s="12">
        <f t="shared" si="12"/>
        <v>84734.0770000005</v>
      </c>
    </row>
    <row r="779" ht="15.6" spans="1:5">
      <c r="A779" s="9">
        <v>43579</v>
      </c>
      <c r="B779" s="10" t="s">
        <v>318</v>
      </c>
      <c r="C779" s="11">
        <v>83000</v>
      </c>
      <c r="D779" s="11"/>
      <c r="E779" s="12">
        <f t="shared" si="12"/>
        <v>167734.077000001</v>
      </c>
    </row>
    <row r="780" ht="15.6" spans="1:5">
      <c r="A780" s="9">
        <v>43579</v>
      </c>
      <c r="B780" s="10" t="s">
        <v>319</v>
      </c>
      <c r="C780" s="11">
        <v>62921</v>
      </c>
      <c r="D780" s="11"/>
      <c r="E780" s="12">
        <f t="shared" si="12"/>
        <v>230655.077000001</v>
      </c>
    </row>
    <row r="781" ht="15.6" spans="1:5">
      <c r="A781" s="9">
        <v>43580</v>
      </c>
      <c r="B781" s="10" t="s">
        <v>257</v>
      </c>
      <c r="C781" s="11">
        <v>308600</v>
      </c>
      <c r="D781" s="11"/>
      <c r="E781" s="12">
        <f t="shared" si="12"/>
        <v>539255.077000001</v>
      </c>
    </row>
    <row r="782" ht="15.6" spans="1:5">
      <c r="A782" s="9">
        <v>43580</v>
      </c>
      <c r="B782" s="10" t="s">
        <v>320</v>
      </c>
      <c r="C782" s="11">
        <v>25000</v>
      </c>
      <c r="D782" s="11"/>
      <c r="E782" s="12">
        <f t="shared" si="12"/>
        <v>564255.077000001</v>
      </c>
    </row>
    <row r="783" ht="15.6" spans="1:5">
      <c r="A783" s="9">
        <v>43581</v>
      </c>
      <c r="B783" s="10" t="s">
        <v>179</v>
      </c>
      <c r="C783" s="11"/>
      <c r="D783" s="11">
        <v>482</v>
      </c>
      <c r="E783" s="12">
        <f t="shared" si="12"/>
        <v>563773.077000001</v>
      </c>
    </row>
    <row r="784" ht="15.6" spans="1:5">
      <c r="A784" s="9">
        <v>43581</v>
      </c>
      <c r="B784" s="10" t="s">
        <v>321</v>
      </c>
      <c r="C784" s="11">
        <v>4600</v>
      </c>
      <c r="D784" s="11"/>
      <c r="E784" s="12">
        <f t="shared" si="12"/>
        <v>568373.077000001</v>
      </c>
    </row>
    <row r="785" ht="15.6" spans="1:5">
      <c r="A785" s="9">
        <v>43581</v>
      </c>
      <c r="B785" s="10" t="s">
        <v>254</v>
      </c>
      <c r="C785" s="11"/>
      <c r="D785" s="11">
        <v>100000</v>
      </c>
      <c r="E785" s="12">
        <f t="shared" si="12"/>
        <v>468373.077000001</v>
      </c>
    </row>
    <row r="786" ht="15.6" spans="1:5">
      <c r="A786" s="9">
        <v>43581</v>
      </c>
      <c r="B786" s="10" t="s">
        <v>48</v>
      </c>
      <c r="C786" s="11">
        <v>21967</v>
      </c>
      <c r="D786" s="11"/>
      <c r="E786" s="12">
        <f t="shared" si="12"/>
        <v>490340.077000001</v>
      </c>
    </row>
    <row r="787" ht="15.6" spans="1:5">
      <c r="A787" s="9">
        <v>43583</v>
      </c>
      <c r="B787" s="10" t="s">
        <v>322</v>
      </c>
      <c r="C787" s="11">
        <v>2890</v>
      </c>
      <c r="D787" s="11"/>
      <c r="E787" s="12">
        <f t="shared" si="12"/>
        <v>493230.077000001</v>
      </c>
    </row>
    <row r="788" ht="15.6" spans="1:5">
      <c r="A788" s="9">
        <v>43583</v>
      </c>
      <c r="B788" s="10" t="s">
        <v>254</v>
      </c>
      <c r="C788" s="11"/>
      <c r="D788" s="11">
        <v>200000</v>
      </c>
      <c r="E788" s="12">
        <f t="shared" si="12"/>
        <v>293230.077000001</v>
      </c>
    </row>
    <row r="789" ht="15.6" spans="1:5">
      <c r="A789" s="9">
        <v>43584</v>
      </c>
      <c r="B789" s="10" t="s">
        <v>323</v>
      </c>
      <c r="C789" s="11">
        <v>3608.28</v>
      </c>
      <c r="D789" s="11"/>
      <c r="E789" s="12">
        <f t="shared" si="12"/>
        <v>296838.357000001</v>
      </c>
    </row>
    <row r="790" ht="15.6" spans="1:5">
      <c r="A790" s="9">
        <v>43584</v>
      </c>
      <c r="B790" s="10" t="s">
        <v>323</v>
      </c>
      <c r="C790" s="11">
        <v>7104.94</v>
      </c>
      <c r="D790" s="11"/>
      <c r="E790" s="12">
        <f t="shared" si="12"/>
        <v>303943.297000001</v>
      </c>
    </row>
    <row r="791" ht="15.6" spans="1:5">
      <c r="A791" s="9">
        <v>43590</v>
      </c>
      <c r="B791" s="10" t="s">
        <v>324</v>
      </c>
      <c r="C791" s="11"/>
      <c r="D791" s="11">
        <v>10246.59</v>
      </c>
      <c r="E791" s="12">
        <f t="shared" si="12"/>
        <v>293696.707000001</v>
      </c>
    </row>
    <row r="792" ht="15.6" spans="1:5">
      <c r="A792" s="9">
        <v>43591</v>
      </c>
      <c r="B792" s="10" t="s">
        <v>254</v>
      </c>
      <c r="C792" s="11"/>
      <c r="D792" s="28">
        <v>100000</v>
      </c>
      <c r="E792" s="12">
        <f t="shared" si="12"/>
        <v>193696.707000001</v>
      </c>
    </row>
    <row r="793" ht="15.6" spans="1:5">
      <c r="A793" s="9">
        <v>43592</v>
      </c>
      <c r="B793" s="10" t="s">
        <v>325</v>
      </c>
      <c r="C793" s="11">
        <v>1848</v>
      </c>
      <c r="D793" s="11"/>
      <c r="E793" s="12">
        <f t="shared" si="12"/>
        <v>195544.707000001</v>
      </c>
    </row>
    <row r="794" ht="15.6" spans="1:5">
      <c r="A794" s="9">
        <v>43592</v>
      </c>
      <c r="B794" s="10" t="s">
        <v>326</v>
      </c>
      <c r="C794" s="11"/>
      <c r="D794" s="11">
        <v>59882.41</v>
      </c>
      <c r="E794" s="12">
        <f t="shared" si="12"/>
        <v>135662.297000001</v>
      </c>
    </row>
    <row r="795" ht="15.6" spans="1:5">
      <c r="A795" s="9">
        <v>43592</v>
      </c>
      <c r="B795" s="10" t="s">
        <v>260</v>
      </c>
      <c r="C795" s="11">
        <v>109648</v>
      </c>
      <c r="D795" s="11"/>
      <c r="E795" s="12">
        <f t="shared" si="12"/>
        <v>245310.297000001</v>
      </c>
    </row>
    <row r="796" ht="15.6" spans="1:5">
      <c r="A796" s="9">
        <v>43593</v>
      </c>
      <c r="B796" s="10" t="s">
        <v>327</v>
      </c>
      <c r="C796" s="11">
        <v>2646</v>
      </c>
      <c r="D796" s="11"/>
      <c r="E796" s="12">
        <f t="shared" si="12"/>
        <v>247956.297000001</v>
      </c>
    </row>
    <row r="797" ht="15.6" spans="1:5">
      <c r="A797" s="9">
        <v>43593</v>
      </c>
      <c r="B797" s="10" t="s">
        <v>254</v>
      </c>
      <c r="C797" s="11"/>
      <c r="D797" s="28">
        <v>150000</v>
      </c>
      <c r="E797" s="12">
        <f t="shared" si="12"/>
        <v>97956.2970000005</v>
      </c>
    </row>
    <row r="798" ht="15.6" spans="1:5">
      <c r="A798" s="9">
        <v>43594</v>
      </c>
      <c r="B798" s="10" t="s">
        <v>128</v>
      </c>
      <c r="C798" s="11">
        <v>42648.44</v>
      </c>
      <c r="D798" s="11"/>
      <c r="E798" s="12">
        <f t="shared" si="12"/>
        <v>140604.737000001</v>
      </c>
    </row>
    <row r="799" ht="15.6" spans="1:5">
      <c r="A799" s="9">
        <v>43595</v>
      </c>
      <c r="B799" s="10" t="s">
        <v>328</v>
      </c>
      <c r="C799" s="11">
        <v>28451.5</v>
      </c>
      <c r="D799" s="11"/>
      <c r="E799" s="12">
        <f t="shared" si="12"/>
        <v>169056.237000001</v>
      </c>
    </row>
    <row r="800" ht="15.6" spans="1:5">
      <c r="A800" s="9">
        <v>43598</v>
      </c>
      <c r="B800" s="10" t="s">
        <v>329</v>
      </c>
      <c r="C800" s="11">
        <v>10000</v>
      </c>
      <c r="D800" s="11"/>
      <c r="E800" s="12">
        <f t="shared" si="12"/>
        <v>179056.237000001</v>
      </c>
    </row>
    <row r="801" ht="15.6" spans="1:5">
      <c r="A801" s="9">
        <v>43598</v>
      </c>
      <c r="B801" s="10" t="s">
        <v>73</v>
      </c>
      <c r="C801" s="11">
        <v>84741</v>
      </c>
      <c r="D801" s="11"/>
      <c r="E801" s="12">
        <f t="shared" si="12"/>
        <v>263797.237000001</v>
      </c>
    </row>
    <row r="802" ht="15.6" spans="1:5">
      <c r="A802" s="9">
        <v>43599</v>
      </c>
      <c r="B802" s="10" t="s">
        <v>314</v>
      </c>
      <c r="C802" s="11">
        <v>18799</v>
      </c>
      <c r="D802" s="11"/>
      <c r="E802" s="12">
        <f t="shared" si="12"/>
        <v>282596.237000001</v>
      </c>
    </row>
    <row r="803" ht="15.6" spans="1:5">
      <c r="A803" s="9">
        <v>43599</v>
      </c>
      <c r="B803" s="10" t="s">
        <v>314</v>
      </c>
      <c r="C803" s="11">
        <v>8151</v>
      </c>
      <c r="D803" s="11"/>
      <c r="E803" s="12">
        <f t="shared" si="12"/>
        <v>290747.237000001</v>
      </c>
    </row>
    <row r="804" ht="15.6" spans="1:5">
      <c r="A804" s="9">
        <v>43599</v>
      </c>
      <c r="B804" s="10" t="s">
        <v>262</v>
      </c>
      <c r="C804" s="11"/>
      <c r="D804" s="28">
        <v>150000</v>
      </c>
      <c r="E804" s="12">
        <f t="shared" si="12"/>
        <v>140747.237000001</v>
      </c>
    </row>
    <row r="805" ht="15.6" spans="1:5">
      <c r="A805" s="9">
        <v>43600</v>
      </c>
      <c r="B805" s="10" t="s">
        <v>330</v>
      </c>
      <c r="C805" s="11"/>
      <c r="D805" s="11">
        <v>83046</v>
      </c>
      <c r="E805" s="12">
        <f t="shared" si="12"/>
        <v>57701.2370000005</v>
      </c>
    </row>
    <row r="806" ht="15.6" spans="1:5">
      <c r="A806" s="9">
        <v>43600</v>
      </c>
      <c r="B806" s="10" t="s">
        <v>331</v>
      </c>
      <c r="C806" s="11"/>
      <c r="D806" s="11">
        <v>41795</v>
      </c>
      <c r="E806" s="12">
        <f t="shared" si="12"/>
        <v>15906.2370000005</v>
      </c>
    </row>
    <row r="807" ht="15.6" spans="1:5">
      <c r="A807" s="9">
        <v>43600</v>
      </c>
      <c r="B807" s="10" t="s">
        <v>247</v>
      </c>
      <c r="C807" s="11">
        <v>41562.5</v>
      </c>
      <c r="D807" s="11"/>
      <c r="E807" s="12">
        <f t="shared" si="12"/>
        <v>57468.7370000005</v>
      </c>
    </row>
    <row r="808" ht="15.6" spans="1:5">
      <c r="A808" s="9">
        <v>43600</v>
      </c>
      <c r="B808" s="10" t="s">
        <v>332</v>
      </c>
      <c r="C808" s="11">
        <v>635075.17</v>
      </c>
      <c r="D808" s="11"/>
      <c r="E808" s="12">
        <f t="shared" si="12"/>
        <v>692543.907000001</v>
      </c>
    </row>
    <row r="809" ht="15.6" spans="1:5">
      <c r="A809" s="9">
        <v>43600</v>
      </c>
      <c r="B809" s="10" t="s">
        <v>333</v>
      </c>
      <c r="C809" s="11">
        <v>7084</v>
      </c>
      <c r="D809" s="11"/>
      <c r="E809" s="12">
        <f t="shared" si="12"/>
        <v>699627.907000001</v>
      </c>
    </row>
    <row r="810" ht="15.6" spans="1:5">
      <c r="A810" s="9">
        <v>43600</v>
      </c>
      <c r="B810" s="10" t="s">
        <v>334</v>
      </c>
      <c r="C810" s="11">
        <v>62786.98</v>
      </c>
      <c r="D810" s="11"/>
      <c r="E810" s="12">
        <f t="shared" si="12"/>
        <v>762414.887000001</v>
      </c>
    </row>
    <row r="811" ht="15.6" spans="1:5">
      <c r="A811" s="9">
        <v>43600</v>
      </c>
      <c r="B811" s="10" t="s">
        <v>266</v>
      </c>
      <c r="C811" s="11">
        <v>36736</v>
      </c>
      <c r="D811" s="11"/>
      <c r="E811" s="12">
        <f t="shared" si="12"/>
        <v>799150.887000001</v>
      </c>
    </row>
    <row r="812" ht="15.6" spans="1:5">
      <c r="A812" s="9">
        <v>43600</v>
      </c>
      <c r="B812" s="10" t="s">
        <v>267</v>
      </c>
      <c r="C812" s="11">
        <v>66900</v>
      </c>
      <c r="D812" s="11"/>
      <c r="E812" s="12">
        <f t="shared" si="12"/>
        <v>866050.887000001</v>
      </c>
    </row>
    <row r="813" ht="15.6" spans="1:5">
      <c r="A813" s="9">
        <v>43600</v>
      </c>
      <c r="B813" s="10" t="s">
        <v>43</v>
      </c>
      <c r="C813" s="11"/>
      <c r="D813" s="11">
        <v>959.13</v>
      </c>
      <c r="E813" s="12">
        <f t="shared" si="12"/>
        <v>865091.757000001</v>
      </c>
    </row>
    <row r="814" ht="15.6" spans="1:5">
      <c r="A814" s="9">
        <v>43600</v>
      </c>
      <c r="B814" s="10" t="s">
        <v>314</v>
      </c>
      <c r="C814" s="11">
        <v>11749</v>
      </c>
      <c r="D814" s="11"/>
      <c r="E814" s="12">
        <f t="shared" si="12"/>
        <v>876840.757000001</v>
      </c>
    </row>
    <row r="815" ht="15.6" spans="1:5">
      <c r="A815" s="9">
        <v>43600</v>
      </c>
      <c r="B815" s="10" t="s">
        <v>335</v>
      </c>
      <c r="C815" s="11"/>
      <c r="D815" s="11">
        <v>871</v>
      </c>
      <c r="E815" s="12">
        <f t="shared" si="12"/>
        <v>875969.757000001</v>
      </c>
    </row>
    <row r="816" ht="15.6" spans="1:5">
      <c r="A816" s="9">
        <v>43601</v>
      </c>
      <c r="B816" s="10" t="s">
        <v>26</v>
      </c>
      <c r="C816" s="11">
        <v>75097.9</v>
      </c>
      <c r="D816" s="11"/>
      <c r="E816" s="12">
        <f t="shared" si="12"/>
        <v>951067.657000001</v>
      </c>
    </row>
    <row r="817" ht="15.6" spans="1:5">
      <c r="A817" s="9">
        <v>43601</v>
      </c>
      <c r="B817" s="10" t="s">
        <v>336</v>
      </c>
      <c r="C817" s="11"/>
      <c r="D817" s="29">
        <v>200000</v>
      </c>
      <c r="E817" s="12">
        <f t="shared" si="12"/>
        <v>751067.657000001</v>
      </c>
    </row>
    <row r="818" ht="15.6" spans="1:5">
      <c r="A818" s="9">
        <v>43601</v>
      </c>
      <c r="B818" s="10" t="s">
        <v>337</v>
      </c>
      <c r="C818" s="11">
        <v>22149</v>
      </c>
      <c r="D818" s="11"/>
      <c r="E818" s="12">
        <f t="shared" si="12"/>
        <v>773216.657000001</v>
      </c>
    </row>
    <row r="819" ht="15.6" spans="1:5">
      <c r="A819" s="9">
        <v>43601</v>
      </c>
      <c r="B819" s="10" t="s">
        <v>336</v>
      </c>
      <c r="C819" s="11"/>
      <c r="D819" s="29">
        <v>50000</v>
      </c>
      <c r="E819" s="12">
        <f t="shared" si="12"/>
        <v>723216.657000001</v>
      </c>
    </row>
    <row r="820" ht="15.6" spans="1:5">
      <c r="A820" s="9">
        <v>43601</v>
      </c>
      <c r="B820" s="10" t="s">
        <v>338</v>
      </c>
      <c r="C820" s="11">
        <v>12600</v>
      </c>
      <c r="D820" s="11"/>
      <c r="E820" s="12">
        <f t="shared" si="12"/>
        <v>735816.657000001</v>
      </c>
    </row>
    <row r="821" ht="15.6" spans="1:5">
      <c r="A821" s="9">
        <v>43601</v>
      </c>
      <c r="B821" s="10" t="s">
        <v>295</v>
      </c>
      <c r="C821" s="11">
        <v>11400.15</v>
      </c>
      <c r="D821" s="11"/>
      <c r="E821" s="12">
        <f t="shared" si="12"/>
        <v>747216.807000001</v>
      </c>
    </row>
    <row r="822" ht="15.6" spans="1:5">
      <c r="A822" s="9">
        <v>43602</v>
      </c>
      <c r="B822" s="10" t="s">
        <v>336</v>
      </c>
      <c r="C822" s="11"/>
      <c r="D822" s="30">
        <v>350000</v>
      </c>
      <c r="E822" s="12">
        <f t="shared" si="12"/>
        <v>397216.807000001</v>
      </c>
    </row>
    <row r="823" ht="15.6" spans="1:5">
      <c r="A823" s="9">
        <v>43602</v>
      </c>
      <c r="B823" s="31" t="s">
        <v>339</v>
      </c>
      <c r="C823" s="32">
        <v>9327.05</v>
      </c>
      <c r="D823" s="11"/>
      <c r="E823" s="12">
        <f t="shared" si="12"/>
        <v>406543.857000001</v>
      </c>
    </row>
    <row r="824" ht="15.6" spans="1:5">
      <c r="A824" s="9">
        <v>43605</v>
      </c>
      <c r="B824" s="10" t="s">
        <v>340</v>
      </c>
      <c r="C824" s="11">
        <v>83000</v>
      </c>
      <c r="D824" s="11"/>
      <c r="E824" s="12">
        <f t="shared" si="12"/>
        <v>489543.857000001</v>
      </c>
    </row>
    <row r="825" ht="15.6" spans="1:5">
      <c r="A825" s="9">
        <v>43605</v>
      </c>
      <c r="B825" s="10" t="s">
        <v>341</v>
      </c>
      <c r="C825" s="11">
        <v>47357</v>
      </c>
      <c r="D825" s="11"/>
      <c r="E825" s="12">
        <f t="shared" si="12"/>
        <v>536900.857000001</v>
      </c>
    </row>
    <row r="826" ht="15.6" spans="1:5">
      <c r="A826" s="9">
        <v>43605</v>
      </c>
      <c r="B826" s="10" t="s">
        <v>312</v>
      </c>
      <c r="C826" s="11">
        <v>99892.5</v>
      </c>
      <c r="D826" s="11"/>
      <c r="E826" s="12">
        <f t="shared" si="12"/>
        <v>636793.357000001</v>
      </c>
    </row>
    <row r="827" ht="15.6" spans="1:5">
      <c r="A827" s="9">
        <v>43606</v>
      </c>
      <c r="B827" s="10" t="s">
        <v>342</v>
      </c>
      <c r="C827" s="11">
        <v>89200</v>
      </c>
      <c r="D827" s="11"/>
      <c r="E827" s="12">
        <f t="shared" si="12"/>
        <v>725993.357000001</v>
      </c>
    </row>
    <row r="828" ht="15.6" spans="1:5">
      <c r="A828" s="9">
        <v>43606</v>
      </c>
      <c r="B828" s="10" t="s">
        <v>343</v>
      </c>
      <c r="C828" s="11">
        <v>3628.4</v>
      </c>
      <c r="D828" s="11"/>
      <c r="E828" s="12">
        <f t="shared" si="12"/>
        <v>729621.757000001</v>
      </c>
    </row>
    <row r="829" ht="15.6" spans="1:5">
      <c r="A829" s="9">
        <v>43606</v>
      </c>
      <c r="B829" s="10" t="s">
        <v>344</v>
      </c>
      <c r="C829" s="11">
        <v>9324</v>
      </c>
      <c r="D829" s="11"/>
      <c r="E829" s="12">
        <f t="shared" si="12"/>
        <v>738945.757000001</v>
      </c>
    </row>
    <row r="830" ht="15.6" spans="1:5">
      <c r="A830" s="9">
        <v>43606</v>
      </c>
      <c r="B830" s="10" t="s">
        <v>345</v>
      </c>
      <c r="C830" s="11">
        <v>6444.8</v>
      </c>
      <c r="D830" s="11"/>
      <c r="E830" s="12">
        <f t="shared" si="12"/>
        <v>745390.557000001</v>
      </c>
    </row>
    <row r="831" ht="15.6" spans="1:5">
      <c r="A831" s="9">
        <v>43606</v>
      </c>
      <c r="B831" s="10" t="s">
        <v>259</v>
      </c>
      <c r="C831" s="11">
        <v>13700</v>
      </c>
      <c r="D831" s="11"/>
      <c r="E831" s="12">
        <f t="shared" si="12"/>
        <v>759090.557000001</v>
      </c>
    </row>
    <row r="832" ht="15.6" spans="1:5">
      <c r="A832" s="9">
        <v>43606</v>
      </c>
      <c r="B832" s="10" t="s">
        <v>259</v>
      </c>
      <c r="C832" s="11">
        <v>6520</v>
      </c>
      <c r="D832" s="11"/>
      <c r="E832" s="12">
        <f t="shared" si="12"/>
        <v>765610.557000001</v>
      </c>
    </row>
    <row r="833" ht="15.6" spans="1:5">
      <c r="A833" s="9">
        <v>43606</v>
      </c>
      <c r="B833" s="10" t="s">
        <v>346</v>
      </c>
      <c r="C833" s="11"/>
      <c r="D833" s="11">
        <v>500000</v>
      </c>
      <c r="E833" s="12">
        <f t="shared" si="12"/>
        <v>265610.557000001</v>
      </c>
    </row>
    <row r="834" ht="15.6" spans="1:5">
      <c r="A834" s="9">
        <v>43607</v>
      </c>
      <c r="B834" s="10" t="s">
        <v>48</v>
      </c>
      <c r="C834" s="11">
        <v>23542</v>
      </c>
      <c r="D834" s="11"/>
      <c r="E834" s="12">
        <f t="shared" si="12"/>
        <v>289152.557000001</v>
      </c>
    </row>
    <row r="835" ht="15.6" spans="1:5">
      <c r="A835" s="9">
        <v>43607</v>
      </c>
      <c r="B835" s="10" t="s">
        <v>347</v>
      </c>
      <c r="C835" s="11">
        <v>9000</v>
      </c>
      <c r="D835" s="11"/>
      <c r="E835" s="12">
        <f t="shared" si="12"/>
        <v>298152.557000001</v>
      </c>
    </row>
    <row r="836" ht="15.6" spans="1:5">
      <c r="A836" s="9">
        <v>43608</v>
      </c>
      <c r="B836" s="10" t="s">
        <v>348</v>
      </c>
      <c r="C836" s="11"/>
      <c r="D836" s="11">
        <v>5842.11</v>
      </c>
      <c r="E836" s="12">
        <f t="shared" ref="E836:E899" si="13">E835+C836-D836</f>
        <v>292310.447000001</v>
      </c>
    </row>
    <row r="837" ht="15.6" spans="1:5">
      <c r="A837" s="9">
        <v>43612</v>
      </c>
      <c r="B837" s="10" t="s">
        <v>319</v>
      </c>
      <c r="C837" s="11">
        <v>51879.5</v>
      </c>
      <c r="D837" s="11"/>
      <c r="E837" s="12">
        <f t="shared" si="13"/>
        <v>344189.947000001</v>
      </c>
    </row>
    <row r="838" ht="15.6" spans="1:5">
      <c r="A838" s="9">
        <v>43612</v>
      </c>
      <c r="B838" s="10" t="s">
        <v>322</v>
      </c>
      <c r="C838" s="11">
        <v>10923</v>
      </c>
      <c r="D838" s="11"/>
      <c r="E838" s="12">
        <f t="shared" si="13"/>
        <v>355112.947000001</v>
      </c>
    </row>
    <row r="839" ht="15.6" spans="1:5">
      <c r="A839" s="9">
        <v>43612</v>
      </c>
      <c r="B839" s="10" t="s">
        <v>349</v>
      </c>
      <c r="C839" s="11"/>
      <c r="D839" s="11">
        <v>1621.92</v>
      </c>
      <c r="E839" s="12">
        <f t="shared" si="13"/>
        <v>353491.027000001</v>
      </c>
    </row>
    <row r="840" ht="15.6" spans="1:5">
      <c r="A840" s="9">
        <v>43612</v>
      </c>
      <c r="B840" s="10" t="s">
        <v>350</v>
      </c>
      <c r="C840" s="11"/>
      <c r="D840" s="11">
        <v>30000</v>
      </c>
      <c r="E840" s="12">
        <f t="shared" si="13"/>
        <v>323491.027000001</v>
      </c>
    </row>
    <row r="841" ht="15.6" spans="1:5">
      <c r="A841" s="9">
        <v>43614</v>
      </c>
      <c r="B841" s="10" t="s">
        <v>351</v>
      </c>
      <c r="C841" s="11">
        <v>34366.5</v>
      </c>
      <c r="D841" s="11"/>
      <c r="E841" s="12">
        <f t="shared" si="13"/>
        <v>357857.527000001</v>
      </c>
    </row>
    <row r="842" ht="15.6" spans="1:5">
      <c r="A842" s="33">
        <v>43615</v>
      </c>
      <c r="B842" s="16" t="s">
        <v>352</v>
      </c>
      <c r="C842" s="11">
        <v>24118.5</v>
      </c>
      <c r="D842" s="11"/>
      <c r="E842" s="12">
        <f t="shared" si="13"/>
        <v>381976.027000001</v>
      </c>
    </row>
    <row r="843" ht="15.6" spans="1:5">
      <c r="A843" s="33">
        <v>43615</v>
      </c>
      <c r="B843" s="10" t="s">
        <v>229</v>
      </c>
      <c r="C843" s="11">
        <v>14910</v>
      </c>
      <c r="D843" s="11"/>
      <c r="E843" s="12">
        <f t="shared" si="13"/>
        <v>396886.027000001</v>
      </c>
    </row>
    <row r="844" ht="15.6" spans="1:5">
      <c r="A844" s="9">
        <v>43616</v>
      </c>
      <c r="B844" s="10" t="s">
        <v>353</v>
      </c>
      <c r="C844" s="11">
        <v>4452</v>
      </c>
      <c r="D844" s="11"/>
      <c r="E844" s="12">
        <f t="shared" si="13"/>
        <v>401338.027000001</v>
      </c>
    </row>
    <row r="845" ht="15.6" spans="1:5">
      <c r="A845" s="9">
        <v>43619</v>
      </c>
      <c r="B845" s="10" t="s">
        <v>354</v>
      </c>
      <c r="C845" s="11">
        <v>180000</v>
      </c>
      <c r="D845" s="11"/>
      <c r="E845" s="12">
        <f t="shared" si="13"/>
        <v>581338.027000001</v>
      </c>
    </row>
    <row r="846" ht="15.6" spans="1:5">
      <c r="A846" s="9">
        <v>43619</v>
      </c>
      <c r="B846" s="34" t="s">
        <v>336</v>
      </c>
      <c r="C846" s="26"/>
      <c r="D846" s="26">
        <v>180000</v>
      </c>
      <c r="E846" s="12">
        <f t="shared" si="13"/>
        <v>401338.027000001</v>
      </c>
    </row>
    <row r="847" ht="15.6" spans="1:5">
      <c r="A847" s="9">
        <v>43620</v>
      </c>
      <c r="B847" s="10" t="s">
        <v>355</v>
      </c>
      <c r="C847" s="11"/>
      <c r="D847" s="11">
        <v>9747.07</v>
      </c>
      <c r="E847" s="12">
        <f t="shared" si="13"/>
        <v>391590.957000001</v>
      </c>
    </row>
    <row r="848" ht="15.6" spans="1:5">
      <c r="A848" s="9">
        <v>43620</v>
      </c>
      <c r="B848" s="10" t="s">
        <v>257</v>
      </c>
      <c r="C848" s="11">
        <v>308600</v>
      </c>
      <c r="D848" s="11"/>
      <c r="E848" s="12">
        <f t="shared" si="13"/>
        <v>700190.957000001</v>
      </c>
    </row>
    <row r="849" ht="15.6" spans="1:5">
      <c r="A849" s="9">
        <v>43621</v>
      </c>
      <c r="B849" s="10" t="s">
        <v>356</v>
      </c>
      <c r="C849" s="11"/>
      <c r="D849" s="11">
        <v>60649.92</v>
      </c>
      <c r="E849" s="12">
        <f t="shared" si="13"/>
        <v>639541.037000001</v>
      </c>
    </row>
    <row r="850" ht="15.6" spans="1:5">
      <c r="A850" s="9">
        <v>43621</v>
      </c>
      <c r="B850" s="10" t="s">
        <v>297</v>
      </c>
      <c r="C850" s="11">
        <v>12663</v>
      </c>
      <c r="D850" s="11"/>
      <c r="E850" s="12">
        <f t="shared" si="13"/>
        <v>652204.037000001</v>
      </c>
    </row>
    <row r="851" ht="15.6" spans="1:5">
      <c r="A851" s="9">
        <v>43621</v>
      </c>
      <c r="B851" s="10" t="s">
        <v>334</v>
      </c>
      <c r="C851" s="11">
        <v>62786.98</v>
      </c>
      <c r="D851" s="11"/>
      <c r="E851" s="12">
        <f t="shared" si="13"/>
        <v>714991.017000001</v>
      </c>
    </row>
    <row r="852" ht="15.6" spans="1:5">
      <c r="A852" s="9">
        <v>43622</v>
      </c>
      <c r="B852" s="34" t="s">
        <v>336</v>
      </c>
      <c r="C852" s="26"/>
      <c r="D852" s="26">
        <v>350000</v>
      </c>
      <c r="E852" s="12">
        <f t="shared" si="13"/>
        <v>364991.017000001</v>
      </c>
    </row>
    <row r="853" ht="15.6" spans="1:5">
      <c r="A853" s="9">
        <v>43622</v>
      </c>
      <c r="B853" s="10" t="s">
        <v>357</v>
      </c>
      <c r="C853" s="11">
        <v>12600</v>
      </c>
      <c r="D853" s="11"/>
      <c r="E853" s="12">
        <f t="shared" si="13"/>
        <v>377591.017000001</v>
      </c>
    </row>
    <row r="854" ht="15.6" spans="1:5">
      <c r="A854" s="9">
        <v>43622</v>
      </c>
      <c r="B854" s="10" t="s">
        <v>327</v>
      </c>
      <c r="C854" s="11">
        <v>10117</v>
      </c>
      <c r="D854" s="11"/>
      <c r="E854" s="12">
        <f t="shared" si="13"/>
        <v>387708.017000001</v>
      </c>
    </row>
    <row r="855" ht="15.6" spans="1:5">
      <c r="A855" s="9">
        <v>43626</v>
      </c>
      <c r="B855" s="34" t="s">
        <v>336</v>
      </c>
      <c r="C855" s="26"/>
      <c r="D855" s="26">
        <v>80000</v>
      </c>
      <c r="E855" s="12">
        <f t="shared" si="13"/>
        <v>307708.017000001</v>
      </c>
    </row>
    <row r="856" ht="15.6" spans="1:5">
      <c r="A856" s="9">
        <v>43627</v>
      </c>
      <c r="B856" s="10" t="s">
        <v>247</v>
      </c>
      <c r="C856" s="11">
        <v>52468.5</v>
      </c>
      <c r="D856" s="11"/>
      <c r="E856" s="12">
        <f t="shared" si="13"/>
        <v>360176.517000001</v>
      </c>
    </row>
    <row r="857" ht="15.6" spans="1:5">
      <c r="A857" s="9">
        <v>43627</v>
      </c>
      <c r="B857" s="10" t="s">
        <v>247</v>
      </c>
      <c r="C857" s="11">
        <v>56141.3</v>
      </c>
      <c r="D857" s="11"/>
      <c r="E857" s="12">
        <f t="shared" si="13"/>
        <v>416317.817000001</v>
      </c>
    </row>
    <row r="858" ht="15.6" spans="1:5">
      <c r="A858" s="9">
        <v>43627</v>
      </c>
      <c r="B858" s="10" t="s">
        <v>314</v>
      </c>
      <c r="C858" s="11">
        <v>2992</v>
      </c>
      <c r="D858" s="11"/>
      <c r="E858" s="12">
        <f t="shared" si="13"/>
        <v>419309.817000001</v>
      </c>
    </row>
    <row r="859" ht="15.6" spans="1:5">
      <c r="A859" s="9">
        <v>43627</v>
      </c>
      <c r="B859" s="10" t="s">
        <v>314</v>
      </c>
      <c r="C859" s="11">
        <v>2200</v>
      </c>
      <c r="D859" s="11"/>
      <c r="E859" s="12">
        <f t="shared" si="13"/>
        <v>421509.817000001</v>
      </c>
    </row>
    <row r="860" ht="15.6" spans="1:5">
      <c r="A860" s="9">
        <v>43627</v>
      </c>
      <c r="B860" s="10" t="s">
        <v>314</v>
      </c>
      <c r="C860" s="11">
        <v>1408</v>
      </c>
      <c r="D860" s="11"/>
      <c r="E860" s="12">
        <f t="shared" si="13"/>
        <v>422917.817000001</v>
      </c>
    </row>
    <row r="861" ht="15.6" spans="1:5">
      <c r="A861" s="9">
        <v>43627</v>
      </c>
      <c r="B861" s="10" t="s">
        <v>248</v>
      </c>
      <c r="C861" s="11">
        <v>5928</v>
      </c>
      <c r="D861" s="11"/>
      <c r="E861" s="12">
        <f t="shared" si="13"/>
        <v>428845.817000001</v>
      </c>
    </row>
    <row r="862" ht="15.6" spans="1:5">
      <c r="A862" s="9">
        <v>43628</v>
      </c>
      <c r="B862" s="10" t="s">
        <v>266</v>
      </c>
      <c r="C862" s="11">
        <v>45095.32</v>
      </c>
      <c r="D862" s="11"/>
      <c r="E862" s="12">
        <f t="shared" si="13"/>
        <v>473941.137000001</v>
      </c>
    </row>
    <row r="863" ht="15.6" spans="1:5">
      <c r="A863" s="9">
        <v>43628</v>
      </c>
      <c r="B863" s="10" t="s">
        <v>323</v>
      </c>
      <c r="C863" s="11">
        <v>5813.45</v>
      </c>
      <c r="D863" s="11"/>
      <c r="E863" s="12">
        <f t="shared" si="13"/>
        <v>479754.587000001</v>
      </c>
    </row>
    <row r="864" ht="15.6" spans="1:5">
      <c r="A864" s="9">
        <v>43628</v>
      </c>
      <c r="B864" s="10" t="s">
        <v>314</v>
      </c>
      <c r="C864" s="11">
        <v>44480</v>
      </c>
      <c r="D864" s="11"/>
      <c r="E864" s="12">
        <f t="shared" si="13"/>
        <v>524234.587000001</v>
      </c>
    </row>
    <row r="865" ht="15.6" spans="1:5">
      <c r="A865" s="9">
        <v>43628</v>
      </c>
      <c r="B865" s="10" t="s">
        <v>346</v>
      </c>
      <c r="C865" s="11"/>
      <c r="D865" s="11">
        <v>120000</v>
      </c>
      <c r="E865" s="12">
        <f t="shared" si="13"/>
        <v>404234.587000001</v>
      </c>
    </row>
    <row r="866" ht="15.6" spans="1:5">
      <c r="A866" s="9">
        <v>43629</v>
      </c>
      <c r="B866" s="10" t="s">
        <v>73</v>
      </c>
      <c r="C866" s="11">
        <v>102840</v>
      </c>
      <c r="D866" s="11"/>
      <c r="E866" s="12">
        <f t="shared" si="13"/>
        <v>507074.587000001</v>
      </c>
    </row>
    <row r="867" ht="15.6" spans="1:5">
      <c r="A867" s="9">
        <v>43629</v>
      </c>
      <c r="B867" s="35" t="s">
        <v>358</v>
      </c>
      <c r="C867" s="36">
        <v>200000</v>
      </c>
      <c r="D867" s="36"/>
      <c r="E867" s="12">
        <f t="shared" si="13"/>
        <v>707074.587000001</v>
      </c>
    </row>
    <row r="868" ht="15.6" spans="1:5">
      <c r="A868" s="9">
        <v>43629</v>
      </c>
      <c r="B868" s="35" t="s">
        <v>359</v>
      </c>
      <c r="C868" s="36"/>
      <c r="D868" s="36">
        <v>190000</v>
      </c>
      <c r="E868" s="12">
        <f t="shared" si="13"/>
        <v>517074.587000001</v>
      </c>
    </row>
    <row r="869" ht="15.6" spans="1:5">
      <c r="A869" s="9">
        <v>43629</v>
      </c>
      <c r="B869" s="10" t="s">
        <v>341</v>
      </c>
      <c r="C869" s="11">
        <v>12397</v>
      </c>
      <c r="D869" s="11"/>
      <c r="E869" s="12">
        <f t="shared" si="13"/>
        <v>529471.587000001</v>
      </c>
    </row>
    <row r="870" ht="15.6" spans="1:5">
      <c r="A870" s="9">
        <v>43630</v>
      </c>
      <c r="B870" s="10" t="s">
        <v>360</v>
      </c>
      <c r="C870" s="11">
        <v>10000</v>
      </c>
      <c r="D870" s="11"/>
      <c r="E870" s="12">
        <f t="shared" si="13"/>
        <v>539471.587000001</v>
      </c>
    </row>
    <row r="871" ht="15.6" spans="1:5">
      <c r="A871" s="9">
        <v>43630</v>
      </c>
      <c r="B871" s="10" t="s">
        <v>361</v>
      </c>
      <c r="C871" s="11">
        <v>402210.52</v>
      </c>
      <c r="D871" s="11"/>
      <c r="E871" s="12">
        <f t="shared" si="13"/>
        <v>941682.107000001</v>
      </c>
    </row>
    <row r="872" ht="15.6" spans="1:5">
      <c r="A872" s="9">
        <v>43630</v>
      </c>
      <c r="B872" s="10" t="s">
        <v>362</v>
      </c>
      <c r="C872" s="11">
        <v>4611</v>
      </c>
      <c r="D872" s="11"/>
      <c r="E872" s="12">
        <f t="shared" si="13"/>
        <v>946293.107000001</v>
      </c>
    </row>
    <row r="873" ht="15.6" spans="1:5">
      <c r="A873" s="9">
        <v>43630</v>
      </c>
      <c r="B873" s="10" t="s">
        <v>229</v>
      </c>
      <c r="C873" s="11">
        <v>9838.5</v>
      </c>
      <c r="D873" s="11"/>
      <c r="E873" s="12">
        <f t="shared" si="13"/>
        <v>956131.607000001</v>
      </c>
    </row>
    <row r="874" ht="15.6" spans="1:5">
      <c r="A874" s="9">
        <v>43633</v>
      </c>
      <c r="B874" s="10" t="s">
        <v>248</v>
      </c>
      <c r="C874" s="11">
        <v>119188</v>
      </c>
      <c r="D874" s="11"/>
      <c r="E874" s="12">
        <f t="shared" si="13"/>
        <v>1075319.607</v>
      </c>
    </row>
    <row r="875" ht="15.6" spans="1:5">
      <c r="A875" s="9">
        <v>43633</v>
      </c>
      <c r="B875" s="10" t="s">
        <v>336</v>
      </c>
      <c r="C875" s="11"/>
      <c r="D875" s="26">
        <v>200000</v>
      </c>
      <c r="E875" s="12">
        <f t="shared" si="13"/>
        <v>875319.607000001</v>
      </c>
    </row>
    <row r="876" ht="15.6" spans="1:5">
      <c r="A876" s="9">
        <v>43633</v>
      </c>
      <c r="B876" s="10" t="s">
        <v>346</v>
      </c>
      <c r="C876" s="11"/>
      <c r="D876" s="11">
        <v>200000</v>
      </c>
      <c r="E876" s="12">
        <f t="shared" si="13"/>
        <v>675319.607000001</v>
      </c>
    </row>
    <row r="877" ht="15.6" spans="1:5">
      <c r="A877" s="9">
        <v>43633</v>
      </c>
      <c r="B877" s="10" t="s">
        <v>346</v>
      </c>
      <c r="C877" s="11"/>
      <c r="D877" s="11">
        <v>100000</v>
      </c>
      <c r="E877" s="12">
        <f t="shared" si="13"/>
        <v>575319.607000001</v>
      </c>
    </row>
    <row r="878" ht="15.6" spans="1:5">
      <c r="A878" s="9">
        <v>43634</v>
      </c>
      <c r="B878" s="10" t="s">
        <v>26</v>
      </c>
      <c r="C878" s="11">
        <v>5570</v>
      </c>
      <c r="D878" s="11"/>
      <c r="E878" s="12">
        <f t="shared" si="13"/>
        <v>580889.607000001</v>
      </c>
    </row>
    <row r="879" ht="15.6" spans="1:5">
      <c r="A879" s="9">
        <v>43634</v>
      </c>
      <c r="B879" s="10" t="s">
        <v>26</v>
      </c>
      <c r="C879" s="11">
        <v>72173.91</v>
      </c>
      <c r="D879" s="11"/>
      <c r="E879" s="12">
        <f t="shared" si="13"/>
        <v>653063.517000001</v>
      </c>
    </row>
    <row r="880" ht="15.6" spans="1:5">
      <c r="A880" s="9">
        <v>43634</v>
      </c>
      <c r="B880" s="10" t="s">
        <v>267</v>
      </c>
      <c r="C880" s="11">
        <v>75150</v>
      </c>
      <c r="D880" s="11"/>
      <c r="E880" s="12">
        <f t="shared" si="13"/>
        <v>728213.517000001</v>
      </c>
    </row>
    <row r="881" ht="15.6" spans="1:5">
      <c r="A881" s="9">
        <v>43634</v>
      </c>
      <c r="B881" s="10" t="s">
        <v>346</v>
      </c>
      <c r="C881" s="11"/>
      <c r="D881" s="11">
        <v>500000</v>
      </c>
      <c r="E881" s="12">
        <f t="shared" si="13"/>
        <v>228213.517000001</v>
      </c>
    </row>
    <row r="882" ht="15.6" spans="1:5">
      <c r="A882" s="9">
        <v>43634</v>
      </c>
      <c r="B882" s="10" t="s">
        <v>363</v>
      </c>
      <c r="C882" s="11">
        <v>43978</v>
      </c>
      <c r="D882" s="11"/>
      <c r="E882" s="12">
        <f t="shared" si="13"/>
        <v>272191.517000001</v>
      </c>
    </row>
    <row r="883" ht="15.6" spans="1:5">
      <c r="A883" s="9">
        <v>43634</v>
      </c>
      <c r="B883" s="10" t="s">
        <v>316</v>
      </c>
      <c r="C883" s="11">
        <v>8365</v>
      </c>
      <c r="D883" s="11"/>
      <c r="E883" s="12">
        <f t="shared" si="13"/>
        <v>280556.517000001</v>
      </c>
    </row>
    <row r="884" ht="15.6" spans="1:5">
      <c r="A884" s="9">
        <v>43635</v>
      </c>
      <c r="B884" s="31" t="s">
        <v>364</v>
      </c>
      <c r="C884" s="32">
        <v>14069.55</v>
      </c>
      <c r="D884" s="11"/>
      <c r="E884" s="12">
        <f t="shared" si="13"/>
        <v>294626.067000001</v>
      </c>
    </row>
    <row r="885" ht="15.6" spans="1:5">
      <c r="A885" s="9">
        <v>43635</v>
      </c>
      <c r="B885" s="10" t="s">
        <v>48</v>
      </c>
      <c r="C885" s="11">
        <v>24959</v>
      </c>
      <c r="D885" s="11"/>
      <c r="E885" s="12">
        <f t="shared" si="13"/>
        <v>319585.067000001</v>
      </c>
    </row>
    <row r="886" ht="15.6" spans="1:5">
      <c r="A886" s="9">
        <v>43635</v>
      </c>
      <c r="B886" s="10" t="s">
        <v>248</v>
      </c>
      <c r="C886" s="11">
        <v>74844</v>
      </c>
      <c r="D886" s="11"/>
      <c r="E886" s="12">
        <f t="shared" si="13"/>
        <v>394429.067000001</v>
      </c>
    </row>
    <row r="887" ht="15.6" spans="1:5">
      <c r="A887" s="9">
        <v>43635</v>
      </c>
      <c r="B887" s="10" t="s">
        <v>346</v>
      </c>
      <c r="C887" s="11"/>
      <c r="D887" s="11">
        <v>80000</v>
      </c>
      <c r="E887" s="12">
        <f t="shared" si="13"/>
        <v>314429.067000001</v>
      </c>
    </row>
    <row r="888" ht="15.6" spans="1:5">
      <c r="A888" s="9">
        <v>43635</v>
      </c>
      <c r="B888" s="31" t="s">
        <v>365</v>
      </c>
      <c r="C888" s="32">
        <v>1169.8</v>
      </c>
      <c r="D888" s="11"/>
      <c r="E888" s="12">
        <f t="shared" si="13"/>
        <v>315598.867000001</v>
      </c>
    </row>
    <row r="889" ht="15.6" spans="1:5">
      <c r="A889" s="9">
        <v>43635</v>
      </c>
      <c r="B889" s="10" t="s">
        <v>366</v>
      </c>
      <c r="C889" s="11"/>
      <c r="D889" s="11">
        <v>5621.42</v>
      </c>
      <c r="E889" s="12">
        <f t="shared" si="13"/>
        <v>309977.447000001</v>
      </c>
    </row>
    <row r="890" ht="15.6" spans="1:5">
      <c r="A890" s="9">
        <v>43636</v>
      </c>
      <c r="B890" s="10" t="s">
        <v>367</v>
      </c>
      <c r="C890" s="11">
        <v>56111</v>
      </c>
      <c r="D890" s="11"/>
      <c r="E890" s="12">
        <f t="shared" si="13"/>
        <v>366088.447000001</v>
      </c>
    </row>
    <row r="891" ht="15.6" spans="1:5">
      <c r="A891" s="9">
        <v>43637</v>
      </c>
      <c r="B891" s="10" t="s">
        <v>279</v>
      </c>
      <c r="C891" s="11">
        <v>364.17</v>
      </c>
      <c r="D891" s="11"/>
      <c r="E891" s="12">
        <f t="shared" si="13"/>
        <v>366452.617000001</v>
      </c>
    </row>
    <row r="892" ht="15.6" spans="1:5">
      <c r="A892" s="9">
        <v>43637</v>
      </c>
      <c r="B892" s="10" t="s">
        <v>368</v>
      </c>
      <c r="C892" s="11"/>
      <c r="D892" s="11">
        <v>120000</v>
      </c>
      <c r="E892" s="12">
        <f t="shared" si="13"/>
        <v>246452.617000001</v>
      </c>
    </row>
    <row r="893" ht="15.6" spans="1:5">
      <c r="A893" s="9">
        <v>43640</v>
      </c>
      <c r="B893" s="10" t="s">
        <v>351</v>
      </c>
      <c r="C893" s="11">
        <v>23686.5</v>
      </c>
      <c r="D893" s="11"/>
      <c r="E893" s="12">
        <f t="shared" si="13"/>
        <v>270139.117000001</v>
      </c>
    </row>
    <row r="894" ht="15.6" spans="1:5">
      <c r="A894" s="9">
        <v>43640</v>
      </c>
      <c r="B894" s="10" t="s">
        <v>369</v>
      </c>
      <c r="C894" s="11">
        <v>83000</v>
      </c>
      <c r="D894" s="11"/>
      <c r="E894" s="12">
        <f t="shared" si="13"/>
        <v>353139.117000001</v>
      </c>
    </row>
    <row r="895" ht="15.6" spans="1:5">
      <c r="A895" s="9">
        <v>43640</v>
      </c>
      <c r="B895" s="10" t="s">
        <v>370</v>
      </c>
      <c r="C895" s="11">
        <v>6839.85</v>
      </c>
      <c r="D895" s="11"/>
      <c r="E895" s="12">
        <f t="shared" si="13"/>
        <v>359978.967000001</v>
      </c>
    </row>
    <row r="896" ht="15.6" spans="1:5">
      <c r="A896" s="9">
        <v>43641</v>
      </c>
      <c r="B896" s="10" t="s">
        <v>259</v>
      </c>
      <c r="C896" s="11">
        <v>26640</v>
      </c>
      <c r="D896" s="11"/>
      <c r="E896" s="12">
        <f t="shared" si="13"/>
        <v>386618.967000001</v>
      </c>
    </row>
    <row r="897" ht="15.6" spans="1:5">
      <c r="A897" s="9">
        <v>43641</v>
      </c>
      <c r="B897" s="10" t="s">
        <v>368</v>
      </c>
      <c r="C897" s="11"/>
      <c r="D897" s="11">
        <v>70000</v>
      </c>
      <c r="E897" s="12">
        <f t="shared" si="13"/>
        <v>316618.967000001</v>
      </c>
    </row>
    <row r="898" ht="15.6" spans="1:5">
      <c r="A898" s="9">
        <v>43642</v>
      </c>
      <c r="B898" s="10" t="s">
        <v>371</v>
      </c>
      <c r="C898" s="11"/>
      <c r="D898" s="11">
        <v>775</v>
      </c>
      <c r="E898" s="12">
        <f t="shared" si="13"/>
        <v>315843.967000001</v>
      </c>
    </row>
    <row r="899" ht="15.6" spans="1:5">
      <c r="A899" s="9">
        <v>43643</v>
      </c>
      <c r="B899" s="10" t="s">
        <v>353</v>
      </c>
      <c r="C899" s="11">
        <v>5124</v>
      </c>
      <c r="D899" s="11"/>
      <c r="E899" s="12">
        <f t="shared" si="13"/>
        <v>320967.967000001</v>
      </c>
    </row>
    <row r="900" ht="15.6" spans="1:5">
      <c r="A900" s="9">
        <v>43643</v>
      </c>
      <c r="B900" s="10" t="s">
        <v>322</v>
      </c>
      <c r="C900" s="11">
        <v>11016</v>
      </c>
      <c r="D900" s="11"/>
      <c r="E900" s="12">
        <f t="shared" ref="E900:E963" si="14">E899+C900-D900</f>
        <v>331983.967000001</v>
      </c>
    </row>
    <row r="901" ht="15.6" spans="1:5">
      <c r="A901" s="9">
        <v>43644</v>
      </c>
      <c r="B901" s="10" t="s">
        <v>319</v>
      </c>
      <c r="C901" s="11">
        <v>78281</v>
      </c>
      <c r="D901" s="11"/>
      <c r="E901" s="12">
        <f t="shared" si="14"/>
        <v>410264.967000001</v>
      </c>
    </row>
    <row r="902" ht="15.6" spans="1:5">
      <c r="A902" s="9">
        <v>43644</v>
      </c>
      <c r="B902" s="10" t="s">
        <v>368</v>
      </c>
      <c r="C902" s="11"/>
      <c r="D902" s="11">
        <v>40000</v>
      </c>
      <c r="E902" s="12">
        <f t="shared" si="14"/>
        <v>370264.967000001</v>
      </c>
    </row>
    <row r="903" ht="15.6" spans="1:5">
      <c r="A903" s="9">
        <v>43647</v>
      </c>
      <c r="B903" s="10" t="s">
        <v>265</v>
      </c>
      <c r="C903" s="11">
        <v>35100</v>
      </c>
      <c r="D903" s="11"/>
      <c r="E903" s="12">
        <f t="shared" si="14"/>
        <v>405364.967000001</v>
      </c>
    </row>
    <row r="904" ht="15.6" spans="1:5">
      <c r="A904" s="9">
        <v>43647</v>
      </c>
      <c r="B904" s="10" t="s">
        <v>323</v>
      </c>
      <c r="C904" s="11">
        <v>21925.06</v>
      </c>
      <c r="D904" s="11"/>
      <c r="E904" s="12">
        <f t="shared" si="14"/>
        <v>427290.027000001</v>
      </c>
    </row>
    <row r="905" ht="15.6" spans="1:5">
      <c r="A905" s="9">
        <v>43647</v>
      </c>
      <c r="B905" s="10" t="s">
        <v>372</v>
      </c>
      <c r="C905" s="11"/>
      <c r="D905" s="11">
        <v>8921.17</v>
      </c>
      <c r="E905" s="12">
        <f t="shared" si="14"/>
        <v>418368.857000001</v>
      </c>
    </row>
    <row r="906" ht="15.6" spans="1:5">
      <c r="A906" s="9">
        <v>43647</v>
      </c>
      <c r="B906" s="10" t="s">
        <v>336</v>
      </c>
      <c r="C906" s="11"/>
      <c r="D906" s="37">
        <v>20000</v>
      </c>
      <c r="E906" s="12">
        <f t="shared" si="14"/>
        <v>398368.857000001</v>
      </c>
    </row>
    <row r="907" ht="15.6" spans="1:5">
      <c r="A907" s="9">
        <v>43647</v>
      </c>
      <c r="B907" s="10" t="s">
        <v>327</v>
      </c>
      <c r="C907" s="11">
        <v>13015</v>
      </c>
      <c r="D907" s="11"/>
      <c r="E907" s="12">
        <f t="shared" si="14"/>
        <v>411383.857000001</v>
      </c>
    </row>
    <row r="908" ht="15.6" spans="1:5">
      <c r="A908" s="9">
        <v>43648</v>
      </c>
      <c r="B908" s="10" t="s">
        <v>134</v>
      </c>
      <c r="C908" s="11">
        <v>3360</v>
      </c>
      <c r="D908" s="11"/>
      <c r="E908" s="12">
        <f t="shared" si="14"/>
        <v>414743.857000001</v>
      </c>
    </row>
    <row r="909" ht="15.6" spans="1:5">
      <c r="A909" s="9">
        <v>43648</v>
      </c>
      <c r="B909" s="10" t="s">
        <v>373</v>
      </c>
      <c r="C909" s="11">
        <v>8841</v>
      </c>
      <c r="D909" s="11"/>
      <c r="E909" s="12">
        <f t="shared" si="14"/>
        <v>423584.857000001</v>
      </c>
    </row>
    <row r="910" ht="15.6" spans="1:5">
      <c r="A910" s="9">
        <v>43650</v>
      </c>
      <c r="B910" s="10" t="s">
        <v>336</v>
      </c>
      <c r="C910" s="11"/>
      <c r="D910" s="37">
        <v>230000</v>
      </c>
      <c r="E910" s="12">
        <f t="shared" si="14"/>
        <v>193584.857000001</v>
      </c>
    </row>
    <row r="911" ht="15.6" spans="1:5">
      <c r="A911" s="9">
        <v>43650</v>
      </c>
      <c r="B911" s="10" t="s">
        <v>374</v>
      </c>
      <c r="C911" s="11"/>
      <c r="D911" s="11">
        <v>6703</v>
      </c>
      <c r="E911" s="12">
        <f t="shared" si="14"/>
        <v>186881.857000001</v>
      </c>
    </row>
    <row r="912" ht="15.6" spans="1:5">
      <c r="A912" s="9">
        <v>43651</v>
      </c>
      <c r="B912" s="10" t="s">
        <v>375</v>
      </c>
      <c r="C912" s="11"/>
      <c r="D912" s="11">
        <v>63670.23</v>
      </c>
      <c r="E912" s="12">
        <f t="shared" si="14"/>
        <v>123211.627000001</v>
      </c>
    </row>
    <row r="913" ht="15.6" spans="1:5">
      <c r="A913" s="9">
        <v>43651</v>
      </c>
      <c r="B913" s="10" t="s">
        <v>257</v>
      </c>
      <c r="C913" s="11">
        <v>308600</v>
      </c>
      <c r="D913" s="11"/>
      <c r="E913" s="12">
        <f t="shared" si="14"/>
        <v>431811.627000001</v>
      </c>
    </row>
    <row r="914" ht="15.6" spans="1:5">
      <c r="A914" s="9">
        <v>43651</v>
      </c>
      <c r="B914" s="10" t="s">
        <v>336</v>
      </c>
      <c r="C914" s="11"/>
      <c r="D914" s="37">
        <v>70000</v>
      </c>
      <c r="E914" s="12">
        <f t="shared" si="14"/>
        <v>361811.627000001</v>
      </c>
    </row>
    <row r="915" ht="15.6" spans="1:5">
      <c r="A915" s="9">
        <v>43651</v>
      </c>
      <c r="B915" s="10" t="s">
        <v>350</v>
      </c>
      <c r="C915" s="11"/>
      <c r="D915" s="11">
        <v>10000</v>
      </c>
      <c r="E915" s="12">
        <f t="shared" si="14"/>
        <v>351811.627000001</v>
      </c>
    </row>
    <row r="916" ht="15.6" spans="1:5">
      <c r="A916" s="9">
        <v>43651</v>
      </c>
      <c r="B916" s="10" t="s">
        <v>347</v>
      </c>
      <c r="C916" s="11">
        <v>3000</v>
      </c>
      <c r="D916" s="11"/>
      <c r="E916" s="12">
        <f t="shared" si="14"/>
        <v>354811.627000001</v>
      </c>
    </row>
    <row r="917" ht="15.6" spans="1:5">
      <c r="A917" s="9">
        <v>43654</v>
      </c>
      <c r="B917" s="10" t="s">
        <v>336</v>
      </c>
      <c r="C917" s="11"/>
      <c r="D917" s="37">
        <v>330000</v>
      </c>
      <c r="E917" s="12">
        <f t="shared" si="14"/>
        <v>24811.6270000006</v>
      </c>
    </row>
    <row r="918" ht="15.6" spans="1:5">
      <c r="A918" s="9">
        <v>43654</v>
      </c>
      <c r="B918" s="10" t="s">
        <v>376</v>
      </c>
      <c r="C918" s="11"/>
      <c r="D918" s="11">
        <v>648</v>
      </c>
      <c r="E918" s="12">
        <f t="shared" si="14"/>
        <v>24163.6270000006</v>
      </c>
    </row>
    <row r="919" ht="15.6" spans="1:5">
      <c r="A919" s="9">
        <v>43656</v>
      </c>
      <c r="B919" s="10" t="s">
        <v>336</v>
      </c>
      <c r="C919" s="11"/>
      <c r="D919" s="37">
        <v>10000</v>
      </c>
      <c r="E919" s="12">
        <f t="shared" si="14"/>
        <v>14163.6270000006</v>
      </c>
    </row>
    <row r="920" ht="15.6" spans="1:5">
      <c r="A920" s="9">
        <v>43656</v>
      </c>
      <c r="B920" s="38" t="s">
        <v>377</v>
      </c>
      <c r="C920" s="11">
        <v>75000</v>
      </c>
      <c r="D920" s="11"/>
      <c r="E920" s="12">
        <f t="shared" si="14"/>
        <v>89163.6270000006</v>
      </c>
    </row>
    <row r="921" ht="15.6" spans="1:5">
      <c r="A921" s="9">
        <v>43656</v>
      </c>
      <c r="B921" s="10" t="s">
        <v>314</v>
      </c>
      <c r="C921" s="11">
        <v>86286.5</v>
      </c>
      <c r="D921" s="11"/>
      <c r="E921" s="12">
        <f t="shared" si="14"/>
        <v>175450.127000001</v>
      </c>
    </row>
    <row r="922" ht="15.6" spans="1:5">
      <c r="A922" s="9">
        <v>43656</v>
      </c>
      <c r="B922" s="10" t="s">
        <v>247</v>
      </c>
      <c r="C922" s="11">
        <v>54235.5</v>
      </c>
      <c r="D922" s="11"/>
      <c r="E922" s="12">
        <f t="shared" si="14"/>
        <v>229685.627000001</v>
      </c>
    </row>
    <row r="923" ht="15.6" spans="1:5">
      <c r="A923" s="9">
        <v>43656</v>
      </c>
      <c r="B923" s="10" t="s">
        <v>247</v>
      </c>
      <c r="C923" s="11">
        <v>58526</v>
      </c>
      <c r="D923" s="11"/>
      <c r="E923" s="12">
        <f t="shared" si="14"/>
        <v>288211.627000001</v>
      </c>
    </row>
    <row r="924" ht="15.6" spans="1:5">
      <c r="A924" s="9">
        <v>43656</v>
      </c>
      <c r="B924" s="10" t="s">
        <v>378</v>
      </c>
      <c r="C924" s="11">
        <v>62786.98</v>
      </c>
      <c r="D924" s="11"/>
      <c r="E924" s="12">
        <f t="shared" si="14"/>
        <v>350998.607000001</v>
      </c>
    </row>
    <row r="925" ht="15.6" spans="1:5">
      <c r="A925" s="9">
        <v>43657</v>
      </c>
      <c r="B925" s="10" t="s">
        <v>379</v>
      </c>
      <c r="C925" s="11">
        <v>12600</v>
      </c>
      <c r="D925" s="11"/>
      <c r="E925" s="12">
        <f t="shared" si="14"/>
        <v>363598.607000001</v>
      </c>
    </row>
    <row r="926" ht="15.6" spans="1:5">
      <c r="A926" s="9">
        <v>43658</v>
      </c>
      <c r="B926" s="10" t="s">
        <v>304</v>
      </c>
      <c r="C926" s="11">
        <v>38087.5</v>
      </c>
      <c r="D926" s="11"/>
      <c r="E926" s="12">
        <f t="shared" si="14"/>
        <v>401686.107000001</v>
      </c>
    </row>
    <row r="927" ht="15.6" spans="1:5">
      <c r="A927" s="9">
        <v>43658</v>
      </c>
      <c r="B927" s="10" t="s">
        <v>380</v>
      </c>
      <c r="C927" s="11">
        <v>485671.9</v>
      </c>
      <c r="D927" s="11"/>
      <c r="E927" s="12">
        <f t="shared" si="14"/>
        <v>887358.007000001</v>
      </c>
    </row>
    <row r="928" ht="15.6" spans="1:5">
      <c r="A928" s="9">
        <v>43658</v>
      </c>
      <c r="B928" s="10" t="s">
        <v>73</v>
      </c>
      <c r="C928" s="11">
        <v>90794</v>
      </c>
      <c r="D928" s="11"/>
      <c r="E928" s="12">
        <f t="shared" si="14"/>
        <v>978152.007000001</v>
      </c>
    </row>
    <row r="929" ht="15.6" spans="1:5">
      <c r="A929" s="9">
        <v>43658</v>
      </c>
      <c r="B929" s="10" t="s">
        <v>381</v>
      </c>
      <c r="C929" s="11">
        <v>100</v>
      </c>
      <c r="D929" s="11"/>
      <c r="E929" s="12">
        <f t="shared" si="14"/>
        <v>978252.007000001</v>
      </c>
    </row>
    <row r="930" ht="15.6" spans="1:5">
      <c r="A930" s="9">
        <v>43658</v>
      </c>
      <c r="B930" s="10" t="s">
        <v>381</v>
      </c>
      <c r="C930" s="11">
        <v>540000</v>
      </c>
      <c r="D930" s="11"/>
      <c r="E930" s="12">
        <f t="shared" si="14"/>
        <v>1518252.007</v>
      </c>
    </row>
    <row r="931" ht="15.6" spans="1:5">
      <c r="A931" s="9">
        <v>43658</v>
      </c>
      <c r="B931" s="10" t="s">
        <v>382</v>
      </c>
      <c r="C931" s="11">
        <v>957981.26</v>
      </c>
      <c r="D931" s="11"/>
      <c r="E931" s="12">
        <f t="shared" si="14"/>
        <v>2476233.267</v>
      </c>
    </row>
    <row r="932" ht="15.6" spans="1:5">
      <c r="A932" s="9">
        <v>43658</v>
      </c>
      <c r="B932" s="10" t="s">
        <v>381</v>
      </c>
      <c r="C932" s="11">
        <v>100</v>
      </c>
      <c r="D932" s="11"/>
      <c r="E932" s="12">
        <f t="shared" si="14"/>
        <v>2476333.267</v>
      </c>
    </row>
    <row r="933" ht="15.6" spans="1:5">
      <c r="A933" s="9">
        <v>43658</v>
      </c>
      <c r="B933" s="10" t="s">
        <v>346</v>
      </c>
      <c r="C933" s="11"/>
      <c r="D933" s="11">
        <v>377779.9</v>
      </c>
      <c r="E933" s="12">
        <f t="shared" si="14"/>
        <v>2098553.367</v>
      </c>
    </row>
    <row r="934" ht="15.6" spans="1:5">
      <c r="A934" s="9">
        <v>43658</v>
      </c>
      <c r="B934" s="10" t="s">
        <v>346</v>
      </c>
      <c r="C934" s="11"/>
      <c r="D934" s="11">
        <v>50000</v>
      </c>
      <c r="E934" s="12">
        <f t="shared" si="14"/>
        <v>2048553.367</v>
      </c>
    </row>
    <row r="935" ht="15.6" spans="1:5">
      <c r="A935" s="9">
        <v>43658</v>
      </c>
      <c r="B935" s="10" t="s">
        <v>383</v>
      </c>
      <c r="C935" s="11"/>
      <c r="D935" s="11">
        <v>300000</v>
      </c>
      <c r="E935" s="12">
        <f t="shared" si="14"/>
        <v>1748553.367</v>
      </c>
    </row>
    <row r="936" ht="15.6" spans="1:5">
      <c r="A936" s="9">
        <v>43658</v>
      </c>
      <c r="B936" s="10" t="s">
        <v>346</v>
      </c>
      <c r="C936" s="11"/>
      <c r="D936" s="11">
        <v>190000</v>
      </c>
      <c r="E936" s="12">
        <f t="shared" si="14"/>
        <v>1558553.367</v>
      </c>
    </row>
    <row r="937" ht="15.6" spans="1:5">
      <c r="A937" s="9">
        <v>43658</v>
      </c>
      <c r="B937" s="10" t="s">
        <v>384</v>
      </c>
      <c r="C937" s="11">
        <v>24885.09</v>
      </c>
      <c r="D937" s="11"/>
      <c r="E937" s="12">
        <f t="shared" si="14"/>
        <v>1583438.457</v>
      </c>
    </row>
    <row r="938" ht="15.6" spans="1:5">
      <c r="A938" s="9">
        <v>43661</v>
      </c>
      <c r="B938" s="10" t="s">
        <v>267</v>
      </c>
      <c r="C938" s="11">
        <v>71340</v>
      </c>
      <c r="D938" s="11"/>
      <c r="E938" s="12">
        <f t="shared" si="14"/>
        <v>1654778.457</v>
      </c>
    </row>
    <row r="939" ht="15.6" spans="1:5">
      <c r="A939" s="9">
        <v>43661</v>
      </c>
      <c r="B939" s="10" t="s">
        <v>346</v>
      </c>
      <c r="C939" s="11"/>
      <c r="D939" s="11">
        <v>350000</v>
      </c>
      <c r="E939" s="12">
        <f t="shared" si="14"/>
        <v>1304778.457</v>
      </c>
    </row>
    <row r="940" ht="15.6" spans="1:5">
      <c r="A940" s="9">
        <v>43661</v>
      </c>
      <c r="B940" s="10" t="s">
        <v>368</v>
      </c>
      <c r="C940" s="11"/>
      <c r="D940" s="11">
        <v>800000</v>
      </c>
      <c r="E940" s="12">
        <f t="shared" si="14"/>
        <v>504778.457000001</v>
      </c>
    </row>
    <row r="941" ht="15.6" spans="1:5">
      <c r="A941" s="9">
        <v>43661</v>
      </c>
      <c r="B941" s="10" t="s">
        <v>385</v>
      </c>
      <c r="C941" s="11">
        <v>6210</v>
      </c>
      <c r="D941" s="11"/>
      <c r="E941" s="12">
        <f t="shared" si="14"/>
        <v>510988.457000001</v>
      </c>
    </row>
    <row r="942" ht="15.6" spans="1:5">
      <c r="A942" s="9">
        <v>43662</v>
      </c>
      <c r="B942" s="10" t="s">
        <v>351</v>
      </c>
      <c r="C942" s="11">
        <v>15474</v>
      </c>
      <c r="D942" s="11"/>
      <c r="E942" s="12">
        <f t="shared" si="14"/>
        <v>526462.457000001</v>
      </c>
    </row>
    <row r="943" ht="15.6" spans="1:5">
      <c r="A943" s="9">
        <v>43662</v>
      </c>
      <c r="B943" s="10" t="s">
        <v>346</v>
      </c>
      <c r="C943" s="11"/>
      <c r="D943" s="11">
        <v>220000</v>
      </c>
      <c r="E943" s="12">
        <f t="shared" si="14"/>
        <v>306462.457000001</v>
      </c>
    </row>
    <row r="944" ht="15.6" spans="1:5">
      <c r="A944" s="9">
        <v>43663</v>
      </c>
      <c r="B944" s="10" t="s">
        <v>48</v>
      </c>
      <c r="C944" s="11">
        <v>9601</v>
      </c>
      <c r="D944" s="11"/>
      <c r="E944" s="12">
        <f t="shared" si="14"/>
        <v>316063.457000001</v>
      </c>
    </row>
    <row r="945" ht="15.6" spans="1:5">
      <c r="A945" s="9">
        <v>43663</v>
      </c>
      <c r="B945" s="10" t="s">
        <v>26</v>
      </c>
      <c r="C945" s="11">
        <v>31349.21</v>
      </c>
      <c r="D945" s="11"/>
      <c r="E945" s="12">
        <f t="shared" si="14"/>
        <v>347412.667000001</v>
      </c>
    </row>
    <row r="946" ht="15.6" spans="1:5">
      <c r="A946" s="9">
        <v>43663</v>
      </c>
      <c r="B946" s="10" t="s">
        <v>341</v>
      </c>
      <c r="C946" s="11">
        <v>7187.5</v>
      </c>
      <c r="D946" s="11"/>
      <c r="E946" s="12">
        <f t="shared" si="14"/>
        <v>354600.167000001</v>
      </c>
    </row>
    <row r="947" ht="15.6" spans="1:5">
      <c r="A947" s="9">
        <v>43663</v>
      </c>
      <c r="B947" s="10" t="s">
        <v>362</v>
      </c>
      <c r="C947" s="11">
        <v>7640</v>
      </c>
      <c r="D947" s="11"/>
      <c r="E947" s="12">
        <f t="shared" si="14"/>
        <v>362240.167000001</v>
      </c>
    </row>
    <row r="948" ht="15.6" spans="1:5">
      <c r="A948" s="9">
        <v>43664</v>
      </c>
      <c r="B948" s="10" t="s">
        <v>386</v>
      </c>
      <c r="C948" s="11">
        <v>11772</v>
      </c>
      <c r="D948" s="11"/>
      <c r="E948" s="12">
        <f t="shared" si="14"/>
        <v>374012.167000001</v>
      </c>
    </row>
    <row r="949" ht="15.6" spans="1:5">
      <c r="A949" s="9">
        <v>43664</v>
      </c>
      <c r="B949" s="10" t="s">
        <v>31</v>
      </c>
      <c r="C949" s="11"/>
      <c r="D949" s="11">
        <v>300000</v>
      </c>
      <c r="E949" s="12">
        <f t="shared" si="14"/>
        <v>74012.1670000011</v>
      </c>
    </row>
    <row r="950" ht="15.6" spans="1:5">
      <c r="A950" s="9">
        <v>43664</v>
      </c>
      <c r="B950" s="10" t="s">
        <v>377</v>
      </c>
      <c r="C950" s="11">
        <v>10740</v>
      </c>
      <c r="D950" s="11"/>
      <c r="E950" s="12">
        <f t="shared" si="14"/>
        <v>84752.1670000011</v>
      </c>
    </row>
    <row r="951" ht="15.6" spans="1:5">
      <c r="A951" s="9">
        <v>43664</v>
      </c>
      <c r="B951" s="10" t="s">
        <v>377</v>
      </c>
      <c r="C951" s="11">
        <v>2820</v>
      </c>
      <c r="D951" s="11"/>
      <c r="E951" s="12">
        <f t="shared" si="14"/>
        <v>87572.1670000011</v>
      </c>
    </row>
    <row r="952" ht="15.6" spans="1:5">
      <c r="A952" s="9">
        <v>43664</v>
      </c>
      <c r="B952" s="10" t="s">
        <v>377</v>
      </c>
      <c r="C952" s="11">
        <v>21730</v>
      </c>
      <c r="D952" s="11"/>
      <c r="E952" s="12">
        <f t="shared" si="14"/>
        <v>109302.167000001</v>
      </c>
    </row>
    <row r="953" ht="15.6" spans="1:5">
      <c r="A953" s="9">
        <v>43664</v>
      </c>
      <c r="B953" s="10" t="s">
        <v>259</v>
      </c>
      <c r="C953" s="11">
        <v>13430</v>
      </c>
      <c r="D953" s="11"/>
      <c r="E953" s="12">
        <f t="shared" si="14"/>
        <v>122732.167000001</v>
      </c>
    </row>
    <row r="954" ht="15.6" spans="1:5">
      <c r="A954" s="9">
        <v>43665</v>
      </c>
      <c r="B954" s="10" t="s">
        <v>387</v>
      </c>
      <c r="C954" s="11"/>
      <c r="D954" s="11">
        <v>5842.11</v>
      </c>
      <c r="E954" s="12">
        <f t="shared" si="14"/>
        <v>116890.057000001</v>
      </c>
    </row>
    <row r="955" ht="15.6" spans="1:5">
      <c r="A955" s="9">
        <v>43665</v>
      </c>
      <c r="B955" s="10" t="s">
        <v>388</v>
      </c>
      <c r="C955" s="11">
        <v>6484.75</v>
      </c>
      <c r="D955" s="11"/>
      <c r="E955" s="12">
        <f t="shared" si="14"/>
        <v>123374.807000001</v>
      </c>
    </row>
    <row r="956" ht="15.6" spans="1:5">
      <c r="A956" s="9">
        <v>43665</v>
      </c>
      <c r="B956" s="10" t="s">
        <v>319</v>
      </c>
      <c r="C956" s="11">
        <v>51433.6</v>
      </c>
      <c r="D956" s="11"/>
      <c r="E956" s="12">
        <f t="shared" si="14"/>
        <v>174808.407000001</v>
      </c>
    </row>
    <row r="957" ht="15.6" spans="1:5">
      <c r="A957" s="9">
        <v>43669</v>
      </c>
      <c r="B957" s="10" t="s">
        <v>389</v>
      </c>
      <c r="C957" s="11"/>
      <c r="D957" s="11">
        <v>100000</v>
      </c>
      <c r="E957" s="12">
        <f t="shared" si="14"/>
        <v>74808.4070000011</v>
      </c>
    </row>
    <row r="958" ht="15.6" spans="1:5">
      <c r="A958" s="9">
        <v>43669</v>
      </c>
      <c r="B958" s="10" t="s">
        <v>367</v>
      </c>
      <c r="C958" s="11">
        <v>98219</v>
      </c>
      <c r="D958" s="11"/>
      <c r="E958" s="12">
        <f t="shared" si="14"/>
        <v>173027.407000001</v>
      </c>
    </row>
    <row r="959" ht="15.6" spans="1:5">
      <c r="A959" s="9">
        <v>43669</v>
      </c>
      <c r="B959" s="10" t="s">
        <v>312</v>
      </c>
      <c r="C959" s="11">
        <v>6365</v>
      </c>
      <c r="D959" s="11"/>
      <c r="E959" s="12">
        <f t="shared" si="14"/>
        <v>179392.407000001</v>
      </c>
    </row>
    <row r="960" ht="15.6" spans="1:5">
      <c r="A960" s="9">
        <v>43669</v>
      </c>
      <c r="B960" s="10" t="s">
        <v>312</v>
      </c>
      <c r="C960" s="11">
        <v>9500</v>
      </c>
      <c r="D960" s="11"/>
      <c r="E960" s="12">
        <f t="shared" si="14"/>
        <v>188892.407000001</v>
      </c>
    </row>
    <row r="961" ht="15.6" spans="1:5">
      <c r="A961" s="9">
        <v>43669</v>
      </c>
      <c r="B961" s="10" t="s">
        <v>360</v>
      </c>
      <c r="C961" s="11">
        <v>10000</v>
      </c>
      <c r="D961" s="11"/>
      <c r="E961" s="12">
        <f t="shared" si="14"/>
        <v>198892.407000001</v>
      </c>
    </row>
    <row r="962" ht="15.6" spans="1:5">
      <c r="A962" s="9">
        <v>43669</v>
      </c>
      <c r="B962" s="10" t="s">
        <v>377</v>
      </c>
      <c r="C962" s="11">
        <v>31800</v>
      </c>
      <c r="D962" s="11"/>
      <c r="E962" s="12">
        <f t="shared" si="14"/>
        <v>230692.407000001</v>
      </c>
    </row>
    <row r="963" ht="15.6" spans="1:5">
      <c r="A963" s="9">
        <v>43671</v>
      </c>
      <c r="B963" s="10" t="s">
        <v>390</v>
      </c>
      <c r="C963" s="11">
        <v>83000</v>
      </c>
      <c r="D963" s="11"/>
      <c r="E963" s="12">
        <f t="shared" si="14"/>
        <v>313692.407000001</v>
      </c>
    </row>
    <row r="964" ht="15.6" spans="1:5">
      <c r="A964" s="9">
        <v>43671</v>
      </c>
      <c r="B964" s="10" t="s">
        <v>323</v>
      </c>
      <c r="C964" s="11">
        <v>36779.2</v>
      </c>
      <c r="D964" s="11"/>
      <c r="E964" s="12">
        <f t="shared" ref="E964:E1027" si="15">E963+C964-D964</f>
        <v>350471.607000001</v>
      </c>
    </row>
    <row r="965" ht="15.6" spans="1:5">
      <c r="A965" s="9">
        <v>43675</v>
      </c>
      <c r="B965" s="10" t="s">
        <v>297</v>
      </c>
      <c r="C965" s="11">
        <v>16957</v>
      </c>
      <c r="D965" s="11"/>
      <c r="E965" s="12">
        <f t="shared" si="15"/>
        <v>367428.607000001</v>
      </c>
    </row>
    <row r="966" ht="15.6" spans="1:5">
      <c r="A966" s="9">
        <v>43675</v>
      </c>
      <c r="B966" s="10" t="s">
        <v>257</v>
      </c>
      <c r="C966" s="11">
        <v>308600</v>
      </c>
      <c r="D966" s="11"/>
      <c r="E966" s="12">
        <f t="shared" si="15"/>
        <v>676028.607000001</v>
      </c>
    </row>
    <row r="967" ht="15.6" spans="1:5">
      <c r="A967" s="9">
        <v>43675</v>
      </c>
      <c r="B967" s="10" t="s">
        <v>248</v>
      </c>
      <c r="C967" s="11">
        <v>66396</v>
      </c>
      <c r="D967" s="11"/>
      <c r="E967" s="12">
        <f t="shared" si="15"/>
        <v>742424.607000001</v>
      </c>
    </row>
    <row r="968" ht="15.6" spans="1:5">
      <c r="A968" s="9">
        <v>43675</v>
      </c>
      <c r="B968" s="10" t="s">
        <v>363</v>
      </c>
      <c r="C968" s="11">
        <v>159610.29</v>
      </c>
      <c r="D968" s="11"/>
      <c r="E968" s="12">
        <f t="shared" si="15"/>
        <v>902034.897000001</v>
      </c>
    </row>
    <row r="969" ht="15.6" spans="1:5">
      <c r="A969" s="9">
        <v>43676</v>
      </c>
      <c r="B969" s="10" t="s">
        <v>322</v>
      </c>
      <c r="C969" s="11">
        <v>10484</v>
      </c>
      <c r="D969" s="11"/>
      <c r="E969" s="12">
        <f t="shared" si="15"/>
        <v>912518.897000001</v>
      </c>
    </row>
    <row r="970" ht="15.6" spans="1:5">
      <c r="A970" s="9">
        <v>43677</v>
      </c>
      <c r="B970" s="10" t="s">
        <v>391</v>
      </c>
      <c r="C970" s="11"/>
      <c r="D970" s="11">
        <v>1000</v>
      </c>
      <c r="E970" s="12">
        <f t="shared" si="15"/>
        <v>911518.897000001</v>
      </c>
    </row>
    <row r="971" ht="15.6" spans="1:5">
      <c r="A971" s="9">
        <v>43678</v>
      </c>
      <c r="B971" s="10" t="s">
        <v>336</v>
      </c>
      <c r="C971" s="11"/>
      <c r="D971" s="39">
        <v>500000</v>
      </c>
      <c r="E971" s="12">
        <f t="shared" si="15"/>
        <v>411518.897000001</v>
      </c>
    </row>
    <row r="972" ht="15.6" spans="1:5">
      <c r="A972" s="9">
        <v>43678</v>
      </c>
      <c r="B972" s="10" t="s">
        <v>392</v>
      </c>
      <c r="C972" s="11">
        <v>4480</v>
      </c>
      <c r="D972" s="11"/>
      <c r="E972" s="12">
        <f t="shared" si="15"/>
        <v>415998.897000001</v>
      </c>
    </row>
    <row r="973" ht="15.6" spans="1:5">
      <c r="A973" s="9">
        <v>43679</v>
      </c>
      <c r="B973" s="10" t="s">
        <v>355</v>
      </c>
      <c r="C973" s="11"/>
      <c r="D973" s="11">
        <v>16771.45</v>
      </c>
      <c r="E973" s="12">
        <f t="shared" si="15"/>
        <v>399227.447000001</v>
      </c>
    </row>
    <row r="974" ht="15.6" spans="1:5">
      <c r="A974" s="9">
        <v>43682</v>
      </c>
      <c r="B974" s="10" t="s">
        <v>393</v>
      </c>
      <c r="C974" s="11"/>
      <c r="D974" s="11">
        <v>52234.66</v>
      </c>
      <c r="E974" s="12">
        <f t="shared" si="15"/>
        <v>346992.787000001</v>
      </c>
    </row>
    <row r="975" ht="15.6" spans="1:5">
      <c r="A975" s="9">
        <v>43682</v>
      </c>
      <c r="B975" s="10" t="s">
        <v>336</v>
      </c>
      <c r="C975" s="11"/>
      <c r="D975" s="39">
        <v>50000</v>
      </c>
      <c r="E975" s="12">
        <f t="shared" si="15"/>
        <v>296992.787000001</v>
      </c>
    </row>
    <row r="976" ht="15.6" spans="1:5">
      <c r="A976" s="9">
        <v>43682</v>
      </c>
      <c r="B976" s="10" t="s">
        <v>327</v>
      </c>
      <c r="C976" s="11">
        <v>6321</v>
      </c>
      <c r="D976" s="11"/>
      <c r="E976" s="12">
        <f t="shared" si="15"/>
        <v>303313.787000001</v>
      </c>
    </row>
    <row r="977" ht="15.6" spans="1:5">
      <c r="A977" s="9">
        <v>43683</v>
      </c>
      <c r="B977" s="10" t="s">
        <v>394</v>
      </c>
      <c r="C977" s="11">
        <v>10230</v>
      </c>
      <c r="D977" s="11"/>
      <c r="E977" s="12">
        <f t="shared" si="15"/>
        <v>313543.787000001</v>
      </c>
    </row>
    <row r="978" ht="15.6" spans="1:5">
      <c r="A978" s="9">
        <v>43683</v>
      </c>
      <c r="B978" s="10" t="s">
        <v>373</v>
      </c>
      <c r="C978" s="11">
        <v>5428.5</v>
      </c>
      <c r="D978" s="11"/>
      <c r="E978" s="12">
        <f t="shared" si="15"/>
        <v>318972.287000001</v>
      </c>
    </row>
    <row r="979" ht="15.6" spans="1:5">
      <c r="A979" s="9">
        <v>43683</v>
      </c>
      <c r="B979" s="10" t="s">
        <v>336</v>
      </c>
      <c r="C979" s="11"/>
      <c r="D979" s="11">
        <v>20000</v>
      </c>
      <c r="E979" s="12">
        <f t="shared" si="15"/>
        <v>298972.287000001</v>
      </c>
    </row>
    <row r="980" ht="15.6" spans="1:5">
      <c r="A980" s="9">
        <v>43683</v>
      </c>
      <c r="B980" s="10" t="s">
        <v>350</v>
      </c>
      <c r="C980" s="11"/>
      <c r="D980" s="11">
        <v>15000</v>
      </c>
      <c r="E980" s="12">
        <f t="shared" si="15"/>
        <v>283972.287000001</v>
      </c>
    </row>
    <row r="981" ht="15.6" spans="1:5">
      <c r="A981" s="9">
        <v>43689</v>
      </c>
      <c r="B981" s="10" t="s">
        <v>247</v>
      </c>
      <c r="C981" s="11">
        <v>23294</v>
      </c>
      <c r="D981" s="11"/>
      <c r="E981" s="12">
        <f t="shared" si="15"/>
        <v>307266.287000001</v>
      </c>
    </row>
    <row r="982" ht="15.6" spans="1:5">
      <c r="A982" s="9">
        <v>43689</v>
      </c>
      <c r="B982" s="10" t="s">
        <v>247</v>
      </c>
      <c r="C982" s="11">
        <v>31344.79</v>
      </c>
      <c r="D982" s="11"/>
      <c r="E982" s="12">
        <f t="shared" si="15"/>
        <v>338611.077000001</v>
      </c>
    </row>
    <row r="983" ht="15.6" spans="1:5">
      <c r="A983" s="9">
        <v>43689</v>
      </c>
      <c r="B983" s="10" t="s">
        <v>395</v>
      </c>
      <c r="C983" s="11">
        <v>12600</v>
      </c>
      <c r="D983" s="11"/>
      <c r="E983" s="12">
        <f t="shared" si="15"/>
        <v>351211.077000001</v>
      </c>
    </row>
    <row r="984" ht="15.6" spans="1:5">
      <c r="A984" s="9">
        <v>43689</v>
      </c>
      <c r="B984" s="10" t="s">
        <v>378</v>
      </c>
      <c r="C984" s="11">
        <v>62786.98</v>
      </c>
      <c r="D984" s="11"/>
      <c r="E984" s="12">
        <f t="shared" si="15"/>
        <v>413998.057000001</v>
      </c>
    </row>
    <row r="985" ht="15.6" spans="1:5">
      <c r="A985" s="9">
        <v>43689</v>
      </c>
      <c r="B985" s="10" t="s">
        <v>377</v>
      </c>
      <c r="C985" s="11">
        <v>134721</v>
      </c>
      <c r="D985" s="11"/>
      <c r="E985" s="12">
        <f t="shared" si="15"/>
        <v>548719.057000001</v>
      </c>
    </row>
    <row r="986" ht="15.6" spans="1:5">
      <c r="A986" s="9">
        <v>43689</v>
      </c>
      <c r="B986" s="10" t="s">
        <v>396</v>
      </c>
      <c r="C986" s="11">
        <v>89200</v>
      </c>
      <c r="D986" s="11"/>
      <c r="E986" s="12">
        <f t="shared" si="15"/>
        <v>637919.057000001</v>
      </c>
    </row>
    <row r="987" ht="15.6" spans="1:5">
      <c r="A987" s="9">
        <v>43689</v>
      </c>
      <c r="B987" s="10" t="s">
        <v>314</v>
      </c>
      <c r="C987" s="11">
        <v>1408</v>
      </c>
      <c r="D987" s="11"/>
      <c r="E987" s="12">
        <f t="shared" si="15"/>
        <v>639327.057000001</v>
      </c>
    </row>
    <row r="988" ht="15.6" spans="1:5">
      <c r="A988" s="9">
        <v>43689</v>
      </c>
      <c r="B988" s="10" t="s">
        <v>314</v>
      </c>
      <c r="C988" s="11">
        <v>68097</v>
      </c>
      <c r="D988" s="11"/>
      <c r="E988" s="12">
        <f t="shared" si="15"/>
        <v>707424.057000001</v>
      </c>
    </row>
    <row r="989" ht="15.6" spans="1:5">
      <c r="A989" s="9">
        <v>43689</v>
      </c>
      <c r="B989" s="10" t="s">
        <v>314</v>
      </c>
      <c r="C989" s="11">
        <v>68097</v>
      </c>
      <c r="D989" s="11"/>
      <c r="E989" s="12">
        <f t="shared" si="15"/>
        <v>775521.057000001</v>
      </c>
    </row>
    <row r="990" ht="15.6" spans="1:5">
      <c r="A990" s="9">
        <v>43690</v>
      </c>
      <c r="B990" s="10" t="s">
        <v>397</v>
      </c>
      <c r="C990" s="11">
        <v>1054094.61</v>
      </c>
      <c r="D990" s="11"/>
      <c r="E990" s="12">
        <f t="shared" si="15"/>
        <v>1829615.667</v>
      </c>
    </row>
    <row r="991" ht="15.6" spans="1:5">
      <c r="A991" s="9">
        <v>43690</v>
      </c>
      <c r="B991" s="10" t="s">
        <v>398</v>
      </c>
      <c r="C991" s="11"/>
      <c r="D991" s="11">
        <v>68097</v>
      </c>
      <c r="E991" s="12">
        <f t="shared" si="15"/>
        <v>1761518.667</v>
      </c>
    </row>
    <row r="992" ht="15.6" spans="1:5">
      <c r="A992" s="9">
        <v>43690</v>
      </c>
      <c r="B992" s="10" t="s">
        <v>336</v>
      </c>
      <c r="C992" s="11"/>
      <c r="D992" s="11">
        <v>350000</v>
      </c>
      <c r="E992" s="12">
        <f t="shared" si="15"/>
        <v>1411518.667</v>
      </c>
    </row>
    <row r="993" ht="15.6" spans="1:5">
      <c r="A993" s="9">
        <v>43690</v>
      </c>
      <c r="B993" s="10" t="s">
        <v>399</v>
      </c>
      <c r="C993" s="11">
        <v>68097</v>
      </c>
      <c r="D993" s="11"/>
      <c r="E993" s="12">
        <f t="shared" si="15"/>
        <v>1479615.667</v>
      </c>
    </row>
    <row r="994" ht="15.6" spans="1:5">
      <c r="A994" s="9">
        <v>43690</v>
      </c>
      <c r="B994" s="10" t="s">
        <v>400</v>
      </c>
      <c r="C994" s="11"/>
      <c r="D994" s="11">
        <v>68097</v>
      </c>
      <c r="E994" s="12">
        <f t="shared" si="15"/>
        <v>1411518.667</v>
      </c>
    </row>
    <row r="995" ht="15.6" spans="1:5">
      <c r="A995" s="9">
        <v>43691</v>
      </c>
      <c r="B995" s="10" t="s">
        <v>266</v>
      </c>
      <c r="C995" s="11">
        <v>36001.23</v>
      </c>
      <c r="D995" s="11"/>
      <c r="E995" s="12">
        <f t="shared" si="15"/>
        <v>1447519.897</v>
      </c>
    </row>
    <row r="996" ht="15.6" spans="1:5">
      <c r="A996" s="9">
        <v>43691</v>
      </c>
      <c r="B996" s="10" t="s">
        <v>346</v>
      </c>
      <c r="C996" s="11"/>
      <c r="D996" s="11">
        <v>500000</v>
      </c>
      <c r="E996" s="12">
        <f t="shared" si="15"/>
        <v>947519.897000001</v>
      </c>
    </row>
    <row r="997" ht="15.6" spans="1:5">
      <c r="A997" s="9">
        <v>43691</v>
      </c>
      <c r="B997" s="10" t="s">
        <v>347</v>
      </c>
      <c r="C997" s="11">
        <v>5650</v>
      </c>
      <c r="D997" s="11"/>
      <c r="E997" s="12">
        <f t="shared" si="15"/>
        <v>953169.897000001</v>
      </c>
    </row>
    <row r="998" ht="15.6" spans="1:5">
      <c r="A998" s="9">
        <v>43692</v>
      </c>
      <c r="B998" s="10" t="s">
        <v>346</v>
      </c>
      <c r="C998" s="11"/>
      <c r="D998" s="11">
        <v>500000</v>
      </c>
      <c r="E998" s="12">
        <f t="shared" si="15"/>
        <v>453169.897000001</v>
      </c>
    </row>
    <row r="999" ht="15.6" spans="1:5">
      <c r="A999" s="9">
        <v>43692</v>
      </c>
      <c r="B999" s="10" t="s">
        <v>362</v>
      </c>
      <c r="C999" s="11">
        <v>3328</v>
      </c>
      <c r="D999" s="11"/>
      <c r="E999" s="12">
        <f t="shared" si="15"/>
        <v>456497.897000001</v>
      </c>
    </row>
    <row r="1000" ht="15.6" spans="1:5">
      <c r="A1000" s="9">
        <v>43692</v>
      </c>
      <c r="B1000" s="10" t="s">
        <v>363</v>
      </c>
      <c r="C1000" s="11">
        <v>199755.67</v>
      </c>
      <c r="D1000" s="11"/>
      <c r="E1000" s="12">
        <f t="shared" si="15"/>
        <v>656253.567000001</v>
      </c>
    </row>
    <row r="1001" ht="15.6" spans="1:5">
      <c r="A1001" s="9">
        <v>43693</v>
      </c>
      <c r="B1001" s="10" t="s">
        <v>32</v>
      </c>
      <c r="C1001" s="11"/>
      <c r="D1001" s="11">
        <v>200000</v>
      </c>
      <c r="E1001" s="12">
        <f t="shared" si="15"/>
        <v>456253.567000001</v>
      </c>
    </row>
    <row r="1002" ht="15.6" spans="1:5">
      <c r="A1002" s="9">
        <v>43693</v>
      </c>
      <c r="B1002" s="10" t="s">
        <v>73</v>
      </c>
      <c r="C1002" s="11">
        <v>67172</v>
      </c>
      <c r="D1002" s="11"/>
      <c r="E1002" s="12">
        <f t="shared" si="15"/>
        <v>523425.567000001</v>
      </c>
    </row>
    <row r="1003" ht="15.6" spans="1:5">
      <c r="A1003" s="9">
        <v>43696</v>
      </c>
      <c r="B1003" s="10" t="s">
        <v>26</v>
      </c>
      <c r="C1003" s="11">
        <v>18883.33</v>
      </c>
      <c r="D1003" s="11"/>
      <c r="E1003" s="12">
        <f t="shared" si="15"/>
        <v>542308.897000001</v>
      </c>
    </row>
    <row r="1004" ht="15.6" spans="1:5">
      <c r="A1004" s="9">
        <v>43696</v>
      </c>
      <c r="B1004" s="10" t="s">
        <v>384</v>
      </c>
      <c r="C1004" s="11">
        <v>29030.69</v>
      </c>
      <c r="D1004" s="11"/>
      <c r="E1004" s="12">
        <f t="shared" si="15"/>
        <v>571339.587000001</v>
      </c>
    </row>
    <row r="1005" ht="15.6" spans="1:5">
      <c r="A1005" s="9">
        <v>43696</v>
      </c>
      <c r="B1005" s="10" t="s">
        <v>351</v>
      </c>
      <c r="C1005" s="11">
        <v>12601.5</v>
      </c>
      <c r="D1005" s="11"/>
      <c r="E1005" s="12">
        <f t="shared" si="15"/>
        <v>583941.087000001</v>
      </c>
    </row>
    <row r="1006" ht="15.6" spans="1:5">
      <c r="A1006" s="9">
        <v>43697</v>
      </c>
      <c r="B1006" s="10" t="s">
        <v>368</v>
      </c>
      <c r="C1006" s="11"/>
      <c r="D1006" s="11">
        <v>400000</v>
      </c>
      <c r="E1006" s="12">
        <f t="shared" si="15"/>
        <v>183941.087000001</v>
      </c>
    </row>
    <row r="1007" ht="15.6" spans="1:5">
      <c r="A1007" s="9">
        <v>43697</v>
      </c>
      <c r="B1007" s="10" t="s">
        <v>267</v>
      </c>
      <c r="C1007" s="11">
        <v>36270</v>
      </c>
      <c r="D1007" s="11"/>
      <c r="E1007" s="12">
        <f t="shared" si="15"/>
        <v>220211.087000001</v>
      </c>
    </row>
    <row r="1008" ht="15.6" spans="1:5">
      <c r="A1008" s="9">
        <v>43697</v>
      </c>
      <c r="B1008" s="10" t="s">
        <v>367</v>
      </c>
      <c r="C1008" s="11">
        <v>136598</v>
      </c>
      <c r="D1008" s="11"/>
      <c r="E1008" s="12">
        <f t="shared" si="15"/>
        <v>356809.087000001</v>
      </c>
    </row>
    <row r="1009" ht="15.6" spans="1:5">
      <c r="A1009" s="9">
        <v>43697</v>
      </c>
      <c r="B1009" s="10" t="s">
        <v>319</v>
      </c>
      <c r="C1009" s="11">
        <v>46646</v>
      </c>
      <c r="D1009" s="11"/>
      <c r="E1009" s="12">
        <f t="shared" si="15"/>
        <v>403455.087000001</v>
      </c>
    </row>
    <row r="1010" ht="15.6" spans="1:5">
      <c r="A1010" s="9">
        <v>43698</v>
      </c>
      <c r="B1010" s="10" t="s">
        <v>368</v>
      </c>
      <c r="C1010" s="11"/>
      <c r="D1010" s="11">
        <v>280000</v>
      </c>
      <c r="E1010" s="12">
        <f t="shared" si="15"/>
        <v>123455.087000001</v>
      </c>
    </row>
    <row r="1011" ht="15.6" spans="1:5">
      <c r="A1011" s="9">
        <v>43698</v>
      </c>
      <c r="B1011" s="10" t="s">
        <v>401</v>
      </c>
      <c r="C1011" s="11"/>
      <c r="D1011" s="11">
        <v>4150.01</v>
      </c>
      <c r="E1011" s="12">
        <f t="shared" si="15"/>
        <v>119305.077000001</v>
      </c>
    </row>
    <row r="1012" ht="15.6" spans="1:5">
      <c r="A1012" s="9">
        <v>43698</v>
      </c>
      <c r="B1012" s="10" t="s">
        <v>280</v>
      </c>
      <c r="C1012" s="11">
        <v>1909</v>
      </c>
      <c r="D1012" s="11"/>
      <c r="E1012" s="12">
        <f t="shared" si="15"/>
        <v>121214.077000001</v>
      </c>
    </row>
    <row r="1013" ht="15.6" spans="1:5">
      <c r="A1013" s="9">
        <v>43699</v>
      </c>
      <c r="B1013" s="10" t="s">
        <v>273</v>
      </c>
      <c r="C1013" s="11">
        <v>6612.5</v>
      </c>
      <c r="D1013" s="11"/>
      <c r="E1013" s="12">
        <f t="shared" si="15"/>
        <v>127826.577000001</v>
      </c>
    </row>
    <row r="1014" ht="15.6" spans="1:5">
      <c r="A1014" s="9">
        <v>43703</v>
      </c>
      <c r="B1014" s="10" t="s">
        <v>259</v>
      </c>
      <c r="C1014" s="11">
        <v>12140</v>
      </c>
      <c r="D1014" s="11"/>
      <c r="E1014" s="12">
        <f t="shared" si="15"/>
        <v>139966.577000001</v>
      </c>
    </row>
    <row r="1015" ht="15.6" spans="1:5">
      <c r="A1015" s="9">
        <v>43703</v>
      </c>
      <c r="B1015" s="10" t="s">
        <v>293</v>
      </c>
      <c r="C1015" s="11">
        <v>24472.22</v>
      </c>
      <c r="D1015" s="11"/>
      <c r="E1015" s="12">
        <f t="shared" si="15"/>
        <v>164438.797000001</v>
      </c>
    </row>
    <row r="1016" ht="15.6" spans="1:5">
      <c r="A1016" s="9">
        <v>43703</v>
      </c>
      <c r="B1016" s="10" t="s">
        <v>402</v>
      </c>
      <c r="C1016" s="11">
        <v>5000</v>
      </c>
      <c r="D1016" s="11"/>
      <c r="E1016" s="12">
        <f t="shared" si="15"/>
        <v>169438.797000001</v>
      </c>
    </row>
    <row r="1017" ht="15.6" spans="1:5">
      <c r="A1017" s="9">
        <v>43703</v>
      </c>
      <c r="B1017" s="10" t="s">
        <v>403</v>
      </c>
      <c r="C1017" s="11">
        <v>880</v>
      </c>
      <c r="D1017" s="11"/>
      <c r="E1017" s="12">
        <f t="shared" si="15"/>
        <v>170318.797000001</v>
      </c>
    </row>
    <row r="1018" ht="15.6" spans="1:5">
      <c r="A1018" s="9">
        <v>43703</v>
      </c>
      <c r="B1018" s="10" t="s">
        <v>404</v>
      </c>
      <c r="C1018" s="11">
        <v>83000</v>
      </c>
      <c r="D1018" s="11"/>
      <c r="E1018" s="12">
        <f t="shared" si="15"/>
        <v>253318.797000001</v>
      </c>
    </row>
    <row r="1019" ht="15.6" spans="1:5">
      <c r="A1019" s="9">
        <v>43704</v>
      </c>
      <c r="B1019" s="10" t="s">
        <v>405</v>
      </c>
      <c r="C1019" s="11">
        <v>7370</v>
      </c>
      <c r="D1019" s="11"/>
      <c r="E1019" s="12">
        <f t="shared" si="15"/>
        <v>260688.797000001</v>
      </c>
    </row>
    <row r="1020" ht="15.6" spans="1:5">
      <c r="A1020" s="9">
        <v>43704</v>
      </c>
      <c r="B1020" s="10" t="s">
        <v>406</v>
      </c>
      <c r="C1020" s="11"/>
      <c r="D1020" s="11">
        <v>780</v>
      </c>
      <c r="E1020" s="12">
        <f t="shared" si="15"/>
        <v>259908.797000001</v>
      </c>
    </row>
    <row r="1021" ht="15.6" spans="1:5">
      <c r="A1021" s="9">
        <v>43704</v>
      </c>
      <c r="B1021" s="10" t="s">
        <v>407</v>
      </c>
      <c r="C1021" s="11">
        <v>1099.26</v>
      </c>
      <c r="D1021" s="11"/>
      <c r="E1021" s="12">
        <f t="shared" si="15"/>
        <v>261008.057000001</v>
      </c>
    </row>
    <row r="1022" ht="15.6" spans="1:5">
      <c r="A1022" s="9">
        <v>43704</v>
      </c>
      <c r="B1022" s="10" t="s">
        <v>248</v>
      </c>
      <c r="C1022" s="11">
        <v>85692</v>
      </c>
      <c r="D1022" s="11"/>
      <c r="E1022" s="12">
        <f t="shared" si="15"/>
        <v>346700.057000001</v>
      </c>
    </row>
    <row r="1023" ht="15.6" spans="1:5">
      <c r="A1023" s="9">
        <v>43707</v>
      </c>
      <c r="B1023" s="10" t="s">
        <v>297</v>
      </c>
      <c r="C1023" s="11">
        <v>20391</v>
      </c>
      <c r="D1023" s="11"/>
      <c r="E1023" s="12">
        <f t="shared" si="15"/>
        <v>367091.057000001</v>
      </c>
    </row>
    <row r="1024" ht="15.6" spans="1:5">
      <c r="A1024" s="9">
        <v>43707</v>
      </c>
      <c r="B1024" s="10" t="s">
        <v>373</v>
      </c>
      <c r="C1024" s="11">
        <v>2352</v>
      </c>
      <c r="D1024" s="11"/>
      <c r="E1024" s="12">
        <f t="shared" si="15"/>
        <v>369443.057000001</v>
      </c>
    </row>
    <row r="1025" ht="15.6" spans="1:5">
      <c r="A1025" s="9">
        <v>43707</v>
      </c>
      <c r="B1025" s="10" t="s">
        <v>327</v>
      </c>
      <c r="C1025" s="11">
        <v>10563</v>
      </c>
      <c r="D1025" s="11"/>
      <c r="E1025" s="12">
        <f t="shared" si="15"/>
        <v>380006.057000001</v>
      </c>
    </row>
    <row r="1026" ht="15.6" spans="1:5">
      <c r="A1026" s="9">
        <v>43710</v>
      </c>
      <c r="B1026" s="10" t="s">
        <v>408</v>
      </c>
      <c r="C1026" s="11"/>
      <c r="D1026" s="11">
        <v>12037.2</v>
      </c>
      <c r="E1026" s="12">
        <f t="shared" si="15"/>
        <v>367968.857000001</v>
      </c>
    </row>
    <row r="1027" ht="15.6" spans="1:5">
      <c r="A1027" s="9">
        <v>43712</v>
      </c>
      <c r="B1027" s="10" t="s">
        <v>322</v>
      </c>
      <c r="C1027" s="11">
        <v>10106</v>
      </c>
      <c r="D1027" s="11"/>
      <c r="E1027" s="12">
        <f t="shared" si="15"/>
        <v>378074.857000001</v>
      </c>
    </row>
    <row r="1028" ht="15.6" spans="1:5">
      <c r="A1028" s="9">
        <v>43713</v>
      </c>
      <c r="B1028" s="10" t="s">
        <v>409</v>
      </c>
      <c r="C1028" s="11"/>
      <c r="D1028" s="11">
        <v>52241.89</v>
      </c>
      <c r="E1028" s="12">
        <f t="shared" ref="E1028:E1091" si="16">E1027+C1028-D1028</f>
        <v>325832.967000001</v>
      </c>
    </row>
    <row r="1029" ht="15.6" spans="1:5">
      <c r="A1029" s="9">
        <v>43713</v>
      </c>
      <c r="B1029" s="10" t="s">
        <v>164</v>
      </c>
      <c r="C1029" s="11"/>
      <c r="D1029" s="11">
        <v>1620</v>
      </c>
      <c r="E1029" s="12">
        <f t="shared" si="16"/>
        <v>324212.967000001</v>
      </c>
    </row>
    <row r="1030" ht="15.6" spans="1:5">
      <c r="A1030" s="9">
        <v>43713</v>
      </c>
      <c r="B1030" s="10" t="s">
        <v>410</v>
      </c>
      <c r="C1030" s="11">
        <v>12600</v>
      </c>
      <c r="D1030" s="11"/>
      <c r="E1030" s="12">
        <f t="shared" si="16"/>
        <v>336812.967000001</v>
      </c>
    </row>
    <row r="1031" ht="15.6" spans="1:5">
      <c r="A1031" s="9">
        <v>43714</v>
      </c>
      <c r="B1031" s="10" t="s">
        <v>377</v>
      </c>
      <c r="C1031" s="11">
        <v>84993.98</v>
      </c>
      <c r="D1031" s="11"/>
      <c r="E1031" s="12">
        <f t="shared" si="16"/>
        <v>421806.947000001</v>
      </c>
    </row>
    <row r="1032" ht="15.6" spans="1:5">
      <c r="A1032" s="9">
        <v>43714</v>
      </c>
      <c r="B1032" s="10" t="s">
        <v>378</v>
      </c>
      <c r="C1032" s="11">
        <v>62786.98</v>
      </c>
      <c r="D1032" s="11"/>
      <c r="E1032" s="12">
        <f t="shared" si="16"/>
        <v>484593.927000001</v>
      </c>
    </row>
    <row r="1033" ht="15.6" spans="1:5">
      <c r="A1033" s="9">
        <v>43717</v>
      </c>
      <c r="B1033" s="10" t="s">
        <v>347</v>
      </c>
      <c r="C1033" s="11">
        <v>350</v>
      </c>
      <c r="D1033" s="11"/>
      <c r="E1033" s="12">
        <f t="shared" si="16"/>
        <v>484943.927000001</v>
      </c>
    </row>
    <row r="1034" ht="15.6" spans="1:5">
      <c r="A1034" s="9">
        <v>43717</v>
      </c>
      <c r="B1034" s="10" t="s">
        <v>336</v>
      </c>
      <c r="C1034" s="11"/>
      <c r="D1034" s="37">
        <v>180000</v>
      </c>
      <c r="E1034" s="12">
        <f t="shared" si="16"/>
        <v>304943.927000001</v>
      </c>
    </row>
    <row r="1035" ht="15.6" spans="1:5">
      <c r="A1035" s="9">
        <v>43717</v>
      </c>
      <c r="B1035" s="10" t="s">
        <v>336</v>
      </c>
      <c r="C1035" s="11"/>
      <c r="D1035" s="37">
        <v>220000</v>
      </c>
      <c r="E1035" s="12">
        <f t="shared" si="16"/>
        <v>84943.9270000011</v>
      </c>
    </row>
    <row r="1036" ht="15.6" spans="1:5">
      <c r="A1036" s="9">
        <v>43718</v>
      </c>
      <c r="B1036" s="10" t="s">
        <v>384</v>
      </c>
      <c r="C1036" s="11">
        <v>12867</v>
      </c>
      <c r="D1036" s="11"/>
      <c r="E1036" s="12">
        <f t="shared" si="16"/>
        <v>97810.9270000011</v>
      </c>
    </row>
    <row r="1037" ht="15.6" spans="1:5">
      <c r="A1037" s="9">
        <v>43718</v>
      </c>
      <c r="B1037" s="10" t="s">
        <v>367</v>
      </c>
      <c r="C1037" s="11">
        <v>155958</v>
      </c>
      <c r="D1037" s="11"/>
      <c r="E1037" s="12">
        <f t="shared" si="16"/>
        <v>253768.927000001</v>
      </c>
    </row>
    <row r="1038" ht="15.6" spans="1:5">
      <c r="A1038" s="9">
        <v>43719</v>
      </c>
      <c r="B1038" s="10" t="s">
        <v>247</v>
      </c>
      <c r="C1038" s="11">
        <v>34561</v>
      </c>
      <c r="D1038" s="11"/>
      <c r="E1038" s="12">
        <f t="shared" si="16"/>
        <v>288329.927000001</v>
      </c>
    </row>
    <row r="1039" ht="15.6" spans="1:5">
      <c r="A1039" s="9">
        <v>43719</v>
      </c>
      <c r="B1039" s="10" t="s">
        <v>304</v>
      </c>
      <c r="C1039" s="11">
        <v>30391.27</v>
      </c>
      <c r="D1039" s="11"/>
      <c r="E1039" s="12">
        <f t="shared" si="16"/>
        <v>318721.197000001</v>
      </c>
    </row>
    <row r="1040" ht="15.6" spans="1:5">
      <c r="A1040" s="9">
        <v>43719</v>
      </c>
      <c r="B1040" s="10" t="s">
        <v>314</v>
      </c>
      <c r="C1040" s="11">
        <v>59503</v>
      </c>
      <c r="D1040" s="11"/>
      <c r="E1040" s="12">
        <f t="shared" si="16"/>
        <v>378224.197000001</v>
      </c>
    </row>
    <row r="1041" ht="15.6" spans="1:5">
      <c r="A1041" s="9">
        <v>43719</v>
      </c>
      <c r="B1041" s="10" t="s">
        <v>336</v>
      </c>
      <c r="C1041" s="11"/>
      <c r="D1041" s="37">
        <v>160000</v>
      </c>
      <c r="E1041" s="12">
        <f t="shared" si="16"/>
        <v>218224.197000001</v>
      </c>
    </row>
    <row r="1042" ht="15.6" spans="1:5">
      <c r="A1042" s="9">
        <v>43720</v>
      </c>
      <c r="B1042" s="10" t="s">
        <v>267</v>
      </c>
      <c r="C1042" s="11">
        <v>29330</v>
      </c>
      <c r="D1042" s="11"/>
      <c r="E1042" s="12">
        <f t="shared" si="16"/>
        <v>247554.197000001</v>
      </c>
    </row>
    <row r="1043" ht="15.6" spans="1:5">
      <c r="A1043" s="9">
        <v>43720</v>
      </c>
      <c r="B1043" s="10" t="s">
        <v>336</v>
      </c>
      <c r="C1043" s="11"/>
      <c r="D1043" s="37">
        <v>150000</v>
      </c>
      <c r="E1043" s="12">
        <f t="shared" si="16"/>
        <v>97554.1970000011</v>
      </c>
    </row>
    <row r="1044" ht="15.6" spans="1:5">
      <c r="A1044" s="9">
        <v>43720</v>
      </c>
      <c r="B1044" s="10" t="s">
        <v>73</v>
      </c>
      <c r="C1044" s="11">
        <v>68781</v>
      </c>
      <c r="D1044" s="11"/>
      <c r="E1044" s="12">
        <f t="shared" si="16"/>
        <v>166335.197000001</v>
      </c>
    </row>
    <row r="1045" ht="15.6" spans="1:5">
      <c r="A1045" s="9">
        <v>43724</v>
      </c>
      <c r="B1045" s="10" t="s">
        <v>351</v>
      </c>
      <c r="C1045" s="11">
        <v>15782</v>
      </c>
      <c r="D1045" s="11"/>
      <c r="E1045" s="12">
        <f t="shared" si="16"/>
        <v>182117.197000001</v>
      </c>
    </row>
    <row r="1046" ht="15.6" spans="1:5">
      <c r="A1046" s="9">
        <v>43724</v>
      </c>
      <c r="B1046" s="10" t="s">
        <v>411</v>
      </c>
      <c r="C1046" s="11">
        <v>3970628.67</v>
      </c>
      <c r="D1046" s="11"/>
      <c r="E1046" s="12">
        <f t="shared" si="16"/>
        <v>4152745.867</v>
      </c>
    </row>
    <row r="1047" ht="15.6" spans="1:5">
      <c r="A1047" s="9">
        <v>43724</v>
      </c>
      <c r="B1047" s="10" t="s">
        <v>336</v>
      </c>
      <c r="C1047" s="11"/>
      <c r="D1047" s="37">
        <v>250000</v>
      </c>
      <c r="E1047" s="12">
        <f t="shared" si="16"/>
        <v>3902745.867</v>
      </c>
    </row>
    <row r="1048" ht="15.6" spans="1:5">
      <c r="A1048" s="9">
        <v>43724</v>
      </c>
      <c r="B1048" s="10" t="s">
        <v>346</v>
      </c>
      <c r="C1048" s="11"/>
      <c r="D1048" s="40">
        <v>250000</v>
      </c>
      <c r="E1048" s="12">
        <f t="shared" si="16"/>
        <v>3652745.867</v>
      </c>
    </row>
    <row r="1049" ht="15.6" spans="1:5">
      <c r="A1049" s="9">
        <v>43725</v>
      </c>
      <c r="B1049" s="10" t="s">
        <v>257</v>
      </c>
      <c r="C1049" s="11">
        <v>308600</v>
      </c>
      <c r="D1049" s="11"/>
      <c r="E1049" s="12">
        <f t="shared" si="16"/>
        <v>3961345.867</v>
      </c>
    </row>
    <row r="1050" ht="15.6" spans="1:5">
      <c r="A1050" s="9">
        <v>43725</v>
      </c>
      <c r="B1050" s="10" t="s">
        <v>247</v>
      </c>
      <c r="C1050" s="11">
        <v>43219.55</v>
      </c>
      <c r="D1050" s="11"/>
      <c r="E1050" s="12">
        <f t="shared" si="16"/>
        <v>4004565.417</v>
      </c>
    </row>
    <row r="1051" ht="15.6" spans="1:5">
      <c r="A1051" s="9">
        <v>43725</v>
      </c>
      <c r="B1051" s="10" t="s">
        <v>346</v>
      </c>
      <c r="C1051" s="11"/>
      <c r="D1051" s="40">
        <v>250000</v>
      </c>
      <c r="E1051" s="12">
        <f t="shared" si="16"/>
        <v>3754565.417</v>
      </c>
    </row>
    <row r="1052" ht="15.6" spans="1:5">
      <c r="A1052" s="9">
        <v>43726</v>
      </c>
      <c r="B1052" s="10" t="s">
        <v>346</v>
      </c>
      <c r="C1052" s="11"/>
      <c r="D1052" s="39">
        <v>350000</v>
      </c>
      <c r="E1052" s="12">
        <f t="shared" si="16"/>
        <v>3404565.417</v>
      </c>
    </row>
    <row r="1053" ht="15.6" spans="1:5">
      <c r="A1053" s="9">
        <v>43726</v>
      </c>
      <c r="B1053" s="10" t="s">
        <v>412</v>
      </c>
      <c r="C1053" s="11">
        <v>83000</v>
      </c>
      <c r="D1053" s="11"/>
      <c r="E1053" s="12">
        <f t="shared" si="16"/>
        <v>3487565.417</v>
      </c>
    </row>
    <row r="1054" ht="15.6" spans="1:5">
      <c r="A1054" s="9">
        <v>43727</v>
      </c>
      <c r="B1054" s="10" t="s">
        <v>413</v>
      </c>
      <c r="C1054" s="11">
        <v>2050</v>
      </c>
      <c r="D1054" s="11"/>
      <c r="E1054" s="12">
        <f t="shared" si="16"/>
        <v>3489615.417</v>
      </c>
    </row>
    <row r="1055" ht="15.6" spans="1:5">
      <c r="A1055" s="9">
        <v>43727</v>
      </c>
      <c r="B1055" s="10" t="s">
        <v>346</v>
      </c>
      <c r="C1055" s="11"/>
      <c r="D1055" s="41">
        <v>150000</v>
      </c>
      <c r="E1055" s="12">
        <f t="shared" si="16"/>
        <v>3339615.417</v>
      </c>
    </row>
    <row r="1056" ht="15.6" spans="1:5">
      <c r="A1056" s="9">
        <v>43727</v>
      </c>
      <c r="B1056" s="10" t="s">
        <v>368</v>
      </c>
      <c r="C1056" s="11"/>
      <c r="D1056" s="42">
        <v>350000</v>
      </c>
      <c r="E1056" s="12">
        <f t="shared" si="16"/>
        <v>2989615.417</v>
      </c>
    </row>
    <row r="1057" ht="15.6" spans="1:5">
      <c r="A1057" s="9">
        <v>43727</v>
      </c>
      <c r="B1057" s="10" t="s">
        <v>363</v>
      </c>
      <c r="C1057" s="11">
        <v>197693.37</v>
      </c>
      <c r="D1057" s="11"/>
      <c r="E1057" s="12">
        <f t="shared" si="16"/>
        <v>3187308.787</v>
      </c>
    </row>
    <row r="1058" ht="15.6" spans="1:5">
      <c r="A1058" s="9">
        <v>43727</v>
      </c>
      <c r="B1058" s="10" t="s">
        <v>368</v>
      </c>
      <c r="C1058" s="11"/>
      <c r="D1058" s="42">
        <v>450000</v>
      </c>
      <c r="E1058" s="12">
        <f t="shared" si="16"/>
        <v>2737308.787</v>
      </c>
    </row>
    <row r="1059" ht="15.6" spans="1:5">
      <c r="A1059" s="9">
        <v>43728</v>
      </c>
      <c r="B1059" s="10" t="s">
        <v>414</v>
      </c>
      <c r="C1059" s="11"/>
      <c r="D1059" s="11">
        <v>5786.41</v>
      </c>
      <c r="E1059" s="12">
        <f t="shared" si="16"/>
        <v>2731522.377</v>
      </c>
    </row>
    <row r="1060" ht="15.6" spans="1:5">
      <c r="A1060" s="9">
        <v>43731</v>
      </c>
      <c r="B1060" s="10" t="s">
        <v>279</v>
      </c>
      <c r="C1060" s="11">
        <v>444.13</v>
      </c>
      <c r="D1060" s="11"/>
      <c r="E1060" s="12">
        <f t="shared" si="16"/>
        <v>2731966.507</v>
      </c>
    </row>
    <row r="1061" ht="15.6" spans="1:5">
      <c r="A1061" s="9">
        <v>43731</v>
      </c>
      <c r="B1061" s="10" t="s">
        <v>368</v>
      </c>
      <c r="C1061" s="11"/>
      <c r="D1061" s="11">
        <v>200000</v>
      </c>
      <c r="E1061" s="12">
        <f t="shared" si="16"/>
        <v>2531966.507</v>
      </c>
    </row>
    <row r="1062" ht="15.6" spans="1:5">
      <c r="A1062" s="9">
        <v>43731</v>
      </c>
      <c r="B1062" s="10" t="s">
        <v>341</v>
      </c>
      <c r="C1062" s="11">
        <v>1069.5</v>
      </c>
      <c r="D1062" s="11"/>
      <c r="E1062" s="12">
        <f t="shared" si="16"/>
        <v>2533036.007</v>
      </c>
    </row>
    <row r="1063" ht="15.6" spans="1:5">
      <c r="A1063" s="9">
        <v>43732</v>
      </c>
      <c r="B1063" s="10" t="s">
        <v>31</v>
      </c>
      <c r="C1063" s="11"/>
      <c r="D1063" s="11">
        <v>150000</v>
      </c>
      <c r="E1063" s="12">
        <f t="shared" si="16"/>
        <v>2383036.007</v>
      </c>
    </row>
    <row r="1064" ht="15.6" spans="1:5">
      <c r="A1064" s="9">
        <v>43732</v>
      </c>
      <c r="B1064" s="10" t="s">
        <v>259</v>
      </c>
      <c r="C1064" s="11">
        <v>8980</v>
      </c>
      <c r="D1064" s="11"/>
      <c r="E1064" s="12">
        <f t="shared" si="16"/>
        <v>2392016.007</v>
      </c>
    </row>
    <row r="1065" ht="15.6" spans="1:5">
      <c r="A1065" s="9">
        <v>43732</v>
      </c>
      <c r="B1065" s="10" t="s">
        <v>415</v>
      </c>
      <c r="C1065" s="11"/>
      <c r="D1065" s="11">
        <v>491</v>
      </c>
      <c r="E1065" s="12">
        <f t="shared" si="16"/>
        <v>2391525.007</v>
      </c>
    </row>
    <row r="1066" ht="15.6" spans="1:5">
      <c r="A1066" s="9">
        <v>43733</v>
      </c>
      <c r="B1066" s="10" t="s">
        <v>280</v>
      </c>
      <c r="C1066" s="11">
        <v>10427.54</v>
      </c>
      <c r="D1066" s="11"/>
      <c r="E1066" s="12">
        <f t="shared" si="16"/>
        <v>2401952.547</v>
      </c>
    </row>
    <row r="1067" ht="15.6" spans="1:5">
      <c r="A1067" s="9">
        <v>43733</v>
      </c>
      <c r="B1067" s="10" t="s">
        <v>350</v>
      </c>
      <c r="C1067" s="11"/>
      <c r="D1067" s="11">
        <v>20000</v>
      </c>
      <c r="E1067" s="12">
        <f t="shared" si="16"/>
        <v>2381952.547</v>
      </c>
    </row>
    <row r="1068" ht="15.6" spans="1:5">
      <c r="A1068" s="9">
        <v>43733</v>
      </c>
      <c r="B1068" s="10" t="s">
        <v>31</v>
      </c>
      <c r="C1068" s="11"/>
      <c r="D1068" s="11">
        <v>100000</v>
      </c>
      <c r="E1068" s="12">
        <f t="shared" si="16"/>
        <v>2281952.547</v>
      </c>
    </row>
    <row r="1069" ht="15.6" spans="1:5">
      <c r="A1069" s="9">
        <v>43734</v>
      </c>
      <c r="B1069" s="10" t="s">
        <v>416</v>
      </c>
      <c r="C1069" s="11"/>
      <c r="D1069" s="11">
        <v>500000</v>
      </c>
      <c r="E1069" s="12">
        <f t="shared" si="16"/>
        <v>1781952.547</v>
      </c>
    </row>
    <row r="1070" ht="15.6" spans="1:5">
      <c r="A1070" s="9">
        <v>43735</v>
      </c>
      <c r="B1070" s="10" t="s">
        <v>416</v>
      </c>
      <c r="C1070" s="11"/>
      <c r="D1070" s="11">
        <v>500000</v>
      </c>
      <c r="E1070" s="12">
        <f t="shared" si="16"/>
        <v>1281952.547</v>
      </c>
    </row>
    <row r="1071" ht="15.6" spans="1:5">
      <c r="A1071" s="9">
        <v>43737</v>
      </c>
      <c r="B1071" s="10" t="s">
        <v>389</v>
      </c>
      <c r="C1071" s="11"/>
      <c r="D1071" s="11">
        <v>450000</v>
      </c>
      <c r="E1071" s="12">
        <f t="shared" si="16"/>
        <v>831952.547000001</v>
      </c>
    </row>
    <row r="1072" ht="15.6" spans="1:5">
      <c r="A1072" s="9">
        <v>43738</v>
      </c>
      <c r="B1072" s="10" t="s">
        <v>389</v>
      </c>
      <c r="C1072" s="11"/>
      <c r="D1072" s="11">
        <v>450000</v>
      </c>
      <c r="E1072" s="12">
        <f t="shared" si="16"/>
        <v>381952.547000001</v>
      </c>
    </row>
    <row r="1073" ht="15.6" spans="1:5">
      <c r="A1073" s="9">
        <v>43746</v>
      </c>
      <c r="B1073" s="10" t="s">
        <v>378</v>
      </c>
      <c r="C1073" s="11">
        <v>62786.98</v>
      </c>
      <c r="D1073" s="11"/>
      <c r="E1073" s="12">
        <f t="shared" si="16"/>
        <v>444739.527000001</v>
      </c>
    </row>
    <row r="1074" ht="15.6" spans="1:5">
      <c r="A1074" s="9">
        <v>43746</v>
      </c>
      <c r="B1074" s="10" t="s">
        <v>355</v>
      </c>
      <c r="C1074" s="11"/>
      <c r="D1074" s="11">
        <v>20817.2</v>
      </c>
      <c r="E1074" s="12">
        <f t="shared" si="16"/>
        <v>423922.327000001</v>
      </c>
    </row>
    <row r="1075" ht="15.6" spans="1:5">
      <c r="A1075" s="9">
        <v>43747</v>
      </c>
      <c r="B1075" s="10" t="s">
        <v>367</v>
      </c>
      <c r="C1075" s="11">
        <v>157938</v>
      </c>
      <c r="D1075" s="11"/>
      <c r="E1075" s="12">
        <f t="shared" si="16"/>
        <v>581860.327000001</v>
      </c>
    </row>
    <row r="1076" ht="15.6" spans="1:5">
      <c r="A1076" s="9">
        <v>43747</v>
      </c>
      <c r="B1076" s="10" t="s">
        <v>417</v>
      </c>
      <c r="C1076" s="11">
        <v>33083</v>
      </c>
      <c r="D1076" s="11"/>
      <c r="E1076" s="12">
        <f t="shared" si="16"/>
        <v>614943.327000001</v>
      </c>
    </row>
    <row r="1077" ht="15.6" spans="1:5">
      <c r="A1077" s="9">
        <v>43747</v>
      </c>
      <c r="B1077" s="10" t="s">
        <v>327</v>
      </c>
      <c r="C1077" s="11">
        <v>22690.5</v>
      </c>
      <c r="D1077" s="11"/>
      <c r="E1077" s="12">
        <f t="shared" si="16"/>
        <v>637633.827000001</v>
      </c>
    </row>
    <row r="1078" ht="15.6" spans="1:5">
      <c r="A1078" s="9">
        <v>43748</v>
      </c>
      <c r="B1078" s="10" t="s">
        <v>418</v>
      </c>
      <c r="C1078" s="11"/>
      <c r="D1078" s="11">
        <v>53871.06</v>
      </c>
      <c r="E1078" s="12">
        <f t="shared" si="16"/>
        <v>583762.767000001</v>
      </c>
    </row>
    <row r="1079" ht="15.6" spans="1:5">
      <c r="A1079" s="9">
        <v>43748</v>
      </c>
      <c r="B1079" s="10" t="s">
        <v>377</v>
      </c>
      <c r="C1079" s="11">
        <v>164992.18</v>
      </c>
      <c r="D1079" s="11"/>
      <c r="E1079" s="12">
        <f t="shared" si="16"/>
        <v>748754.947000001</v>
      </c>
    </row>
    <row r="1080" ht="15.6" spans="1:5">
      <c r="A1080" s="9">
        <v>43748</v>
      </c>
      <c r="B1080" s="10" t="s">
        <v>319</v>
      </c>
      <c r="C1080" s="11">
        <v>52819</v>
      </c>
      <c r="D1080" s="11"/>
      <c r="E1080" s="12">
        <f t="shared" si="16"/>
        <v>801573.947000001</v>
      </c>
    </row>
    <row r="1081" ht="15.6" spans="1:5">
      <c r="A1081" s="9">
        <v>43748</v>
      </c>
      <c r="B1081" s="10" t="s">
        <v>384</v>
      </c>
      <c r="C1081" s="11">
        <v>4432.38</v>
      </c>
      <c r="D1081" s="11"/>
      <c r="E1081" s="12">
        <f t="shared" si="16"/>
        <v>806006.327000001</v>
      </c>
    </row>
    <row r="1082" ht="15.6" spans="1:5">
      <c r="A1082" s="9">
        <v>43748</v>
      </c>
      <c r="B1082" s="10" t="s">
        <v>304</v>
      </c>
      <c r="C1082" s="11">
        <v>40092.58</v>
      </c>
      <c r="D1082" s="11"/>
      <c r="E1082" s="12">
        <f t="shared" si="16"/>
        <v>846098.907000001</v>
      </c>
    </row>
    <row r="1083" ht="15.6" spans="1:5">
      <c r="A1083" s="9">
        <v>43749</v>
      </c>
      <c r="B1083" s="10" t="s">
        <v>275</v>
      </c>
      <c r="C1083" s="11"/>
      <c r="D1083" s="43">
        <v>253000</v>
      </c>
      <c r="E1083" s="12">
        <f t="shared" si="16"/>
        <v>593098.907000001</v>
      </c>
    </row>
    <row r="1084" ht="15.6" spans="1:5">
      <c r="A1084" s="9">
        <v>43749</v>
      </c>
      <c r="B1084" s="10" t="s">
        <v>419</v>
      </c>
      <c r="C1084" s="11"/>
      <c r="D1084" s="11">
        <v>14692</v>
      </c>
      <c r="E1084" s="12">
        <f t="shared" si="16"/>
        <v>578406.907000001</v>
      </c>
    </row>
    <row r="1085" ht="15.6" spans="1:5">
      <c r="A1085" s="9">
        <v>43749</v>
      </c>
      <c r="B1085" s="10" t="s">
        <v>322</v>
      </c>
      <c r="C1085" s="11">
        <v>24460</v>
      </c>
      <c r="D1085" s="11"/>
      <c r="E1085" s="12">
        <f t="shared" si="16"/>
        <v>602866.907000001</v>
      </c>
    </row>
    <row r="1086" ht="15.6" spans="1:5">
      <c r="A1086" s="9">
        <v>43752</v>
      </c>
      <c r="B1086" s="10" t="s">
        <v>247</v>
      </c>
      <c r="C1086" s="11">
        <v>46647.19</v>
      </c>
      <c r="D1086" s="11"/>
      <c r="E1086" s="12">
        <f t="shared" si="16"/>
        <v>649514.097000001</v>
      </c>
    </row>
    <row r="1087" ht="15.6" spans="1:5">
      <c r="A1087" s="9">
        <v>43752</v>
      </c>
      <c r="B1087" s="10" t="s">
        <v>247</v>
      </c>
      <c r="C1087" s="11">
        <v>38579.5</v>
      </c>
      <c r="D1087" s="11"/>
      <c r="E1087" s="12">
        <f t="shared" si="16"/>
        <v>688093.597000001</v>
      </c>
    </row>
    <row r="1088" ht="15.6" spans="1:5">
      <c r="A1088" s="9">
        <v>43752</v>
      </c>
      <c r="B1088" s="10" t="s">
        <v>420</v>
      </c>
      <c r="C1088" s="11"/>
      <c r="D1088" s="43">
        <v>250000</v>
      </c>
      <c r="E1088" s="12">
        <f t="shared" si="16"/>
        <v>438093.597000001</v>
      </c>
    </row>
    <row r="1089" ht="15.6" spans="1:5">
      <c r="A1089" s="9">
        <v>43752</v>
      </c>
      <c r="B1089" s="10" t="s">
        <v>421</v>
      </c>
      <c r="C1089" s="11"/>
      <c r="D1089" s="11">
        <v>45247</v>
      </c>
      <c r="E1089" s="12">
        <f t="shared" si="16"/>
        <v>392846.597000001</v>
      </c>
    </row>
    <row r="1090" ht="15.6" spans="1:5">
      <c r="A1090" s="9">
        <v>43752</v>
      </c>
      <c r="B1090" s="10" t="s">
        <v>422</v>
      </c>
      <c r="C1090" s="11"/>
      <c r="D1090" s="11">
        <v>37422</v>
      </c>
      <c r="E1090" s="12">
        <f t="shared" si="16"/>
        <v>355424.597000001</v>
      </c>
    </row>
    <row r="1091" ht="15.6" spans="1:5">
      <c r="A1091" s="9">
        <v>43753</v>
      </c>
      <c r="B1091" s="10" t="s">
        <v>319</v>
      </c>
      <c r="C1091" s="11">
        <v>34158.5</v>
      </c>
      <c r="D1091" s="11"/>
      <c r="E1091" s="12">
        <f t="shared" si="16"/>
        <v>389583.097000001</v>
      </c>
    </row>
    <row r="1092" ht="15.6" spans="1:5">
      <c r="A1092" s="9">
        <v>43753</v>
      </c>
      <c r="B1092" s="10" t="s">
        <v>73</v>
      </c>
      <c r="C1092" s="11">
        <v>65660</v>
      </c>
      <c r="D1092" s="11"/>
      <c r="E1092" s="12">
        <f t="shared" ref="E1092:E1155" si="17">E1091+C1092-D1092</f>
        <v>455243.097000001</v>
      </c>
    </row>
    <row r="1093" ht="15.6" spans="1:5">
      <c r="A1093" s="9">
        <v>43754</v>
      </c>
      <c r="B1093" s="10" t="s">
        <v>423</v>
      </c>
      <c r="C1093" s="11">
        <v>1585669.48</v>
      </c>
      <c r="D1093" s="11"/>
      <c r="E1093" s="12">
        <f t="shared" si="17"/>
        <v>2040912.577</v>
      </c>
    </row>
    <row r="1094" ht="15.6" spans="1:5">
      <c r="A1094" s="9">
        <v>43754</v>
      </c>
      <c r="B1094" s="10" t="s">
        <v>248</v>
      </c>
      <c r="C1094" s="11">
        <v>74352</v>
      </c>
      <c r="D1094" s="11"/>
      <c r="E1094" s="12">
        <f t="shared" si="17"/>
        <v>2115264.577</v>
      </c>
    </row>
    <row r="1095" ht="15.6" spans="1:5">
      <c r="A1095" s="9">
        <v>43754</v>
      </c>
      <c r="B1095" s="10" t="s">
        <v>267</v>
      </c>
      <c r="C1095" s="11">
        <v>26020</v>
      </c>
      <c r="D1095" s="11"/>
      <c r="E1095" s="12">
        <f t="shared" si="17"/>
        <v>2141284.577</v>
      </c>
    </row>
    <row r="1096" ht="15.6" spans="1:5">
      <c r="A1096" s="9">
        <v>43754</v>
      </c>
      <c r="B1096" s="10" t="s">
        <v>377</v>
      </c>
      <c r="C1096" s="11">
        <v>26500</v>
      </c>
      <c r="D1096" s="11"/>
      <c r="E1096" s="12">
        <f t="shared" si="17"/>
        <v>2167784.577</v>
      </c>
    </row>
    <row r="1097" ht="15.6" spans="1:5">
      <c r="A1097" s="9">
        <v>43754</v>
      </c>
      <c r="B1097" s="10" t="s">
        <v>351</v>
      </c>
      <c r="C1097" s="11">
        <v>9855.5</v>
      </c>
      <c r="D1097" s="11"/>
      <c r="E1097" s="12">
        <f t="shared" si="17"/>
        <v>2177640.077</v>
      </c>
    </row>
    <row r="1098" ht="15.6" spans="1:5">
      <c r="A1098" s="9">
        <v>43754</v>
      </c>
      <c r="B1098" s="10" t="s">
        <v>417</v>
      </c>
      <c r="C1098" s="11">
        <v>2208</v>
      </c>
      <c r="D1098" s="11"/>
      <c r="E1098" s="12">
        <f t="shared" si="17"/>
        <v>2179848.077</v>
      </c>
    </row>
    <row r="1099" ht="15.6" spans="1:5">
      <c r="A1099" s="9">
        <v>43754</v>
      </c>
      <c r="B1099" s="10" t="s">
        <v>419</v>
      </c>
      <c r="C1099" s="11"/>
      <c r="D1099" s="11">
        <v>147000</v>
      </c>
      <c r="E1099" s="12">
        <f t="shared" si="17"/>
        <v>2032848.077</v>
      </c>
    </row>
    <row r="1100" ht="15.6" spans="1:5">
      <c r="A1100" s="9">
        <v>43755</v>
      </c>
      <c r="B1100" s="10" t="s">
        <v>368</v>
      </c>
      <c r="C1100" s="11"/>
      <c r="D1100" s="11">
        <v>500000</v>
      </c>
      <c r="E1100" s="12">
        <f t="shared" si="17"/>
        <v>1532848.077</v>
      </c>
    </row>
    <row r="1101" ht="15.6" spans="1:5">
      <c r="A1101" s="9">
        <v>43755</v>
      </c>
      <c r="B1101" s="10" t="s">
        <v>424</v>
      </c>
      <c r="C1101" s="11"/>
      <c r="D1101" s="11">
        <v>760</v>
      </c>
      <c r="E1101" s="12">
        <f t="shared" si="17"/>
        <v>1532088.077</v>
      </c>
    </row>
    <row r="1102" ht="15.6" spans="1:5">
      <c r="A1102" s="9">
        <v>43755</v>
      </c>
      <c r="B1102" s="10" t="s">
        <v>425</v>
      </c>
      <c r="C1102" s="11">
        <v>12600</v>
      </c>
      <c r="D1102" s="11"/>
      <c r="E1102" s="12">
        <f t="shared" si="17"/>
        <v>1544688.077</v>
      </c>
    </row>
    <row r="1103" ht="15.6" spans="1:5">
      <c r="A1103" s="9">
        <v>43756</v>
      </c>
      <c r="B1103" s="10" t="s">
        <v>32</v>
      </c>
      <c r="C1103" s="11"/>
      <c r="D1103" s="11">
        <v>100000</v>
      </c>
      <c r="E1103" s="12">
        <f t="shared" si="17"/>
        <v>1444688.077</v>
      </c>
    </row>
    <row r="1104" ht="15.6" spans="1:5">
      <c r="A1104" s="9">
        <v>43756</v>
      </c>
      <c r="B1104" s="10" t="s">
        <v>368</v>
      </c>
      <c r="C1104" s="11"/>
      <c r="D1104" s="11">
        <v>150000</v>
      </c>
      <c r="E1104" s="12">
        <f t="shared" si="17"/>
        <v>1294688.077</v>
      </c>
    </row>
    <row r="1105" ht="15.6" spans="1:5">
      <c r="A1105" s="9">
        <v>43756</v>
      </c>
      <c r="B1105" s="10" t="s">
        <v>32</v>
      </c>
      <c r="C1105" s="11"/>
      <c r="D1105" s="11">
        <v>130000</v>
      </c>
      <c r="E1105" s="12">
        <f t="shared" si="17"/>
        <v>1164688.077</v>
      </c>
    </row>
    <row r="1106" ht="15.6" spans="1:5">
      <c r="A1106" s="9">
        <v>43759</v>
      </c>
      <c r="B1106" s="10" t="s">
        <v>363</v>
      </c>
      <c r="C1106" s="11">
        <v>104087.52</v>
      </c>
      <c r="D1106" s="11"/>
      <c r="E1106" s="12">
        <f t="shared" si="17"/>
        <v>1268775.597</v>
      </c>
    </row>
    <row r="1107" ht="15.6" spans="1:5">
      <c r="A1107" s="9">
        <v>43759</v>
      </c>
      <c r="B1107" s="10" t="s">
        <v>368</v>
      </c>
      <c r="C1107" s="11"/>
      <c r="D1107" s="11">
        <v>300000</v>
      </c>
      <c r="E1107" s="12">
        <f t="shared" si="17"/>
        <v>968775.597000001</v>
      </c>
    </row>
    <row r="1108" ht="15.6" spans="1:5">
      <c r="A1108" s="9">
        <v>43759</v>
      </c>
      <c r="B1108" s="10" t="s">
        <v>341</v>
      </c>
      <c r="C1108" s="11">
        <v>5531.5</v>
      </c>
      <c r="D1108" s="11"/>
      <c r="E1108" s="12">
        <f t="shared" si="17"/>
        <v>974307.097000001</v>
      </c>
    </row>
    <row r="1109" ht="15.6" spans="1:5">
      <c r="A1109" s="9">
        <v>43759</v>
      </c>
      <c r="B1109" s="10" t="s">
        <v>32</v>
      </c>
      <c r="C1109" s="11"/>
      <c r="D1109" s="11">
        <v>20000</v>
      </c>
      <c r="E1109" s="12">
        <f t="shared" si="17"/>
        <v>954307.097000001</v>
      </c>
    </row>
    <row r="1110" ht="15.6" spans="1:5">
      <c r="A1110" s="9">
        <v>43759</v>
      </c>
      <c r="B1110" s="10" t="s">
        <v>426</v>
      </c>
      <c r="C1110" s="11"/>
      <c r="D1110" s="43">
        <v>67205</v>
      </c>
      <c r="E1110" s="12">
        <f t="shared" si="17"/>
        <v>887102.097000001</v>
      </c>
    </row>
    <row r="1111" ht="15.6" spans="1:5">
      <c r="A1111" s="9">
        <v>43760</v>
      </c>
      <c r="B1111" s="10" t="s">
        <v>314</v>
      </c>
      <c r="C1111" s="11">
        <v>49202</v>
      </c>
      <c r="D1111" s="11"/>
      <c r="E1111" s="12">
        <f t="shared" si="17"/>
        <v>936304.097000001</v>
      </c>
    </row>
    <row r="1112" ht="15.6" spans="1:5">
      <c r="A1112" s="9">
        <v>43760</v>
      </c>
      <c r="B1112" s="10" t="s">
        <v>293</v>
      </c>
      <c r="C1112" s="11">
        <v>16286.85</v>
      </c>
      <c r="D1112" s="11"/>
      <c r="E1112" s="12">
        <f t="shared" si="17"/>
        <v>952590.947000001</v>
      </c>
    </row>
    <row r="1113" ht="15.6" spans="1:5">
      <c r="A1113" s="9">
        <v>43760</v>
      </c>
      <c r="B1113" s="10" t="s">
        <v>262</v>
      </c>
      <c r="C1113" s="11"/>
      <c r="D1113" s="11">
        <v>250000</v>
      </c>
      <c r="E1113" s="12">
        <f t="shared" si="17"/>
        <v>702590.947000001</v>
      </c>
    </row>
    <row r="1114" ht="15.6" spans="1:5">
      <c r="A1114" s="9">
        <v>43761</v>
      </c>
      <c r="B1114" s="10" t="s">
        <v>427</v>
      </c>
      <c r="C1114" s="11">
        <v>83000</v>
      </c>
      <c r="D1114" s="11"/>
      <c r="E1114" s="12">
        <f t="shared" si="17"/>
        <v>785590.947000001</v>
      </c>
    </row>
    <row r="1115" ht="15.6" spans="1:5">
      <c r="A1115" s="9">
        <v>43761</v>
      </c>
      <c r="B1115" s="10" t="s">
        <v>259</v>
      </c>
      <c r="C1115" s="11">
        <v>20840</v>
      </c>
      <c r="D1115" s="11"/>
      <c r="E1115" s="12">
        <f t="shared" si="17"/>
        <v>806430.947000001</v>
      </c>
    </row>
    <row r="1116" ht="15.6" spans="1:5">
      <c r="A1116" s="9">
        <v>43762</v>
      </c>
      <c r="B1116" s="10" t="s">
        <v>280</v>
      </c>
      <c r="C1116" s="11">
        <v>33235.5</v>
      </c>
      <c r="D1116" s="11"/>
      <c r="E1116" s="12">
        <f t="shared" si="17"/>
        <v>839666.447000001</v>
      </c>
    </row>
    <row r="1117" ht="15.6" spans="1:5">
      <c r="A1117" s="9">
        <v>43762</v>
      </c>
      <c r="B1117" s="10" t="s">
        <v>428</v>
      </c>
      <c r="C1117" s="11"/>
      <c r="D1117" s="11">
        <v>5786.41</v>
      </c>
      <c r="E1117" s="12">
        <f t="shared" si="17"/>
        <v>833880.037</v>
      </c>
    </row>
    <row r="1118" ht="15.6" spans="1:5">
      <c r="A1118" s="9">
        <v>43763</v>
      </c>
      <c r="B1118" s="10" t="s">
        <v>346</v>
      </c>
      <c r="C1118" s="11"/>
      <c r="D1118" s="11">
        <v>300000</v>
      </c>
      <c r="E1118" s="12">
        <f t="shared" si="17"/>
        <v>533880.037</v>
      </c>
    </row>
    <row r="1119" ht="15.6" spans="1:5">
      <c r="A1119" s="9">
        <v>43763</v>
      </c>
      <c r="B1119" s="10" t="s">
        <v>429</v>
      </c>
      <c r="C1119" s="11">
        <v>5290</v>
      </c>
      <c r="D1119" s="11"/>
      <c r="E1119" s="12">
        <f t="shared" si="17"/>
        <v>539170.037</v>
      </c>
    </row>
    <row r="1120" ht="15.6" spans="1:5">
      <c r="A1120" s="9">
        <v>43766</v>
      </c>
      <c r="B1120" s="10" t="s">
        <v>353</v>
      </c>
      <c r="C1120" s="11">
        <v>66528</v>
      </c>
      <c r="D1120" s="11"/>
      <c r="E1120" s="12">
        <f t="shared" si="17"/>
        <v>605698.037</v>
      </c>
    </row>
    <row r="1121" ht="15.6" spans="1:5">
      <c r="A1121" s="9">
        <v>43766</v>
      </c>
      <c r="B1121" s="10" t="s">
        <v>228</v>
      </c>
      <c r="C1121" s="11">
        <v>308600</v>
      </c>
      <c r="D1121" s="11"/>
      <c r="E1121" s="12">
        <f t="shared" si="17"/>
        <v>914298.037</v>
      </c>
    </row>
    <row r="1122" ht="15.6" spans="1:5">
      <c r="A1122" s="9">
        <v>43766</v>
      </c>
      <c r="B1122" s="10" t="s">
        <v>346</v>
      </c>
      <c r="C1122" s="11"/>
      <c r="D1122" s="11">
        <v>400000</v>
      </c>
      <c r="E1122" s="12">
        <f t="shared" si="17"/>
        <v>514298.037</v>
      </c>
    </row>
    <row r="1123" ht="15.6" spans="1:5">
      <c r="A1123" s="9">
        <v>43766</v>
      </c>
      <c r="B1123" s="10" t="s">
        <v>362</v>
      </c>
      <c r="C1123" s="11">
        <v>17630</v>
      </c>
      <c r="D1123" s="11"/>
      <c r="E1123" s="12">
        <f t="shared" si="17"/>
        <v>531928.037</v>
      </c>
    </row>
    <row r="1124" ht="15.6" spans="1:5">
      <c r="A1124" s="9">
        <v>43767</v>
      </c>
      <c r="B1124" s="10" t="s">
        <v>346</v>
      </c>
      <c r="C1124" s="11"/>
      <c r="D1124" s="11">
        <v>300000</v>
      </c>
      <c r="E1124" s="12">
        <f t="shared" si="17"/>
        <v>231928.037</v>
      </c>
    </row>
    <row r="1125" ht="15.6" spans="1:5">
      <c r="A1125" s="9">
        <v>43767</v>
      </c>
      <c r="B1125" s="10" t="s">
        <v>417</v>
      </c>
      <c r="C1125" s="11">
        <v>22816</v>
      </c>
      <c r="D1125" s="11"/>
      <c r="E1125" s="12">
        <f t="shared" si="17"/>
        <v>254744.037</v>
      </c>
    </row>
    <row r="1126" ht="15.6" spans="1:5">
      <c r="A1126" s="9">
        <v>43767</v>
      </c>
      <c r="B1126" s="10" t="s">
        <v>430</v>
      </c>
      <c r="C1126" s="11">
        <v>10000</v>
      </c>
      <c r="D1126" s="11"/>
      <c r="E1126" s="12">
        <f t="shared" si="17"/>
        <v>264744.037</v>
      </c>
    </row>
    <row r="1127" ht="15.6" spans="1:5">
      <c r="A1127" s="9">
        <v>43768</v>
      </c>
      <c r="B1127" s="10" t="s">
        <v>431</v>
      </c>
      <c r="C1127" s="11">
        <v>135000</v>
      </c>
      <c r="D1127" s="11"/>
      <c r="E1127" s="12">
        <f t="shared" si="17"/>
        <v>399744.037</v>
      </c>
    </row>
    <row r="1128" ht="15.6" spans="1:5">
      <c r="A1128" s="9">
        <v>43769</v>
      </c>
      <c r="B1128" s="10" t="s">
        <v>31</v>
      </c>
      <c r="C1128" s="11"/>
      <c r="D1128" s="11">
        <v>160000</v>
      </c>
      <c r="E1128" s="12">
        <f t="shared" si="17"/>
        <v>239744.037</v>
      </c>
    </row>
    <row r="1129" ht="15.6" spans="1:5">
      <c r="A1129" s="9">
        <v>43769</v>
      </c>
      <c r="B1129" s="10" t="s">
        <v>392</v>
      </c>
      <c r="C1129" s="11">
        <v>4620</v>
      </c>
      <c r="D1129" s="11"/>
      <c r="E1129" s="12">
        <f t="shared" si="17"/>
        <v>244364.037</v>
      </c>
    </row>
    <row r="1130" ht="15.6" spans="1:5">
      <c r="A1130" s="9">
        <v>43770</v>
      </c>
      <c r="B1130" s="10" t="s">
        <v>432</v>
      </c>
      <c r="C1130" s="11"/>
      <c r="D1130" s="11">
        <v>11244.64</v>
      </c>
      <c r="E1130" s="12">
        <f t="shared" si="17"/>
        <v>233119.397</v>
      </c>
    </row>
    <row r="1131" ht="15.6" spans="1:5">
      <c r="A1131" s="9">
        <v>43773</v>
      </c>
      <c r="B1131" s="10" t="s">
        <v>262</v>
      </c>
      <c r="C1131" s="11"/>
      <c r="D1131" s="26">
        <v>150000</v>
      </c>
      <c r="E1131" s="12">
        <f t="shared" si="17"/>
        <v>83119.3970000005</v>
      </c>
    </row>
    <row r="1132" ht="15.6" spans="1:5">
      <c r="A1132" s="9">
        <v>43774</v>
      </c>
      <c r="B1132" s="10" t="s">
        <v>433</v>
      </c>
      <c r="C1132" s="11"/>
      <c r="D1132" s="11">
        <v>48976.32</v>
      </c>
      <c r="E1132" s="12">
        <f t="shared" si="17"/>
        <v>34143.0770000005</v>
      </c>
    </row>
    <row r="1133" ht="15.6" spans="1:5">
      <c r="A1133" s="9">
        <v>43774</v>
      </c>
      <c r="B1133" s="10" t="s">
        <v>350</v>
      </c>
      <c r="C1133" s="11"/>
      <c r="D1133" s="11">
        <v>5000</v>
      </c>
      <c r="E1133" s="12">
        <f t="shared" si="17"/>
        <v>29143.0770000005</v>
      </c>
    </row>
    <row r="1134" ht="15.6" spans="1:5">
      <c r="A1134" s="9">
        <v>43774</v>
      </c>
      <c r="B1134" s="10" t="s">
        <v>378</v>
      </c>
      <c r="C1134" s="11">
        <v>62786.98</v>
      </c>
      <c r="D1134" s="11"/>
      <c r="E1134" s="12">
        <f t="shared" si="17"/>
        <v>91930.0570000005</v>
      </c>
    </row>
    <row r="1135" ht="15.6" spans="1:5">
      <c r="A1135" s="9">
        <v>43775</v>
      </c>
      <c r="B1135" s="10" t="s">
        <v>323</v>
      </c>
      <c r="C1135" s="11">
        <v>34703.22</v>
      </c>
      <c r="D1135" s="11"/>
      <c r="E1135" s="12">
        <f t="shared" si="17"/>
        <v>126633.277</v>
      </c>
    </row>
    <row r="1136" ht="15.6" spans="1:5">
      <c r="A1136" s="9">
        <v>43775</v>
      </c>
      <c r="B1136" s="10" t="s">
        <v>405</v>
      </c>
      <c r="C1136" s="11">
        <v>2190</v>
      </c>
      <c r="D1136" s="11"/>
      <c r="E1136" s="12">
        <f t="shared" si="17"/>
        <v>128823.277</v>
      </c>
    </row>
    <row r="1137" ht="15.6" spans="1:5">
      <c r="A1137" s="9">
        <v>43776</v>
      </c>
      <c r="B1137" s="10" t="s">
        <v>322</v>
      </c>
      <c r="C1137" s="11">
        <v>15949</v>
      </c>
      <c r="D1137" s="11"/>
      <c r="E1137" s="12">
        <f t="shared" si="17"/>
        <v>144772.277</v>
      </c>
    </row>
    <row r="1138" ht="15.6" spans="1:5">
      <c r="A1138" s="9">
        <v>43776</v>
      </c>
      <c r="B1138" s="10" t="s">
        <v>322</v>
      </c>
      <c r="C1138" s="11">
        <v>9346</v>
      </c>
      <c r="D1138" s="11"/>
      <c r="E1138" s="12">
        <f t="shared" si="17"/>
        <v>154118.277</v>
      </c>
    </row>
    <row r="1139" ht="15.6" spans="1:5">
      <c r="A1139" s="9">
        <v>43776</v>
      </c>
      <c r="B1139" s="10" t="s">
        <v>377</v>
      </c>
      <c r="C1139" s="11">
        <v>94992.96</v>
      </c>
      <c r="D1139" s="11"/>
      <c r="E1139" s="12">
        <f t="shared" si="17"/>
        <v>249111.237</v>
      </c>
    </row>
    <row r="1140" ht="15.6" spans="1:5">
      <c r="A1140" s="9">
        <v>43776</v>
      </c>
      <c r="B1140" s="10" t="s">
        <v>434</v>
      </c>
      <c r="C1140" s="11">
        <v>12600</v>
      </c>
      <c r="D1140" s="11"/>
      <c r="E1140" s="12">
        <f t="shared" si="17"/>
        <v>261711.237</v>
      </c>
    </row>
    <row r="1141" ht="15.6" spans="1:5">
      <c r="A1141" s="9">
        <v>43780</v>
      </c>
      <c r="B1141" s="10" t="s">
        <v>367</v>
      </c>
      <c r="C1141" s="11">
        <v>149908</v>
      </c>
      <c r="D1141" s="11"/>
      <c r="E1141" s="12">
        <f t="shared" si="17"/>
        <v>411619.237</v>
      </c>
    </row>
    <row r="1142" ht="15.6" spans="1:5">
      <c r="A1142" s="9">
        <v>43780</v>
      </c>
      <c r="B1142" s="10" t="s">
        <v>265</v>
      </c>
      <c r="C1142" s="11">
        <v>7562</v>
      </c>
      <c r="D1142" s="11"/>
      <c r="E1142" s="12">
        <f t="shared" si="17"/>
        <v>419181.237</v>
      </c>
    </row>
    <row r="1143" ht="15.6" spans="1:5">
      <c r="A1143" s="9">
        <v>43780</v>
      </c>
      <c r="B1143" s="10" t="s">
        <v>435</v>
      </c>
      <c r="C1143" s="11">
        <v>1419648.97</v>
      </c>
      <c r="D1143" s="11"/>
      <c r="E1143" s="12">
        <f t="shared" si="17"/>
        <v>1838830.207</v>
      </c>
    </row>
    <row r="1144" ht="15.6" spans="1:5">
      <c r="A1144" s="9">
        <v>43780</v>
      </c>
      <c r="B1144" s="10" t="s">
        <v>314</v>
      </c>
      <c r="C1144" s="11">
        <v>54699.5</v>
      </c>
      <c r="D1144" s="11"/>
      <c r="E1144" s="12">
        <f t="shared" si="17"/>
        <v>1893529.707</v>
      </c>
    </row>
    <row r="1145" ht="15.6" spans="1:5">
      <c r="A1145" s="9">
        <v>43780</v>
      </c>
      <c r="B1145" s="10" t="s">
        <v>314</v>
      </c>
      <c r="C1145" s="11">
        <v>8272</v>
      </c>
      <c r="D1145" s="11"/>
      <c r="E1145" s="12">
        <f t="shared" si="17"/>
        <v>1901801.707</v>
      </c>
    </row>
    <row r="1146" ht="15.6" spans="1:5">
      <c r="A1146" s="9">
        <v>43781</v>
      </c>
      <c r="B1146" s="10" t="s">
        <v>262</v>
      </c>
      <c r="C1146" s="11"/>
      <c r="D1146" s="26">
        <v>200000</v>
      </c>
      <c r="E1146" s="12">
        <f t="shared" si="17"/>
        <v>1701801.707</v>
      </c>
    </row>
    <row r="1147" ht="15.6" spans="1:5">
      <c r="A1147" s="9">
        <v>43781</v>
      </c>
      <c r="B1147" s="10" t="s">
        <v>354</v>
      </c>
      <c r="C1147" s="11">
        <v>250000</v>
      </c>
      <c r="D1147" s="11"/>
      <c r="E1147" s="12">
        <f t="shared" si="17"/>
        <v>1951801.707</v>
      </c>
    </row>
    <row r="1148" ht="15.6" spans="1:5">
      <c r="A1148" s="9">
        <v>43781</v>
      </c>
      <c r="B1148" s="10" t="s">
        <v>262</v>
      </c>
      <c r="C1148" s="11"/>
      <c r="D1148" s="26">
        <v>250000</v>
      </c>
      <c r="E1148" s="12">
        <f t="shared" si="17"/>
        <v>1701801.707</v>
      </c>
    </row>
    <row r="1149" ht="15.6" spans="1:5">
      <c r="A1149" s="9">
        <v>43782</v>
      </c>
      <c r="B1149" s="10" t="s">
        <v>247</v>
      </c>
      <c r="C1149" s="11">
        <v>51832</v>
      </c>
      <c r="D1149" s="11"/>
      <c r="E1149" s="12">
        <f t="shared" si="17"/>
        <v>1753633.707</v>
      </c>
    </row>
    <row r="1150" ht="15.6" spans="1:5">
      <c r="A1150" s="9">
        <v>43782</v>
      </c>
      <c r="B1150" s="10" t="s">
        <v>247</v>
      </c>
      <c r="C1150" s="11">
        <v>60349.61</v>
      </c>
      <c r="D1150" s="11"/>
      <c r="E1150" s="12">
        <f t="shared" si="17"/>
        <v>1813983.317</v>
      </c>
    </row>
    <row r="1151" ht="15.6" spans="1:5">
      <c r="A1151" s="9">
        <v>43782</v>
      </c>
      <c r="B1151" s="10" t="s">
        <v>259</v>
      </c>
      <c r="C1151" s="11">
        <v>12920</v>
      </c>
      <c r="D1151" s="11"/>
      <c r="E1151" s="12">
        <f t="shared" si="17"/>
        <v>1826903.317</v>
      </c>
    </row>
    <row r="1152" ht="15.6" spans="1:5">
      <c r="A1152" s="9">
        <v>43782</v>
      </c>
      <c r="B1152" s="10" t="s">
        <v>429</v>
      </c>
      <c r="C1152" s="11">
        <v>2564.5</v>
      </c>
      <c r="D1152" s="11"/>
      <c r="E1152" s="12">
        <f t="shared" si="17"/>
        <v>1829467.817</v>
      </c>
    </row>
    <row r="1153" ht="15.6" spans="1:5">
      <c r="A1153" s="9">
        <v>43782</v>
      </c>
      <c r="B1153" s="10" t="s">
        <v>304</v>
      </c>
      <c r="C1153" s="11">
        <v>39650.17</v>
      </c>
      <c r="D1153" s="11"/>
      <c r="E1153" s="12">
        <f t="shared" si="17"/>
        <v>1869117.987</v>
      </c>
    </row>
    <row r="1154" ht="15.6" spans="1:5">
      <c r="A1154" s="9">
        <v>43782</v>
      </c>
      <c r="B1154" s="10" t="s">
        <v>430</v>
      </c>
      <c r="C1154" s="11">
        <v>3370</v>
      </c>
      <c r="D1154" s="11"/>
      <c r="E1154" s="12">
        <f t="shared" si="17"/>
        <v>1872487.987</v>
      </c>
    </row>
    <row r="1155" ht="15.6" spans="1:5">
      <c r="A1155" s="9">
        <v>43782</v>
      </c>
      <c r="B1155" s="10" t="s">
        <v>346</v>
      </c>
      <c r="C1155" s="11"/>
      <c r="D1155" s="11">
        <v>150000</v>
      </c>
      <c r="E1155" s="12">
        <f t="shared" si="17"/>
        <v>1722487.987</v>
      </c>
    </row>
    <row r="1156" ht="15.6" spans="1:5">
      <c r="A1156" s="9">
        <v>43782</v>
      </c>
      <c r="B1156" s="10" t="s">
        <v>262</v>
      </c>
      <c r="C1156" s="11"/>
      <c r="D1156" s="11">
        <v>350000</v>
      </c>
      <c r="E1156" s="12">
        <f t="shared" ref="E1156:E1219" si="18">E1155+C1156-D1156</f>
        <v>1372487.987</v>
      </c>
    </row>
    <row r="1157" ht="15.6" spans="1:5">
      <c r="A1157" s="9">
        <v>43783</v>
      </c>
      <c r="B1157" s="10" t="s">
        <v>346</v>
      </c>
      <c r="C1157" s="11"/>
      <c r="D1157" s="11">
        <v>450000</v>
      </c>
      <c r="E1157" s="12">
        <f t="shared" si="18"/>
        <v>922487.987</v>
      </c>
    </row>
    <row r="1158" ht="15.6" spans="1:5">
      <c r="A1158" s="9">
        <v>43784</v>
      </c>
      <c r="B1158" s="10" t="s">
        <v>73</v>
      </c>
      <c r="C1158" s="11">
        <v>60852</v>
      </c>
      <c r="D1158" s="11"/>
      <c r="E1158" s="12">
        <f t="shared" si="18"/>
        <v>983339.987</v>
      </c>
    </row>
    <row r="1159" ht="15.6" spans="1:5">
      <c r="A1159" s="9">
        <v>43784</v>
      </c>
      <c r="B1159" s="10" t="s">
        <v>346</v>
      </c>
      <c r="C1159" s="11"/>
      <c r="D1159" s="11">
        <v>400000</v>
      </c>
      <c r="E1159" s="12">
        <f t="shared" si="18"/>
        <v>583339.987</v>
      </c>
    </row>
    <row r="1160" ht="15.6" spans="1:5">
      <c r="A1160" s="9">
        <v>43784</v>
      </c>
      <c r="B1160" s="10" t="s">
        <v>436</v>
      </c>
      <c r="C1160" s="11"/>
      <c r="D1160" s="11">
        <v>500</v>
      </c>
      <c r="E1160" s="12">
        <f t="shared" si="18"/>
        <v>582839.987</v>
      </c>
    </row>
    <row r="1161" ht="15.6" spans="1:5">
      <c r="A1161" s="9">
        <v>43784</v>
      </c>
      <c r="B1161" s="10" t="s">
        <v>362</v>
      </c>
      <c r="C1161" s="11">
        <v>17630</v>
      </c>
      <c r="D1161" s="11"/>
      <c r="E1161" s="12">
        <f t="shared" si="18"/>
        <v>600469.987</v>
      </c>
    </row>
    <row r="1162" ht="15.6" spans="1:5">
      <c r="A1162" s="9">
        <v>43784</v>
      </c>
      <c r="B1162" s="10" t="s">
        <v>319</v>
      </c>
      <c r="C1162" s="11">
        <v>31816</v>
      </c>
      <c r="D1162" s="11"/>
      <c r="E1162" s="12">
        <f t="shared" si="18"/>
        <v>632285.987</v>
      </c>
    </row>
    <row r="1163" ht="15.6" spans="1:5">
      <c r="A1163" s="9">
        <v>43784</v>
      </c>
      <c r="B1163" s="10" t="s">
        <v>362</v>
      </c>
      <c r="C1163" s="11">
        <v>7106</v>
      </c>
      <c r="D1163" s="11"/>
      <c r="E1163" s="12">
        <f t="shared" si="18"/>
        <v>639391.987</v>
      </c>
    </row>
    <row r="1164" ht="15.6" spans="1:5">
      <c r="A1164" s="9">
        <v>43784</v>
      </c>
      <c r="B1164" s="10" t="s">
        <v>353</v>
      </c>
      <c r="C1164" s="11">
        <v>82530</v>
      </c>
      <c r="D1164" s="11"/>
      <c r="E1164" s="12">
        <f t="shared" si="18"/>
        <v>721921.987</v>
      </c>
    </row>
    <row r="1165" ht="15.6" spans="1:5">
      <c r="A1165" s="9">
        <v>43784</v>
      </c>
      <c r="B1165" s="10" t="s">
        <v>437</v>
      </c>
      <c r="C1165" s="11"/>
      <c r="D1165" s="11">
        <v>80879</v>
      </c>
      <c r="E1165" s="12">
        <f t="shared" si="18"/>
        <v>641042.987</v>
      </c>
    </row>
    <row r="1166" ht="15.6" spans="1:5">
      <c r="A1166" s="9">
        <v>43788</v>
      </c>
      <c r="B1166" s="10" t="s">
        <v>430</v>
      </c>
      <c r="C1166" s="11">
        <v>35367</v>
      </c>
      <c r="D1166" s="11"/>
      <c r="E1166" s="12">
        <f t="shared" si="18"/>
        <v>676409.987</v>
      </c>
    </row>
    <row r="1167" ht="15.6" spans="1:5">
      <c r="A1167" s="9">
        <v>43788</v>
      </c>
      <c r="B1167" s="10" t="s">
        <v>368</v>
      </c>
      <c r="C1167" s="11"/>
      <c r="D1167" s="11">
        <v>350000</v>
      </c>
      <c r="E1167" s="12">
        <f t="shared" si="18"/>
        <v>326409.987</v>
      </c>
    </row>
    <row r="1168" ht="15.6" spans="1:5">
      <c r="A1168" s="9">
        <v>43788</v>
      </c>
      <c r="B1168" s="10" t="s">
        <v>297</v>
      </c>
      <c r="C1168" s="11">
        <v>10290</v>
      </c>
      <c r="D1168" s="11"/>
      <c r="E1168" s="12">
        <f t="shared" si="18"/>
        <v>336699.987</v>
      </c>
    </row>
    <row r="1169" ht="15.6" spans="1:5">
      <c r="A1169" s="9">
        <v>43789</v>
      </c>
      <c r="B1169" s="10" t="s">
        <v>368</v>
      </c>
      <c r="C1169" s="11"/>
      <c r="D1169" s="11">
        <v>300000</v>
      </c>
      <c r="E1169" s="12">
        <f t="shared" si="18"/>
        <v>36699.9870000004</v>
      </c>
    </row>
    <row r="1170" ht="15.6" spans="1:5">
      <c r="A1170" s="9">
        <v>43789</v>
      </c>
      <c r="B1170" s="10" t="s">
        <v>438</v>
      </c>
      <c r="C1170" s="11"/>
      <c r="D1170" s="11">
        <v>5786.41</v>
      </c>
      <c r="E1170" s="12">
        <f t="shared" si="18"/>
        <v>30913.5770000004</v>
      </c>
    </row>
    <row r="1171" ht="15.6" spans="1:5">
      <c r="A1171" s="9">
        <v>43789</v>
      </c>
      <c r="B1171" s="10" t="s">
        <v>257</v>
      </c>
      <c r="C1171" s="11">
        <v>308600</v>
      </c>
      <c r="D1171" s="11"/>
      <c r="E1171" s="12">
        <f t="shared" si="18"/>
        <v>339513.577</v>
      </c>
    </row>
    <row r="1172" ht="15.6" spans="1:5">
      <c r="A1172" s="9">
        <v>43789</v>
      </c>
      <c r="B1172" s="10" t="s">
        <v>439</v>
      </c>
      <c r="C1172" s="11"/>
      <c r="D1172" s="11">
        <v>933</v>
      </c>
      <c r="E1172" s="12">
        <f t="shared" si="18"/>
        <v>338580.577</v>
      </c>
    </row>
    <row r="1173" ht="15.6" spans="1:5">
      <c r="A1173" s="9">
        <v>43789</v>
      </c>
      <c r="B1173" s="10" t="s">
        <v>280</v>
      </c>
      <c r="C1173" s="11">
        <v>17480</v>
      </c>
      <c r="D1173" s="11"/>
      <c r="E1173" s="12">
        <f t="shared" si="18"/>
        <v>356060.577</v>
      </c>
    </row>
    <row r="1174" ht="15.6" spans="1:5">
      <c r="A1174" s="9">
        <v>43790</v>
      </c>
      <c r="B1174" s="10" t="s">
        <v>368</v>
      </c>
      <c r="C1174" s="11"/>
      <c r="D1174" s="11">
        <v>300000</v>
      </c>
      <c r="E1174" s="12">
        <f t="shared" si="18"/>
        <v>56060.5770000005</v>
      </c>
    </row>
    <row r="1175" ht="15.6" spans="1:5">
      <c r="A1175" s="9">
        <v>43790</v>
      </c>
      <c r="B1175" s="10" t="s">
        <v>341</v>
      </c>
      <c r="C1175" s="11">
        <v>2323</v>
      </c>
      <c r="D1175" s="11"/>
      <c r="E1175" s="12">
        <f t="shared" si="18"/>
        <v>58383.5770000005</v>
      </c>
    </row>
    <row r="1176" ht="15.6" spans="1:5">
      <c r="A1176" s="9">
        <v>43790</v>
      </c>
      <c r="B1176" s="10" t="s">
        <v>440</v>
      </c>
      <c r="C1176" s="11">
        <v>135555.88</v>
      </c>
      <c r="D1176" s="11"/>
      <c r="E1176" s="12">
        <f t="shared" si="18"/>
        <v>193939.457</v>
      </c>
    </row>
    <row r="1177" ht="15.6" spans="1:5">
      <c r="A1177" s="9">
        <v>43790</v>
      </c>
      <c r="B1177" s="10" t="s">
        <v>405</v>
      </c>
      <c r="C1177" s="11">
        <v>2290</v>
      </c>
      <c r="D1177" s="11"/>
      <c r="E1177" s="12">
        <f t="shared" si="18"/>
        <v>196229.457</v>
      </c>
    </row>
    <row r="1178" ht="15.6" spans="1:5">
      <c r="A1178" s="9">
        <v>43790</v>
      </c>
      <c r="B1178" s="10" t="s">
        <v>257</v>
      </c>
      <c r="C1178" s="11">
        <v>308600</v>
      </c>
      <c r="D1178" s="11"/>
      <c r="E1178" s="12">
        <f t="shared" si="18"/>
        <v>504829.457</v>
      </c>
    </row>
    <row r="1179" ht="15.6" spans="1:5">
      <c r="A1179" s="9">
        <v>43795</v>
      </c>
      <c r="B1179" s="10" t="s">
        <v>323</v>
      </c>
      <c r="C1179" s="11">
        <v>26215.4</v>
      </c>
      <c r="D1179" s="11"/>
      <c r="E1179" s="12">
        <f t="shared" si="18"/>
        <v>531044.857</v>
      </c>
    </row>
    <row r="1180" ht="15.6" spans="1:5">
      <c r="A1180" s="9">
        <v>43795</v>
      </c>
      <c r="B1180" s="10" t="s">
        <v>441</v>
      </c>
      <c r="C1180" s="11">
        <v>111800</v>
      </c>
      <c r="D1180" s="11"/>
      <c r="E1180" s="12">
        <f t="shared" si="18"/>
        <v>642844.857</v>
      </c>
    </row>
    <row r="1181" ht="15.6" spans="1:5">
      <c r="A1181" s="9">
        <v>43795</v>
      </c>
      <c r="B1181" s="10" t="s">
        <v>351</v>
      </c>
      <c r="C1181" s="11">
        <v>8220.5</v>
      </c>
      <c r="D1181" s="11"/>
      <c r="E1181" s="12">
        <f t="shared" si="18"/>
        <v>651065.357</v>
      </c>
    </row>
    <row r="1182" ht="15.6" spans="1:5">
      <c r="A1182" s="9">
        <v>43796</v>
      </c>
      <c r="B1182" s="10" t="s">
        <v>442</v>
      </c>
      <c r="C1182" s="11">
        <v>83000</v>
      </c>
      <c r="D1182" s="11"/>
      <c r="E1182" s="12">
        <f t="shared" si="18"/>
        <v>734065.357</v>
      </c>
    </row>
    <row r="1183" ht="15.6" spans="1:5">
      <c r="A1183" s="9">
        <v>43796</v>
      </c>
      <c r="B1183" s="10" t="s">
        <v>322</v>
      </c>
      <c r="C1183" s="11">
        <v>15660</v>
      </c>
      <c r="D1183" s="11"/>
      <c r="E1183" s="12">
        <f t="shared" si="18"/>
        <v>749725.357</v>
      </c>
    </row>
    <row r="1184" ht="15.6" spans="1:5">
      <c r="A1184" s="9">
        <v>43796</v>
      </c>
      <c r="B1184" s="10" t="s">
        <v>322</v>
      </c>
      <c r="C1184" s="11">
        <v>14443</v>
      </c>
      <c r="D1184" s="11"/>
      <c r="E1184" s="12">
        <f t="shared" si="18"/>
        <v>764168.357</v>
      </c>
    </row>
    <row r="1185" ht="15.6" spans="1:5">
      <c r="A1185" s="9">
        <v>43796</v>
      </c>
      <c r="B1185" s="10" t="s">
        <v>322</v>
      </c>
      <c r="C1185" s="11">
        <v>2750</v>
      </c>
      <c r="D1185" s="11"/>
      <c r="E1185" s="12">
        <f t="shared" si="18"/>
        <v>766918.357</v>
      </c>
    </row>
    <row r="1186" ht="15.6" spans="1:5">
      <c r="A1186" s="9">
        <v>43797</v>
      </c>
      <c r="B1186" s="10" t="s">
        <v>248</v>
      </c>
      <c r="C1186" s="11">
        <v>144964</v>
      </c>
      <c r="D1186" s="11"/>
      <c r="E1186" s="12">
        <f t="shared" si="18"/>
        <v>911882.357</v>
      </c>
    </row>
    <row r="1187" ht="15.6" spans="1:5">
      <c r="A1187" s="9">
        <v>43797</v>
      </c>
      <c r="B1187" s="10" t="s">
        <v>443</v>
      </c>
      <c r="C1187" s="11">
        <v>312</v>
      </c>
      <c r="D1187" s="11"/>
      <c r="E1187" s="12">
        <f t="shared" si="18"/>
        <v>912194.357</v>
      </c>
    </row>
    <row r="1188" ht="15.6" spans="1:5">
      <c r="A1188" s="9">
        <v>43797</v>
      </c>
      <c r="B1188" s="10" t="s">
        <v>31</v>
      </c>
      <c r="C1188" s="11"/>
      <c r="D1188" s="11">
        <v>50000</v>
      </c>
      <c r="E1188" s="12">
        <f t="shared" si="18"/>
        <v>862194.357</v>
      </c>
    </row>
    <row r="1189" ht="15.6" spans="1:5">
      <c r="A1189" s="9">
        <v>43798</v>
      </c>
      <c r="B1189" s="10" t="s">
        <v>416</v>
      </c>
      <c r="C1189" s="11"/>
      <c r="D1189" s="11">
        <v>140000</v>
      </c>
      <c r="E1189" s="12">
        <f t="shared" si="18"/>
        <v>722194.357</v>
      </c>
    </row>
    <row r="1190" ht="15.6" spans="1:5">
      <c r="A1190" s="9">
        <v>43802</v>
      </c>
      <c r="B1190" s="10" t="s">
        <v>441</v>
      </c>
      <c r="C1190" s="11">
        <v>150800</v>
      </c>
      <c r="D1190" s="11"/>
      <c r="E1190" s="12">
        <f t="shared" si="18"/>
        <v>872994.357</v>
      </c>
    </row>
    <row r="1191" ht="15.6" spans="1:5">
      <c r="A1191" s="9">
        <v>43802</v>
      </c>
      <c r="B1191" s="10" t="s">
        <v>350</v>
      </c>
      <c r="C1191" s="11"/>
      <c r="D1191" s="11">
        <v>10000</v>
      </c>
      <c r="E1191" s="12">
        <f t="shared" si="18"/>
        <v>862994.357</v>
      </c>
    </row>
    <row r="1192" ht="15.6" spans="1:5">
      <c r="A1192" s="9">
        <v>43802</v>
      </c>
      <c r="B1192" s="10" t="s">
        <v>262</v>
      </c>
      <c r="C1192" s="11"/>
      <c r="D1192" s="44">
        <v>70000</v>
      </c>
      <c r="E1192" s="12">
        <f t="shared" si="18"/>
        <v>792994.357</v>
      </c>
    </row>
    <row r="1193" ht="15.6" spans="1:5">
      <c r="A1193" s="9">
        <v>43803</v>
      </c>
      <c r="B1193" s="10" t="s">
        <v>262</v>
      </c>
      <c r="C1193" s="11"/>
      <c r="D1193" s="44">
        <v>150000</v>
      </c>
      <c r="E1193" s="12">
        <f t="shared" si="18"/>
        <v>642994.357</v>
      </c>
    </row>
    <row r="1194" ht="15.6" spans="1:5">
      <c r="A1194" s="9">
        <v>43804</v>
      </c>
      <c r="B1194" s="10" t="s">
        <v>444</v>
      </c>
      <c r="C1194" s="11"/>
      <c r="D1194" s="11">
        <v>47339.92</v>
      </c>
      <c r="E1194" s="12">
        <f t="shared" si="18"/>
        <v>595654.437</v>
      </c>
    </row>
    <row r="1195" ht="15.6" spans="1:5">
      <c r="A1195" s="9">
        <v>43804</v>
      </c>
      <c r="B1195" s="10" t="s">
        <v>445</v>
      </c>
      <c r="C1195" s="11">
        <v>12600</v>
      </c>
      <c r="D1195" s="11"/>
      <c r="E1195" s="12">
        <f t="shared" si="18"/>
        <v>608254.437</v>
      </c>
    </row>
    <row r="1196" ht="15.6" spans="1:5">
      <c r="A1196" s="9">
        <v>43804</v>
      </c>
      <c r="B1196" s="10" t="s">
        <v>446</v>
      </c>
      <c r="C1196" s="11"/>
      <c r="D1196" s="11">
        <v>23780.97</v>
      </c>
      <c r="E1196" s="12">
        <f t="shared" si="18"/>
        <v>584473.467</v>
      </c>
    </row>
    <row r="1197" ht="15.6" spans="1:5">
      <c r="A1197" s="9">
        <v>43805</v>
      </c>
      <c r="B1197" s="10" t="s">
        <v>417</v>
      </c>
      <c r="C1197" s="11">
        <v>28152</v>
      </c>
      <c r="D1197" s="11"/>
      <c r="E1197" s="12">
        <f t="shared" si="18"/>
        <v>612625.467</v>
      </c>
    </row>
    <row r="1198" ht="15.6" spans="1:5">
      <c r="A1198" s="9">
        <v>43805</v>
      </c>
      <c r="B1198" s="10" t="s">
        <v>262</v>
      </c>
      <c r="C1198" s="11"/>
      <c r="D1198" s="44">
        <v>10000</v>
      </c>
      <c r="E1198" s="12">
        <f t="shared" si="18"/>
        <v>602625.467</v>
      </c>
    </row>
    <row r="1199" ht="15.6" spans="1:5">
      <c r="A1199" s="9">
        <v>43805</v>
      </c>
      <c r="B1199" s="10" t="s">
        <v>378</v>
      </c>
      <c r="C1199" s="11">
        <v>62786.98</v>
      </c>
      <c r="D1199" s="11"/>
      <c r="E1199" s="12">
        <f t="shared" si="18"/>
        <v>665412.447</v>
      </c>
    </row>
    <row r="1200" ht="15.6" spans="1:5">
      <c r="A1200" s="9">
        <v>43808</v>
      </c>
      <c r="B1200" s="10" t="s">
        <v>377</v>
      </c>
      <c r="C1200" s="11">
        <v>94992.96</v>
      </c>
      <c r="D1200" s="11"/>
      <c r="E1200" s="12">
        <f t="shared" si="18"/>
        <v>760405.407</v>
      </c>
    </row>
    <row r="1201" ht="15.6" spans="1:5">
      <c r="A1201" s="9">
        <v>43808</v>
      </c>
      <c r="B1201" s="10" t="s">
        <v>262</v>
      </c>
      <c r="C1201" s="11"/>
      <c r="D1201" s="44">
        <v>20000</v>
      </c>
      <c r="E1201" s="12">
        <f t="shared" si="18"/>
        <v>740405.407</v>
      </c>
    </row>
    <row r="1202" ht="15.6" spans="1:5">
      <c r="A1202" s="9">
        <v>43808</v>
      </c>
      <c r="B1202" s="10" t="s">
        <v>262</v>
      </c>
      <c r="C1202" s="11"/>
      <c r="D1202" s="44">
        <v>20000</v>
      </c>
      <c r="E1202" s="12">
        <f t="shared" si="18"/>
        <v>720405.407</v>
      </c>
    </row>
    <row r="1203" ht="15.6" spans="1:5">
      <c r="A1203" s="9">
        <v>43809</v>
      </c>
      <c r="B1203" s="10" t="s">
        <v>297</v>
      </c>
      <c r="C1203" s="11">
        <v>7602</v>
      </c>
      <c r="D1203" s="11"/>
      <c r="E1203" s="12">
        <f t="shared" si="18"/>
        <v>728007.407</v>
      </c>
    </row>
    <row r="1204" ht="15.6" spans="1:5">
      <c r="A1204" s="9">
        <v>43809</v>
      </c>
      <c r="B1204" s="10" t="s">
        <v>447</v>
      </c>
      <c r="C1204" s="11">
        <v>1494138.46</v>
      </c>
      <c r="D1204" s="11"/>
      <c r="E1204" s="12">
        <f t="shared" si="18"/>
        <v>2222145.867</v>
      </c>
    </row>
    <row r="1205" ht="15.6" spans="1:5">
      <c r="A1205" s="9">
        <v>43809</v>
      </c>
      <c r="B1205" s="10" t="s">
        <v>262</v>
      </c>
      <c r="C1205" s="11"/>
      <c r="D1205" s="44">
        <v>500000</v>
      </c>
      <c r="E1205" s="12">
        <f t="shared" si="18"/>
        <v>1722145.867</v>
      </c>
    </row>
    <row r="1206" ht="15.6" spans="1:5">
      <c r="A1206" s="9">
        <v>43809</v>
      </c>
      <c r="B1206" s="10" t="s">
        <v>247</v>
      </c>
      <c r="C1206" s="11">
        <v>110300.42</v>
      </c>
      <c r="D1206" s="11"/>
      <c r="E1206" s="12">
        <f t="shared" si="18"/>
        <v>1832446.287</v>
      </c>
    </row>
    <row r="1207" ht="15.6" spans="1:5">
      <c r="A1207" s="9">
        <v>43809</v>
      </c>
      <c r="B1207" s="10" t="s">
        <v>247</v>
      </c>
      <c r="C1207" s="11">
        <v>99683.5</v>
      </c>
      <c r="D1207" s="11"/>
      <c r="E1207" s="12">
        <f t="shared" si="18"/>
        <v>1932129.787</v>
      </c>
    </row>
    <row r="1208" ht="15.6" spans="1:5">
      <c r="A1208" s="9">
        <v>43809</v>
      </c>
      <c r="B1208" s="10" t="s">
        <v>353</v>
      </c>
      <c r="C1208" s="11">
        <v>87108</v>
      </c>
      <c r="D1208" s="11"/>
      <c r="E1208" s="12">
        <f t="shared" si="18"/>
        <v>2019237.787</v>
      </c>
    </row>
    <row r="1209" ht="15.6" spans="1:5">
      <c r="A1209" s="9">
        <v>43810</v>
      </c>
      <c r="B1209" s="10" t="s">
        <v>262</v>
      </c>
      <c r="C1209" s="11"/>
      <c r="D1209" s="11">
        <v>200000</v>
      </c>
      <c r="E1209" s="12">
        <f t="shared" si="18"/>
        <v>1819237.787</v>
      </c>
    </row>
    <row r="1210" ht="15.6" spans="1:5">
      <c r="A1210" s="9">
        <v>43810</v>
      </c>
      <c r="B1210" s="10" t="s">
        <v>346</v>
      </c>
      <c r="C1210" s="11"/>
      <c r="D1210" s="11">
        <v>300000</v>
      </c>
      <c r="E1210" s="12">
        <f t="shared" si="18"/>
        <v>1519237.787</v>
      </c>
    </row>
    <row r="1211" ht="15.6" spans="1:5">
      <c r="A1211" s="9">
        <v>43810</v>
      </c>
      <c r="B1211" s="10" t="s">
        <v>367</v>
      </c>
      <c r="C1211" s="11">
        <v>181071</v>
      </c>
      <c r="D1211" s="11"/>
      <c r="E1211" s="12">
        <f t="shared" si="18"/>
        <v>1700308.787</v>
      </c>
    </row>
    <row r="1212" ht="15.6" spans="1:5">
      <c r="A1212" s="9">
        <v>43810</v>
      </c>
      <c r="B1212" s="10" t="s">
        <v>377</v>
      </c>
      <c r="C1212" s="11">
        <v>53000</v>
      </c>
      <c r="D1212" s="11"/>
      <c r="E1212" s="12">
        <f t="shared" si="18"/>
        <v>1753308.787</v>
      </c>
    </row>
    <row r="1213" ht="15.6" spans="1:5">
      <c r="A1213" s="9">
        <v>43811</v>
      </c>
      <c r="B1213" s="10" t="s">
        <v>448</v>
      </c>
      <c r="C1213" s="11"/>
      <c r="D1213" s="11">
        <v>691</v>
      </c>
      <c r="E1213" s="12">
        <f t="shared" si="18"/>
        <v>1752617.787</v>
      </c>
    </row>
    <row r="1214" ht="15.6" spans="1:5">
      <c r="A1214" s="9">
        <v>43811</v>
      </c>
      <c r="B1214" s="10" t="s">
        <v>440</v>
      </c>
      <c r="C1214" s="11">
        <v>108043</v>
      </c>
      <c r="D1214" s="11"/>
      <c r="E1214" s="12">
        <f t="shared" si="18"/>
        <v>1860660.787</v>
      </c>
    </row>
    <row r="1215" ht="15.6" spans="1:5">
      <c r="A1215" s="9">
        <v>43811</v>
      </c>
      <c r="B1215" s="10" t="s">
        <v>429</v>
      </c>
      <c r="C1215" s="11">
        <v>7199</v>
      </c>
      <c r="D1215" s="11"/>
      <c r="E1215" s="12">
        <f t="shared" si="18"/>
        <v>1867859.787</v>
      </c>
    </row>
    <row r="1216" ht="15.6" spans="1:5">
      <c r="A1216" s="9">
        <v>43811</v>
      </c>
      <c r="B1216" s="10" t="s">
        <v>346</v>
      </c>
      <c r="C1216" s="11"/>
      <c r="D1216" s="11">
        <v>500000</v>
      </c>
      <c r="E1216" s="12">
        <f t="shared" si="18"/>
        <v>1367859.787</v>
      </c>
    </row>
    <row r="1217" ht="15.6" spans="1:5">
      <c r="A1217" s="9">
        <v>43812</v>
      </c>
      <c r="B1217" s="10" t="s">
        <v>449</v>
      </c>
      <c r="C1217" s="11">
        <v>132800</v>
      </c>
      <c r="D1217" s="11"/>
      <c r="E1217" s="12">
        <f t="shared" si="18"/>
        <v>1500659.787</v>
      </c>
    </row>
    <row r="1218" ht="15.6" spans="1:5">
      <c r="A1218" s="9">
        <v>43812</v>
      </c>
      <c r="B1218" s="10" t="s">
        <v>346</v>
      </c>
      <c r="C1218" s="11"/>
      <c r="D1218" s="11">
        <v>200000</v>
      </c>
      <c r="E1218" s="12">
        <f t="shared" si="18"/>
        <v>1300659.787</v>
      </c>
    </row>
    <row r="1219" ht="15.6" spans="1:5">
      <c r="A1219" s="9">
        <v>43812</v>
      </c>
      <c r="B1219" s="10" t="s">
        <v>368</v>
      </c>
      <c r="C1219" s="11"/>
      <c r="D1219" s="11">
        <v>250000</v>
      </c>
      <c r="E1219" s="12">
        <f t="shared" si="18"/>
        <v>1050659.787</v>
      </c>
    </row>
    <row r="1220" ht="15.6" spans="1:5">
      <c r="A1220" s="9">
        <v>43812</v>
      </c>
      <c r="B1220" s="10" t="s">
        <v>319</v>
      </c>
      <c r="C1220" s="11">
        <v>58152.5</v>
      </c>
      <c r="D1220" s="11"/>
      <c r="E1220" s="12">
        <f t="shared" ref="E1220:E1283" si="19">E1219+C1220-D1220</f>
        <v>1108812.287</v>
      </c>
    </row>
    <row r="1221" ht="15.6" spans="1:5">
      <c r="A1221" s="9">
        <v>43812</v>
      </c>
      <c r="B1221" s="10" t="s">
        <v>266</v>
      </c>
      <c r="C1221" s="11">
        <v>36413.23</v>
      </c>
      <c r="D1221" s="11"/>
      <c r="E1221" s="12">
        <f t="shared" si="19"/>
        <v>1145225.517</v>
      </c>
    </row>
    <row r="1222" ht="15.6" spans="1:5">
      <c r="A1222" s="9">
        <v>43815</v>
      </c>
      <c r="B1222" s="10" t="s">
        <v>368</v>
      </c>
      <c r="C1222" s="11"/>
      <c r="D1222" s="11">
        <v>350000</v>
      </c>
      <c r="E1222" s="12">
        <f t="shared" si="19"/>
        <v>795225.517</v>
      </c>
    </row>
    <row r="1223" ht="15.6" spans="1:5">
      <c r="A1223" s="9">
        <v>43815</v>
      </c>
      <c r="B1223" s="10" t="s">
        <v>351</v>
      </c>
      <c r="C1223" s="11">
        <v>6855.5</v>
      </c>
      <c r="D1223" s="11"/>
      <c r="E1223" s="12">
        <f t="shared" si="19"/>
        <v>802081.017</v>
      </c>
    </row>
    <row r="1224" ht="15.6" spans="1:5">
      <c r="A1224" s="9">
        <v>43815</v>
      </c>
      <c r="B1224" s="10" t="s">
        <v>73</v>
      </c>
      <c r="C1224" s="11">
        <v>49541</v>
      </c>
      <c r="D1224" s="11"/>
      <c r="E1224" s="12">
        <f t="shared" si="19"/>
        <v>851622.017</v>
      </c>
    </row>
    <row r="1225" ht="15.6" spans="1:5">
      <c r="A1225" s="9">
        <v>43815</v>
      </c>
      <c r="B1225" s="10" t="s">
        <v>368</v>
      </c>
      <c r="C1225" s="11"/>
      <c r="D1225" s="11">
        <v>100000</v>
      </c>
      <c r="E1225" s="12">
        <f t="shared" si="19"/>
        <v>751622.017</v>
      </c>
    </row>
    <row r="1226" ht="15.6" spans="1:5">
      <c r="A1226" s="9">
        <v>43815</v>
      </c>
      <c r="B1226" s="10" t="s">
        <v>450</v>
      </c>
      <c r="C1226" s="11">
        <v>7500</v>
      </c>
      <c r="D1226" s="11"/>
      <c r="E1226" s="12">
        <f t="shared" si="19"/>
        <v>759122.017</v>
      </c>
    </row>
    <row r="1227" ht="15.6" spans="1:5">
      <c r="A1227" s="9">
        <v>43815</v>
      </c>
      <c r="B1227" s="10" t="s">
        <v>341</v>
      </c>
      <c r="C1227" s="11">
        <v>12431.5</v>
      </c>
      <c r="D1227" s="11"/>
      <c r="E1227" s="12">
        <f t="shared" si="19"/>
        <v>771553.517</v>
      </c>
    </row>
    <row r="1228" ht="15.6" spans="1:5">
      <c r="A1228" s="9">
        <v>43815</v>
      </c>
      <c r="B1228" s="10" t="s">
        <v>248</v>
      </c>
      <c r="C1228" s="11">
        <v>54960</v>
      </c>
      <c r="D1228" s="11"/>
      <c r="E1228" s="12">
        <f t="shared" si="19"/>
        <v>826513.517</v>
      </c>
    </row>
    <row r="1229" ht="15.6" spans="1:5">
      <c r="A1229" s="9">
        <v>43816</v>
      </c>
      <c r="B1229" s="10" t="s">
        <v>451</v>
      </c>
      <c r="C1229" s="11">
        <v>8450</v>
      </c>
      <c r="D1229" s="11"/>
      <c r="E1229" s="12">
        <f t="shared" si="19"/>
        <v>834963.517</v>
      </c>
    </row>
    <row r="1230" ht="15.6" spans="1:5">
      <c r="A1230" s="9">
        <v>43816</v>
      </c>
      <c r="B1230" s="10" t="s">
        <v>347</v>
      </c>
      <c r="C1230" s="11">
        <v>5300</v>
      </c>
      <c r="D1230" s="11"/>
      <c r="E1230" s="12">
        <f t="shared" si="19"/>
        <v>840263.517</v>
      </c>
    </row>
    <row r="1231" ht="15.6" spans="1:5">
      <c r="A1231" s="9">
        <v>43816</v>
      </c>
      <c r="B1231" s="10" t="s">
        <v>368</v>
      </c>
      <c r="C1231" s="11"/>
      <c r="D1231" s="11">
        <v>300000</v>
      </c>
      <c r="E1231" s="12">
        <f t="shared" si="19"/>
        <v>540263.517</v>
      </c>
    </row>
    <row r="1232" ht="15.6" spans="1:5">
      <c r="A1232" s="9">
        <v>43817</v>
      </c>
      <c r="B1232" s="10" t="s">
        <v>452</v>
      </c>
      <c r="C1232" s="11">
        <v>200000</v>
      </c>
      <c r="D1232" s="11"/>
      <c r="E1232" s="12">
        <f t="shared" si="19"/>
        <v>740263.517</v>
      </c>
    </row>
    <row r="1233" ht="15.6" spans="1:5">
      <c r="A1233" s="9">
        <v>43817</v>
      </c>
      <c r="B1233" s="10" t="s">
        <v>453</v>
      </c>
      <c r="C1233" s="11"/>
      <c r="D1233" s="11">
        <v>200000</v>
      </c>
      <c r="E1233" s="12">
        <f t="shared" si="19"/>
        <v>540263.517</v>
      </c>
    </row>
    <row r="1234" ht="15.6" spans="1:5">
      <c r="A1234" s="9">
        <v>43819</v>
      </c>
      <c r="B1234" s="10" t="s">
        <v>454</v>
      </c>
      <c r="C1234" s="11"/>
      <c r="D1234" s="11">
        <v>5786.41</v>
      </c>
      <c r="E1234" s="12">
        <f t="shared" si="19"/>
        <v>534477.107</v>
      </c>
    </row>
    <row r="1235" ht="15.6" spans="1:5">
      <c r="A1235" s="9">
        <v>43822</v>
      </c>
      <c r="B1235" s="10" t="s">
        <v>279</v>
      </c>
      <c r="C1235" s="11">
        <v>624.53</v>
      </c>
      <c r="D1235" s="11"/>
      <c r="E1235" s="12">
        <f t="shared" si="19"/>
        <v>535101.637</v>
      </c>
    </row>
    <row r="1236" ht="15.6" spans="1:5">
      <c r="A1236" s="9">
        <v>43822</v>
      </c>
      <c r="B1236" s="10" t="s">
        <v>430</v>
      </c>
      <c r="C1236" s="11">
        <v>17813</v>
      </c>
      <c r="D1236" s="11"/>
      <c r="E1236" s="12">
        <f t="shared" si="19"/>
        <v>552914.637</v>
      </c>
    </row>
    <row r="1237" ht="15.6" spans="1:5">
      <c r="A1237" s="9">
        <v>43822</v>
      </c>
      <c r="B1237" s="10" t="s">
        <v>455</v>
      </c>
      <c r="C1237" s="11">
        <v>6596</v>
      </c>
      <c r="D1237" s="11"/>
      <c r="E1237" s="12">
        <f t="shared" si="19"/>
        <v>559510.637</v>
      </c>
    </row>
    <row r="1238" ht="15.6" spans="1:5">
      <c r="A1238" s="9">
        <v>43823</v>
      </c>
      <c r="B1238" s="10" t="s">
        <v>257</v>
      </c>
      <c r="C1238" s="11">
        <v>308600</v>
      </c>
      <c r="D1238" s="11"/>
      <c r="E1238" s="12">
        <f t="shared" si="19"/>
        <v>868110.637</v>
      </c>
    </row>
    <row r="1239" ht="15.6" spans="1:5">
      <c r="A1239" s="9">
        <v>43823</v>
      </c>
      <c r="B1239" s="10" t="s">
        <v>444</v>
      </c>
      <c r="C1239" s="11"/>
      <c r="D1239" s="11">
        <v>2009.52</v>
      </c>
      <c r="E1239" s="12">
        <f t="shared" si="19"/>
        <v>866101.117</v>
      </c>
    </row>
    <row r="1240" ht="15.6" spans="1:5">
      <c r="A1240" s="9">
        <v>43823</v>
      </c>
      <c r="B1240" s="10" t="s">
        <v>297</v>
      </c>
      <c r="C1240" s="11">
        <v>9525</v>
      </c>
      <c r="D1240" s="11"/>
      <c r="E1240" s="12">
        <f t="shared" si="19"/>
        <v>875626.117</v>
      </c>
    </row>
    <row r="1241" ht="15.6" spans="1:5">
      <c r="A1241" s="9">
        <v>43824</v>
      </c>
      <c r="B1241" s="10" t="s">
        <v>322</v>
      </c>
      <c r="C1241" s="11">
        <v>25224</v>
      </c>
      <c r="D1241" s="11"/>
      <c r="E1241" s="12">
        <f t="shared" si="19"/>
        <v>900850.117</v>
      </c>
    </row>
    <row r="1242" ht="15.6" spans="1:5">
      <c r="A1242" s="9">
        <v>43825</v>
      </c>
      <c r="B1242" s="10" t="s">
        <v>323</v>
      </c>
      <c r="C1242" s="11">
        <v>4550</v>
      </c>
      <c r="D1242" s="11"/>
      <c r="E1242" s="12">
        <f t="shared" si="19"/>
        <v>905400.117</v>
      </c>
    </row>
    <row r="1243" ht="15.6" spans="1:5">
      <c r="A1243" s="9">
        <v>43825</v>
      </c>
      <c r="B1243" s="10" t="s">
        <v>416</v>
      </c>
      <c r="C1243" s="11"/>
      <c r="D1243" s="11">
        <v>300000</v>
      </c>
      <c r="E1243" s="12">
        <f t="shared" si="19"/>
        <v>605400.117</v>
      </c>
    </row>
    <row r="1244" ht="15.6" spans="1:5">
      <c r="A1244" s="9">
        <v>43829</v>
      </c>
      <c r="B1244" s="10" t="s">
        <v>456</v>
      </c>
      <c r="C1244" s="11">
        <v>8977.5</v>
      </c>
      <c r="D1244" s="11"/>
      <c r="E1244" s="12">
        <f t="shared" si="19"/>
        <v>614377.617</v>
      </c>
    </row>
    <row r="1245" ht="15.6" spans="1:5">
      <c r="A1245" s="9">
        <v>43829</v>
      </c>
      <c r="B1245" s="10" t="s">
        <v>457</v>
      </c>
      <c r="C1245" s="11">
        <v>83000</v>
      </c>
      <c r="D1245" s="11"/>
      <c r="E1245" s="12">
        <f t="shared" si="19"/>
        <v>697377.617</v>
      </c>
    </row>
    <row r="1246" ht="15.6" spans="1:5">
      <c r="A1246" s="9">
        <v>43830</v>
      </c>
      <c r="B1246" s="10" t="s">
        <v>26</v>
      </c>
      <c r="C1246" s="11">
        <v>4838</v>
      </c>
      <c r="D1246" s="11"/>
      <c r="E1246" s="12">
        <f t="shared" si="19"/>
        <v>702215.617</v>
      </c>
    </row>
    <row r="1247" ht="15.6" spans="1:5">
      <c r="A1247" s="2">
        <v>43832</v>
      </c>
      <c r="B1247" s="7" t="s">
        <v>458</v>
      </c>
      <c r="C1247" s="8"/>
      <c r="D1247" s="8">
        <v>300000</v>
      </c>
      <c r="E1247" s="6">
        <f t="shared" si="19"/>
        <v>402215.617</v>
      </c>
    </row>
    <row r="1248" ht="15.6" spans="1:5">
      <c r="A1248" s="9">
        <v>43833</v>
      </c>
      <c r="B1248" s="10" t="s">
        <v>459</v>
      </c>
      <c r="C1248" s="11">
        <v>300000</v>
      </c>
      <c r="D1248" s="8"/>
      <c r="E1248" s="12">
        <f t="shared" si="19"/>
        <v>702215.617</v>
      </c>
    </row>
    <row r="1249" ht="15.6" spans="1:5">
      <c r="A1249" s="9">
        <v>43833</v>
      </c>
      <c r="B1249" s="10" t="s">
        <v>262</v>
      </c>
      <c r="C1249" s="11"/>
      <c r="D1249" s="45">
        <v>350000</v>
      </c>
      <c r="E1249" s="12">
        <f t="shared" si="19"/>
        <v>352215.617</v>
      </c>
    </row>
    <row r="1250" ht="15.6" spans="1:5">
      <c r="A1250" s="9">
        <v>43833</v>
      </c>
      <c r="B1250" s="10" t="s">
        <v>460</v>
      </c>
      <c r="C1250" s="11"/>
      <c r="D1250" s="11">
        <v>15946.25</v>
      </c>
      <c r="E1250" s="12">
        <f t="shared" si="19"/>
        <v>336269.367</v>
      </c>
    </row>
    <row r="1251" ht="15.6" spans="1:5">
      <c r="A1251" s="9">
        <v>43836</v>
      </c>
      <c r="B1251" s="10" t="s">
        <v>461</v>
      </c>
      <c r="C1251" s="11"/>
      <c r="D1251" s="11">
        <v>44081.58</v>
      </c>
      <c r="E1251" s="12">
        <f t="shared" si="19"/>
        <v>292187.787</v>
      </c>
    </row>
    <row r="1252" ht="15.6" spans="1:5">
      <c r="A1252" s="9">
        <v>43836</v>
      </c>
      <c r="B1252" s="10" t="s">
        <v>405</v>
      </c>
      <c r="C1252" s="11">
        <v>3310</v>
      </c>
      <c r="D1252" s="11"/>
      <c r="E1252" s="12">
        <f t="shared" si="19"/>
        <v>295497.787</v>
      </c>
    </row>
    <row r="1253" ht="15.6" spans="1:5">
      <c r="A1253" s="9">
        <v>43837</v>
      </c>
      <c r="B1253" s="10" t="s">
        <v>378</v>
      </c>
      <c r="C1253" s="11">
        <v>62786.98</v>
      </c>
      <c r="D1253" s="11"/>
      <c r="E1253" s="12">
        <f t="shared" si="19"/>
        <v>358284.767</v>
      </c>
    </row>
    <row r="1254" ht="15.6" spans="1:5">
      <c r="A1254" s="9">
        <v>43837</v>
      </c>
      <c r="B1254" s="10" t="s">
        <v>430</v>
      </c>
      <c r="C1254" s="11">
        <v>10000</v>
      </c>
      <c r="D1254" s="11"/>
      <c r="E1254" s="12">
        <f t="shared" si="19"/>
        <v>368284.767</v>
      </c>
    </row>
    <row r="1255" ht="15.6" spans="1:5">
      <c r="A1255" s="9">
        <v>43838</v>
      </c>
      <c r="B1255" s="10" t="s">
        <v>377</v>
      </c>
      <c r="C1255" s="11">
        <v>94992.96</v>
      </c>
      <c r="D1255" s="11"/>
      <c r="E1255" s="12">
        <f t="shared" si="19"/>
        <v>463277.727</v>
      </c>
    </row>
    <row r="1256" ht="15.6" spans="1:5">
      <c r="A1256" s="9">
        <v>43838</v>
      </c>
      <c r="B1256" s="10" t="s">
        <v>367</v>
      </c>
      <c r="C1256" s="11">
        <v>189112</v>
      </c>
      <c r="D1256" s="11"/>
      <c r="E1256" s="12">
        <f t="shared" si="19"/>
        <v>652389.727</v>
      </c>
    </row>
    <row r="1257" ht="15.6" spans="1:5">
      <c r="A1257" s="9">
        <v>43838</v>
      </c>
      <c r="B1257" s="10" t="s">
        <v>462</v>
      </c>
      <c r="C1257" s="11"/>
      <c r="D1257" s="11">
        <v>20000</v>
      </c>
      <c r="E1257" s="12">
        <f t="shared" si="19"/>
        <v>632389.727</v>
      </c>
    </row>
    <row r="1258" ht="15.6" spans="1:5">
      <c r="A1258" s="9">
        <v>43838</v>
      </c>
      <c r="B1258" s="10" t="s">
        <v>463</v>
      </c>
      <c r="C1258" s="11">
        <v>20000</v>
      </c>
      <c r="D1258" s="11"/>
      <c r="E1258" s="12">
        <f t="shared" si="19"/>
        <v>652389.727</v>
      </c>
    </row>
    <row r="1259" ht="15.6" spans="1:5">
      <c r="A1259" s="9">
        <v>43839</v>
      </c>
      <c r="B1259" s="10" t="s">
        <v>262</v>
      </c>
      <c r="C1259" s="11"/>
      <c r="D1259" s="45">
        <v>50000</v>
      </c>
      <c r="E1259" s="12">
        <f t="shared" si="19"/>
        <v>602389.727</v>
      </c>
    </row>
    <row r="1260" ht="15.6" spans="1:5">
      <c r="A1260" s="9">
        <v>43839</v>
      </c>
      <c r="B1260" s="10" t="s">
        <v>247</v>
      </c>
      <c r="C1260" s="11">
        <v>100530</v>
      </c>
      <c r="D1260" s="11"/>
      <c r="E1260" s="12">
        <f t="shared" si="19"/>
        <v>702919.727</v>
      </c>
    </row>
    <row r="1261" ht="15.6" spans="1:5">
      <c r="A1261" s="9">
        <v>43839</v>
      </c>
      <c r="B1261" s="10" t="s">
        <v>247</v>
      </c>
      <c r="C1261" s="11">
        <v>111847.1</v>
      </c>
      <c r="D1261" s="11"/>
      <c r="E1261" s="12">
        <f t="shared" si="19"/>
        <v>814766.827</v>
      </c>
    </row>
    <row r="1262" ht="15.6" spans="1:5">
      <c r="A1262" s="9">
        <v>43839</v>
      </c>
      <c r="B1262" s="10" t="s">
        <v>464</v>
      </c>
      <c r="C1262" s="11">
        <v>12600</v>
      </c>
      <c r="D1262" s="11"/>
      <c r="E1262" s="12">
        <f t="shared" si="19"/>
        <v>827366.827</v>
      </c>
    </row>
    <row r="1263" ht="15.6" spans="1:5">
      <c r="A1263" s="9">
        <v>43843</v>
      </c>
      <c r="B1263" s="10" t="s">
        <v>465</v>
      </c>
      <c r="C1263" s="11">
        <v>1452100.23</v>
      </c>
      <c r="D1263" s="11"/>
      <c r="E1263" s="12">
        <f t="shared" si="19"/>
        <v>2279467.057</v>
      </c>
    </row>
    <row r="1264" ht="15.6" spans="1:5">
      <c r="A1264" s="9">
        <v>43843</v>
      </c>
      <c r="B1264" s="10" t="s">
        <v>377</v>
      </c>
      <c r="C1264" s="11">
        <v>71020</v>
      </c>
      <c r="D1264" s="11"/>
      <c r="E1264" s="12">
        <f t="shared" si="19"/>
        <v>2350487.057</v>
      </c>
    </row>
    <row r="1265" ht="15.6" spans="1:5">
      <c r="A1265" s="9">
        <v>43843</v>
      </c>
      <c r="B1265" s="10" t="s">
        <v>262</v>
      </c>
      <c r="C1265" s="11"/>
      <c r="D1265" s="11">
        <v>500000</v>
      </c>
      <c r="E1265" s="12">
        <f t="shared" si="19"/>
        <v>1850487.057</v>
      </c>
    </row>
    <row r="1266" ht="15.6" spans="1:5">
      <c r="A1266" s="9">
        <v>43843</v>
      </c>
      <c r="B1266" s="10" t="s">
        <v>429</v>
      </c>
      <c r="C1266" s="11">
        <v>5037</v>
      </c>
      <c r="D1266" s="11"/>
      <c r="E1266" s="12">
        <f t="shared" si="19"/>
        <v>1855524.057</v>
      </c>
    </row>
    <row r="1267" ht="15.6" spans="1:5">
      <c r="A1267" s="9">
        <v>43843</v>
      </c>
      <c r="B1267" s="10" t="s">
        <v>466</v>
      </c>
      <c r="C1267" s="11"/>
      <c r="D1267" s="11">
        <v>17630</v>
      </c>
      <c r="E1267" s="12">
        <f t="shared" si="19"/>
        <v>1837894.057</v>
      </c>
    </row>
    <row r="1268" ht="15.6" spans="1:5">
      <c r="A1268" s="9">
        <v>43844</v>
      </c>
      <c r="B1268" s="10" t="s">
        <v>353</v>
      </c>
      <c r="C1268" s="11">
        <v>87836</v>
      </c>
      <c r="D1268" s="11"/>
      <c r="E1268" s="12">
        <f t="shared" si="19"/>
        <v>1925730.057</v>
      </c>
    </row>
    <row r="1269" ht="15.6" spans="1:5">
      <c r="A1269" s="9">
        <v>43844</v>
      </c>
      <c r="B1269" s="10" t="s">
        <v>467</v>
      </c>
      <c r="C1269" s="11">
        <v>45323</v>
      </c>
      <c r="D1269" s="11"/>
      <c r="E1269" s="12">
        <f t="shared" si="19"/>
        <v>1971053.057</v>
      </c>
    </row>
    <row r="1270" ht="15.6" spans="1:5">
      <c r="A1270" s="9">
        <v>43844</v>
      </c>
      <c r="B1270" s="10" t="s">
        <v>319</v>
      </c>
      <c r="C1270" s="11">
        <v>21056.5</v>
      </c>
      <c r="D1270" s="11"/>
      <c r="E1270" s="12">
        <f t="shared" si="19"/>
        <v>1992109.557</v>
      </c>
    </row>
    <row r="1271" ht="15.6" spans="1:5">
      <c r="A1271" s="9">
        <v>43844</v>
      </c>
      <c r="B1271" s="10" t="s">
        <v>346</v>
      </c>
      <c r="C1271" s="11"/>
      <c r="D1271" s="11">
        <v>500000</v>
      </c>
      <c r="E1271" s="12">
        <f t="shared" si="19"/>
        <v>1492109.557</v>
      </c>
    </row>
    <row r="1272" ht="15.6" spans="1:5">
      <c r="A1272" s="9">
        <v>43844</v>
      </c>
      <c r="B1272" s="10" t="s">
        <v>341</v>
      </c>
      <c r="C1272" s="11">
        <v>10051</v>
      </c>
      <c r="D1272" s="11"/>
      <c r="E1272" s="12">
        <f t="shared" si="19"/>
        <v>1502160.557</v>
      </c>
    </row>
    <row r="1273" ht="15.6" spans="1:5">
      <c r="A1273" s="9">
        <v>43845</v>
      </c>
      <c r="B1273" s="10" t="s">
        <v>304</v>
      </c>
      <c r="C1273" s="11">
        <v>31656.99</v>
      </c>
      <c r="D1273" s="11"/>
      <c r="E1273" s="12">
        <f t="shared" si="19"/>
        <v>1533817.547</v>
      </c>
    </row>
    <row r="1274" ht="15.6" spans="1:5">
      <c r="A1274" s="9">
        <v>43845</v>
      </c>
      <c r="B1274" s="10" t="s">
        <v>468</v>
      </c>
      <c r="C1274" s="11"/>
      <c r="D1274" s="11">
        <v>6037.27</v>
      </c>
      <c r="E1274" s="12">
        <f t="shared" si="19"/>
        <v>1527780.277</v>
      </c>
    </row>
    <row r="1275" ht="15.6" spans="1:5">
      <c r="A1275" s="9">
        <v>43845</v>
      </c>
      <c r="B1275" s="10" t="s">
        <v>346</v>
      </c>
      <c r="C1275" s="11"/>
      <c r="D1275" s="11">
        <v>450000</v>
      </c>
      <c r="E1275" s="12">
        <f t="shared" si="19"/>
        <v>1077780.277</v>
      </c>
    </row>
    <row r="1276" ht="15.6" spans="1:5">
      <c r="A1276" s="9">
        <v>43845</v>
      </c>
      <c r="B1276" s="10" t="s">
        <v>275</v>
      </c>
      <c r="C1276" s="11"/>
      <c r="D1276" s="11">
        <v>225000</v>
      </c>
      <c r="E1276" s="12">
        <f t="shared" si="19"/>
        <v>852780.277</v>
      </c>
    </row>
    <row r="1277" ht="15.6" spans="1:5">
      <c r="A1277" s="9">
        <v>43845</v>
      </c>
      <c r="B1277" s="10" t="s">
        <v>469</v>
      </c>
      <c r="C1277" s="11"/>
      <c r="D1277" s="11">
        <v>932</v>
      </c>
      <c r="E1277" s="12">
        <f t="shared" si="19"/>
        <v>851848.277</v>
      </c>
    </row>
    <row r="1278" ht="15.6" spans="1:5">
      <c r="A1278" s="9">
        <v>43846</v>
      </c>
      <c r="B1278" s="10" t="s">
        <v>275</v>
      </c>
      <c r="C1278" s="11"/>
      <c r="D1278" s="11">
        <v>20000</v>
      </c>
      <c r="E1278" s="12">
        <f t="shared" si="19"/>
        <v>831848.277</v>
      </c>
    </row>
    <row r="1279" ht="15.6" spans="1:5">
      <c r="A1279" s="9">
        <v>43846</v>
      </c>
      <c r="B1279" s="10" t="s">
        <v>262</v>
      </c>
      <c r="C1279" s="11"/>
      <c r="D1279" s="11">
        <v>20000</v>
      </c>
      <c r="E1279" s="12">
        <f t="shared" si="19"/>
        <v>811848.277</v>
      </c>
    </row>
    <row r="1280" ht="15.6" spans="1:5">
      <c r="A1280" s="9">
        <v>43846</v>
      </c>
      <c r="B1280" s="10" t="s">
        <v>368</v>
      </c>
      <c r="C1280" s="11"/>
      <c r="D1280" s="11">
        <v>500000</v>
      </c>
      <c r="E1280" s="12">
        <f t="shared" si="19"/>
        <v>311848.277</v>
      </c>
    </row>
    <row r="1281" ht="15.6" spans="1:5">
      <c r="A1281" s="9">
        <v>43846</v>
      </c>
      <c r="B1281" s="10" t="s">
        <v>137</v>
      </c>
      <c r="C1281" s="11">
        <v>0.33</v>
      </c>
      <c r="D1281" s="11"/>
      <c r="E1281" s="12">
        <f t="shared" si="19"/>
        <v>311848.607</v>
      </c>
    </row>
    <row r="1282" ht="15.6" spans="1:5">
      <c r="A1282" s="9">
        <v>43846</v>
      </c>
      <c r="B1282" s="10" t="s">
        <v>456</v>
      </c>
      <c r="C1282" s="11">
        <v>10794</v>
      </c>
      <c r="D1282" s="11"/>
      <c r="E1282" s="12">
        <f t="shared" si="19"/>
        <v>322642.607</v>
      </c>
    </row>
    <row r="1283" ht="15.6" spans="1:5">
      <c r="A1283" s="9">
        <v>43846</v>
      </c>
      <c r="B1283" s="10" t="s">
        <v>280</v>
      </c>
      <c r="C1283" s="11">
        <v>8050</v>
      </c>
      <c r="D1283" s="11"/>
      <c r="E1283" s="12">
        <f t="shared" si="19"/>
        <v>330692.607</v>
      </c>
    </row>
    <row r="1284" ht="15.6" spans="1:5">
      <c r="A1284" s="9">
        <v>43846</v>
      </c>
      <c r="B1284" s="10" t="s">
        <v>275</v>
      </c>
      <c r="C1284" s="11"/>
      <c r="D1284" s="11">
        <v>49000</v>
      </c>
      <c r="E1284" s="12">
        <f t="shared" ref="E1284:E1303" si="20">E1283+C1284-D1284</f>
        <v>281692.607</v>
      </c>
    </row>
    <row r="1285" ht="15.6" spans="1:5">
      <c r="A1285" s="9">
        <v>43847</v>
      </c>
      <c r="B1285" s="10" t="s">
        <v>440</v>
      </c>
      <c r="C1285" s="11">
        <v>109474.67</v>
      </c>
      <c r="D1285" s="11"/>
      <c r="E1285" s="12">
        <f t="shared" si="20"/>
        <v>391167.277</v>
      </c>
    </row>
    <row r="1286" ht="15.6" spans="1:5">
      <c r="A1286" s="9">
        <v>43847</v>
      </c>
      <c r="B1286" s="10" t="s">
        <v>267</v>
      </c>
      <c r="C1286" s="11">
        <v>38020</v>
      </c>
      <c r="D1286" s="11"/>
      <c r="E1286" s="12">
        <f t="shared" si="20"/>
        <v>429187.277</v>
      </c>
    </row>
    <row r="1287" ht="15.6" spans="1:5">
      <c r="A1287" s="9">
        <v>43847</v>
      </c>
      <c r="B1287" s="10" t="s">
        <v>368</v>
      </c>
      <c r="C1287" s="11"/>
      <c r="D1287" s="11">
        <v>300000</v>
      </c>
      <c r="E1287" s="12">
        <f t="shared" si="20"/>
        <v>129187.277</v>
      </c>
    </row>
    <row r="1288" ht="15.6" spans="1:5">
      <c r="A1288" s="9">
        <v>43849</v>
      </c>
      <c r="B1288" s="10" t="s">
        <v>323</v>
      </c>
      <c r="C1288" s="11">
        <v>2286.8</v>
      </c>
      <c r="D1288" s="11"/>
      <c r="E1288" s="12">
        <f t="shared" si="20"/>
        <v>131474.077</v>
      </c>
    </row>
    <row r="1289" ht="15.6" spans="1:5">
      <c r="A1289" s="9">
        <v>43849</v>
      </c>
      <c r="B1289" s="10" t="s">
        <v>351</v>
      </c>
      <c r="C1289" s="11">
        <v>1851.5</v>
      </c>
      <c r="D1289" s="11"/>
      <c r="E1289" s="12">
        <f t="shared" si="20"/>
        <v>133325.577</v>
      </c>
    </row>
    <row r="1290" ht="15.6" spans="1:5">
      <c r="A1290" s="9">
        <v>43849</v>
      </c>
      <c r="B1290" s="10" t="s">
        <v>470</v>
      </c>
      <c r="C1290" s="11"/>
      <c r="D1290" s="11">
        <v>8683.23</v>
      </c>
      <c r="E1290" s="12">
        <f t="shared" si="20"/>
        <v>124642.347</v>
      </c>
    </row>
    <row r="1291" ht="15.6" spans="1:5">
      <c r="A1291" s="9">
        <v>43850</v>
      </c>
      <c r="B1291" s="10" t="s">
        <v>314</v>
      </c>
      <c r="C1291" s="11">
        <v>25064</v>
      </c>
      <c r="D1291" s="11"/>
      <c r="E1291" s="12">
        <f t="shared" si="20"/>
        <v>149706.347</v>
      </c>
    </row>
    <row r="1292" ht="15.6" spans="1:5">
      <c r="A1292" s="9">
        <v>43850</v>
      </c>
      <c r="B1292" s="10" t="s">
        <v>322</v>
      </c>
      <c r="C1292" s="11">
        <v>27607</v>
      </c>
      <c r="D1292" s="11"/>
      <c r="E1292" s="12">
        <f t="shared" si="20"/>
        <v>177313.347</v>
      </c>
    </row>
    <row r="1293" ht="15.6" spans="1:5">
      <c r="A1293" s="9">
        <v>43850</v>
      </c>
      <c r="B1293" s="10" t="s">
        <v>471</v>
      </c>
      <c r="C1293" s="11">
        <v>83000</v>
      </c>
      <c r="D1293" s="11"/>
      <c r="E1293" s="12">
        <f t="shared" si="20"/>
        <v>260313.347</v>
      </c>
    </row>
    <row r="1294" ht="15.6" spans="1:5">
      <c r="A1294" s="9">
        <v>43851</v>
      </c>
      <c r="B1294" s="10" t="s">
        <v>248</v>
      </c>
      <c r="C1294" s="11">
        <v>76116</v>
      </c>
      <c r="D1294" s="11"/>
      <c r="E1294" s="12">
        <f t="shared" si="20"/>
        <v>336429.347</v>
      </c>
    </row>
    <row r="1295" ht="15.6" spans="1:5">
      <c r="A1295" s="9">
        <v>43851</v>
      </c>
      <c r="B1295" s="10" t="s">
        <v>248</v>
      </c>
      <c r="C1295" s="11">
        <v>76668</v>
      </c>
      <c r="D1295" s="11"/>
      <c r="E1295" s="12">
        <f t="shared" si="20"/>
        <v>413097.347</v>
      </c>
    </row>
    <row r="1296" ht="15.6" spans="1:5">
      <c r="A1296" s="9">
        <v>43851</v>
      </c>
      <c r="B1296" s="10" t="s">
        <v>314</v>
      </c>
      <c r="C1296" s="11">
        <v>45323</v>
      </c>
      <c r="D1296" s="11"/>
      <c r="E1296" s="12">
        <f t="shared" si="20"/>
        <v>458420.347</v>
      </c>
    </row>
    <row r="1297" ht="15.6" spans="1:5">
      <c r="A1297" s="9">
        <v>43851</v>
      </c>
      <c r="B1297" s="10" t="s">
        <v>472</v>
      </c>
      <c r="C1297" s="11">
        <v>12170</v>
      </c>
      <c r="D1297" s="11"/>
      <c r="E1297" s="12">
        <f t="shared" si="20"/>
        <v>470590.347</v>
      </c>
    </row>
    <row r="1298" ht="15.6" spans="1:5">
      <c r="A1298" s="9">
        <v>43865</v>
      </c>
      <c r="B1298" s="10" t="s">
        <v>451</v>
      </c>
      <c r="C1298" s="11">
        <v>2080</v>
      </c>
      <c r="D1298" s="11"/>
      <c r="E1298" s="12">
        <f t="shared" si="20"/>
        <v>472670.347</v>
      </c>
    </row>
    <row r="1299" ht="15.6" spans="1:5">
      <c r="A1299" s="9">
        <v>43865</v>
      </c>
      <c r="B1299" s="10" t="s">
        <v>262</v>
      </c>
      <c r="C1299" s="11"/>
      <c r="D1299" s="11">
        <v>472000</v>
      </c>
      <c r="E1299" s="12">
        <f t="shared" si="20"/>
        <v>670.347000000475</v>
      </c>
    </row>
    <row r="1300" ht="15.6" spans="1:5">
      <c r="A1300" s="9">
        <v>43871</v>
      </c>
      <c r="B1300" s="10" t="s">
        <v>473</v>
      </c>
      <c r="C1300" s="11">
        <v>1797144.53</v>
      </c>
      <c r="D1300" s="11"/>
      <c r="E1300" s="12">
        <f t="shared" si="20"/>
        <v>1797814.877</v>
      </c>
    </row>
    <row r="1301" ht="15.6" spans="1:5">
      <c r="A1301" s="9">
        <v>43872</v>
      </c>
      <c r="B1301" s="10" t="s">
        <v>378</v>
      </c>
      <c r="C1301" s="11">
        <v>62786.98</v>
      </c>
      <c r="D1301" s="11"/>
      <c r="E1301" s="12">
        <f t="shared" si="20"/>
        <v>1860601.857</v>
      </c>
    </row>
    <row r="1302" ht="15.6" spans="1:5">
      <c r="A1302" s="9">
        <v>43872</v>
      </c>
      <c r="B1302" s="10" t="s">
        <v>474</v>
      </c>
      <c r="C1302" s="11"/>
      <c r="D1302" s="11">
        <v>35921.27</v>
      </c>
      <c r="E1302" s="12">
        <f t="shared" si="20"/>
        <v>1824680.587</v>
      </c>
    </row>
    <row r="1303" ht="15.6" spans="1:5">
      <c r="A1303" s="9">
        <v>43872</v>
      </c>
      <c r="B1303" s="10" t="s">
        <v>475</v>
      </c>
      <c r="C1303" s="11"/>
      <c r="D1303" s="11">
        <v>9069.11</v>
      </c>
      <c r="E1303" s="12">
        <f t="shared" si="20"/>
        <v>1815611.477</v>
      </c>
    </row>
  </sheetData>
  <mergeCells count="1">
    <mergeCell ref="C1:D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2020-03-16T05:48:00Z</dcterms:created>
  <dcterms:modified xsi:type="dcterms:W3CDTF">2020-03-16T16:44:58Z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