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obe-my.sharepoint.com/personal/eulee_adobe_com/Documents/00. TCB/AA/Go-Live/"/>
    </mc:Choice>
  </mc:AlternateContent>
  <xr:revisionPtr revIDLastSave="0" documentId="8_{EAF44243-B0AA-4E0F-AC70-0745A29D2C9B}" xr6:coauthVersionLast="47" xr6:coauthVersionMax="47" xr10:uidLastSave="{00000000-0000-0000-0000-000000000000}"/>
  <bookViews>
    <workbookView xWindow="-110" yWindow="-110" windowWidth="19420" windowHeight="10420" activeTab="1" xr2:uid="{72D0D3D5-4FDB-4A33-9BB5-209BD2F1C007}"/>
  </bookViews>
  <sheets>
    <sheet name="Document Control" sheetId="7" r:id="rId1"/>
    <sheet name="Pre Go-Live Checklist" sheetId="12" r:id="rId2"/>
    <sheet name="Document Checklist" sheetId="2" r:id="rId3"/>
    <sheet name="Adobe Launch Rules &amp; Elements" sheetId="3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'Pre Go-Live Checklist'!$A$1:$F$9</definedName>
    <definedName name="clientName">'Document Control'!$C$14</definedName>
    <definedName name="filteredPRs" localSheetId="2">[1]processingRules!$E$1:$E$2500</definedName>
    <definedName name="filteredPRs">[2]processingRules!$E$1:$E$2500</definedName>
    <definedName name="goLiveDate">'Document Control'!$C$15</definedName>
    <definedName name="granularity" localSheetId="2">[3]controls!$B$11</definedName>
    <definedName name="granularity">[2]controls!$B$11</definedName>
    <definedName name="ImpStatus">[4]Config!$A$3:$A$6</definedName>
    <definedName name="LoginCompany" localSheetId="2">[3]Instructions!$D$10</definedName>
    <definedName name="LoginCompany">[2]Instructions!$D$10</definedName>
    <definedName name="messageBody">'[3]Alerts Summary'!$A$4:$G$47,'[3]Alerts Summary'!$A$292:$G$303</definedName>
    <definedName name="reportSuite">'Document Control'!$C$16</definedName>
    <definedName name="RSIDFriendlyNames" localSheetId="2">[1]controls!$AI$1:$AI$33</definedName>
    <definedName name="RSIDFriendlyNames">[2]controls!$AI$1:$AI$9</definedName>
    <definedName name="RSIDTable" localSheetId="2">[1]controls!$AH$1:$AJ$2000</definedName>
    <definedName name="RSIDTable">[2]controls!$AH$1:$AJ$2000</definedName>
    <definedName name="runDate" localSheetId="2">[3]Instructions!$G$15</definedName>
    <definedName name="runDate">[2]Instructions!$G$15</definedName>
    <definedName name="segmentIndex" localSheetId="2">[1]controls!$M$19</definedName>
    <definedName name="segmentIndex">[2]controls!$M$19</definedName>
    <definedName name="segmentList" localSheetId="2">[3]controls!$L$23:$L$1023</definedName>
    <definedName name="segmentList">[2]controls!$L$23:$L$1023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" i="2"/>
</calcChain>
</file>

<file path=xl/sharedStrings.xml><?xml version="1.0" encoding="utf-8"?>
<sst xmlns="http://schemas.openxmlformats.org/spreadsheetml/2006/main" count="908" uniqueCount="553">
  <si>
    <t>© 2023 Adobe Inc.  All rights reserved.  Adobe Confidential – Not for External Distribution.</t>
  </si>
  <si>
    <t xml:space="preserve">Project Review Summary - Adobe Analytics </t>
  </si>
  <si>
    <t>Document Title</t>
  </si>
  <si>
    <t>Project Review Summary - Adobe Analytics</t>
  </si>
  <si>
    <t>Consultant(s)</t>
  </si>
  <si>
    <t>Reviewer</t>
  </si>
  <si>
    <t>Document Purpose</t>
  </si>
  <si>
    <t>A review check-list to ensure all required documentation is up-to-date for the project and recommended settings for AA with Edge SDK are enabled</t>
  </si>
  <si>
    <t>Version Number</t>
  </si>
  <si>
    <t>Date</t>
  </si>
  <si>
    <t>Author</t>
  </si>
  <si>
    <t>Comments</t>
  </si>
  <si>
    <t>v1.0</t>
  </si>
  <si>
    <t>Sandipan Roy</t>
  </si>
  <si>
    <t>Initial release</t>
  </si>
  <si>
    <t>Client Name</t>
  </si>
  <si>
    <t>TCB</t>
  </si>
  <si>
    <t>Go-Live Date</t>
  </si>
  <si>
    <t>Report Suites</t>
  </si>
  <si>
    <t>techcombank-vn-dev, techcombank-vn-prod</t>
  </si>
  <si>
    <t>Pre/Post Go-Live</t>
  </si>
  <si>
    <t>Item</t>
  </si>
  <si>
    <t>What to check?</t>
  </si>
  <si>
    <t>Status (color coding)</t>
  </si>
  <si>
    <t>Date Reviewed</t>
  </si>
  <si>
    <t>Follow-up Notes/Comments</t>
  </si>
  <si>
    <t>Pre Go-Live</t>
  </si>
  <si>
    <t>Data Layer</t>
  </si>
  <si>
    <t>Ensure latest data layer from lower envrionement are present in Production</t>
  </si>
  <si>
    <t>Need to check this in Final Test build</t>
  </si>
  <si>
    <t>Schema</t>
  </si>
  <si>
    <t>Ensure experience event schema is created with required field groups</t>
  </si>
  <si>
    <t>Ensure that the XDM schema in AEP is identical in both the sandboxes (Dev &amp; Prod)</t>
  </si>
  <si>
    <t>Ensure dataset and schema are enabled for profile as needed. And adding ECID as a separate variable for the scope of CJA</t>
  </si>
  <si>
    <t>Dataset</t>
  </si>
  <si>
    <t>Ensure dataset is created or migrated to Staging/Production as needed for reporting needs.</t>
  </si>
  <si>
    <t>Datastream</t>
  </si>
  <si>
    <t>Is the datastream created on the correct sandbox?</t>
  </si>
  <si>
    <t>Are all the required services added to the datastream? Eg: Reportsuite ID for AA, dataset name for AEP, Property details for target, Launch Property for Event Forwarding etc</t>
  </si>
  <si>
    <t>AEP service added to datastreams but not enabled because AA data is planned to be released in Nov'23 post CAB approval.</t>
  </si>
  <si>
    <t>Ensure all mapping created has been copied over correctly.</t>
  </si>
  <si>
    <t>Adobe Launch - Installation</t>
  </si>
  <si>
    <t>Right version of the Launch Snippet (production) added in all pages of production site</t>
  </si>
  <si>
    <t>WebSDK Extension</t>
  </si>
  <si>
    <t>Ensure correct CNAME is updated for Edge domain</t>
  </si>
  <si>
    <t>Not Applicable</t>
  </si>
  <si>
    <t>Ensure that ECID migration is enabled.</t>
  </si>
  <si>
    <t>Mobile Edge SDK Extension</t>
  </si>
  <si>
    <t>Ensure datastream is selected correctly for respective environments</t>
  </si>
  <si>
    <t>Need to point to prod sandbox and datastream, before Go live.</t>
  </si>
  <si>
    <t>Ensure privacy setting are configured as required (Consent preferences)</t>
  </si>
  <si>
    <t>Adobe Launch - Extensions</t>
  </si>
  <si>
    <t>All extensions should be published (this should copy all the configuration variable settings, validated from dev)</t>
  </si>
  <si>
    <t>Need to push it before Go live</t>
  </si>
  <si>
    <t>Adobe Launch - Data Elements</t>
  </si>
  <si>
    <t>All data elements should be published</t>
  </si>
  <si>
    <t>Adobe Launch-Data Elements</t>
  </si>
  <si>
    <t>Ensure the XDM Object Data Element has Sandbox pointing to Production</t>
  </si>
  <si>
    <t>Adobe Launch - Rules</t>
  </si>
  <si>
    <t>All rules should be published. Make a note of disabled rules during testing phase</t>
  </si>
  <si>
    <t>To be done on Sep 30</t>
  </si>
  <si>
    <t>Adobe Launch-Publish</t>
  </si>
  <si>
    <t>ensure a Hit is sent to test out the production is recieving data from the production datastream by pointing the dev sandbox to production.</t>
  </si>
  <si>
    <t>Launch Library</t>
  </si>
  <si>
    <t>Ensure Library is published in the right environment (dev/staging/prod)</t>
  </si>
  <si>
    <t>Report suite - General Account Settings</t>
  </si>
  <si>
    <t>Site title, Base URL, Time Zone, default Page, Multi-byte Character Support (incase of multi-lingual global report suites)</t>
  </si>
  <si>
    <t>Report suite - Internal URL filters</t>
  </si>
  <si>
    <t>Add website's internal domains</t>
  </si>
  <si>
    <t>Report suite - Paid Search Detection</t>
  </si>
  <si>
    <t>Query string parameters used for paid search</t>
  </si>
  <si>
    <t>Report suite - Marketing Channels</t>
  </si>
  <si>
    <t>Ensure that the marketing channel processing rules are same accross all the applicable report suites (dev &amp; prod)</t>
  </si>
  <si>
    <t>Waiting for TCB's final list</t>
  </si>
  <si>
    <t>Report suite - Processing Rules</t>
  </si>
  <si>
    <t>All tested rules copied from dev report suite</t>
  </si>
  <si>
    <t>Report suite - Bot Rules</t>
  </si>
  <si>
    <t>The bot rules used to filter out bot and spiders</t>
  </si>
  <si>
    <t>Default</t>
  </si>
  <si>
    <t>Report suite - Traffic Variables</t>
  </si>
  <si>
    <t>Final list of tested props/changed names copied from Dev report suite</t>
  </si>
  <si>
    <t>No traffic variables currently used</t>
  </si>
  <si>
    <t>Report suite - Conversion Variables</t>
  </si>
  <si>
    <t>Final list of tested eVars/changed names copied from Dev report suite</t>
  </si>
  <si>
    <t>Report suite - Conversion Variables: expiration &amp; allocation</t>
  </si>
  <si>
    <t>s.campaign allocation/expiration &amp; other eVars allocation/expiration</t>
  </si>
  <si>
    <t>Report suite - Success Events</t>
  </si>
  <si>
    <t>Final list of tested events/changed names copied from Dev report suite</t>
  </si>
  <si>
    <t>Report suite - Success Events: Participation</t>
  </si>
  <si>
    <t>Ensure participation to be set on selected metrics</t>
  </si>
  <si>
    <t>Report suite - List Variables</t>
  </si>
  <si>
    <t>Final list of tested listVars/changed names copied from Dev report suite</t>
  </si>
  <si>
    <t>Setup marketing channels processing rules for prod report suite</t>
  </si>
  <si>
    <t>Report suite - TimeStamp</t>
  </si>
  <si>
    <t>Ensure right timestamp setting enabled in production report suite</t>
  </si>
  <si>
    <t>Timestamp is enabled</t>
  </si>
  <si>
    <t>Report suite - Classifications</t>
  </si>
  <si>
    <t>Ensure classifications file reception to the FTP location</t>
  </si>
  <si>
    <t>Report suite - Classification Rules</t>
  </si>
  <si>
    <t>Ensure tested rules are copied to the production report suites and activated</t>
  </si>
  <si>
    <t>Data Validation</t>
  </si>
  <si>
    <t>Ensure ECID is getting captured</t>
  </si>
  <si>
    <t>Compare Page Views and Custom Page Views to ensure no inflation is seen</t>
  </si>
  <si>
    <t>Ensure usecases are validated using reports</t>
  </si>
  <si>
    <t>Clean up any dataset errors before go live</t>
  </si>
  <si>
    <t>Work in progress by CDP and AA team</t>
  </si>
  <si>
    <t>Ensure Data Validation is complete between AEP and Analytics</t>
  </si>
  <si>
    <t>TBD</t>
  </si>
  <si>
    <t>Post Go-Live</t>
  </si>
  <si>
    <t>Ensure that the cookie consent is intact</t>
  </si>
  <si>
    <t>Not applicab;e</t>
  </si>
  <si>
    <t>Ensure A4T report is populating in dev report suite</t>
  </si>
  <si>
    <t>25/09/23</t>
  </si>
  <si>
    <t>Ensure Campaign integration is working in dev</t>
  </si>
  <si>
    <t>25/09/2023</t>
  </si>
  <si>
    <t>S.No</t>
  </si>
  <si>
    <t>Notes/Comments</t>
  </si>
  <si>
    <t>BRD</t>
  </si>
  <si>
    <t>Signed off and email confirmation</t>
  </si>
  <si>
    <t>SDR</t>
  </si>
  <si>
    <t>No sign off received on SDR but was discussed internally</t>
  </si>
  <si>
    <t>TSD</t>
  </si>
  <si>
    <t>Uploaded to TCB shaepoint</t>
  </si>
  <si>
    <t>22-092023</t>
  </si>
  <si>
    <t>Implementation Validation</t>
  </si>
  <si>
    <t>Done</t>
  </si>
  <si>
    <t>Go-live checklist</t>
  </si>
  <si>
    <t>In progress</t>
  </si>
  <si>
    <t>Go-Live date</t>
  </si>
  <si>
    <t>Post Go-live Sanity Checks</t>
  </si>
  <si>
    <t>Yet to be done</t>
  </si>
  <si>
    <t>Project Current Status</t>
  </si>
  <si>
    <t>Go live on 30-09-2023</t>
  </si>
  <si>
    <t>Domain</t>
  </si>
  <si>
    <t>www.abcxyz.com</t>
  </si>
  <si>
    <t>Library Name (production)</t>
  </si>
  <si>
    <t>satelliteLib-d61369d7355755b7c1cc23efcab69b5ad4d3f020</t>
  </si>
  <si>
    <t>Name</t>
  </si>
  <si>
    <t>Type</t>
  </si>
  <si>
    <t>Trigger</t>
  </si>
  <si>
    <t>Scope</t>
  </si>
  <si>
    <t>Status</t>
  </si>
  <si>
    <t>Properties</t>
  </si>
  <si>
    <t>Conditions</t>
  </si>
  <si>
    <t>Adobe Analytics</t>
  </si>
  <si>
    <t>Classic Analytics</t>
  </si>
  <si>
    <t>Universal Analytics</t>
  </si>
  <si>
    <t>Third Party</t>
  </si>
  <si>
    <t>Article: Download Article</t>
  </si>
  <si>
    <t>Event Based Rule</t>
  </si>
  <si>
    <t>click</t>
  </si>
  <si>
    <t>.actions-bar__download a.js-exportto</t>
  </si>
  <si>
    <t xml:space="preserve">function(){return _satellite.setVar(&amp;quot;A_Download_Article_socialPlatform&amp;quot;,$(this).text()),_satellite.getVar(&amp;quot;A_Download_Article_socialPlatform&amp;quot;),!0} </t>
  </si>
  <si>
    <t xml:space="preserve">Link Name: linkName=%PageName%: Download; Link Type: linkType=Custom Link; Event: event1=event1; Event: event12=event12; Prop: prop1=%ArticleComplianceCode%; Prop: prop16=Download; Prop: prop7=%PageTitle%; </t>
  </si>
  <si>
    <t>Article: Load More Fund Clicks</t>
  </si>
  <si>
    <t>.related-product-load-more</t>
  </si>
  <si>
    <t xml:space="preserve">Link Name: linkName=Load More: Funds; Link Type: linkType=Custom Link; </t>
  </si>
  <si>
    <t>Article: Load More Insights Clicks</t>
  </si>
  <si>
    <t>.related-insights__load-more a.load-more</t>
  </si>
  <si>
    <t xml:space="preserve">Link Name: linkName=Load More: Insights; Link Type: linkType=Custom Link; </t>
  </si>
  <si>
    <t>Article: Print Article</t>
  </si>
  <si>
    <t>.actions-bar__print.js-pirnt</t>
  </si>
  <si>
    <t xml:space="preserve">Link Name: linkName=%PageName%: Print; Link Type: linkType=Custom Link; Event: event12=event12; Event: event3=event3; Prop: prop1=%ArticleComplianceCode%; Prop: prop16=Print; Prop: prop7=%PageTitle%; Prop: prop9=%PageTitle%; </t>
  </si>
  <si>
    <t>Article: Share Article</t>
  </si>
  <si>
    <t>.at-share-btn-elements .at-share-btn</t>
  </si>
  <si>
    <t xml:space="preserve">function(){return _satellite.setVar(&amp;quot;A_Share_Article_socialPlatform&amp;quot;,$(this).find(&amp;quot;title&amp;quot;).text()),_satellite.getVar(&amp;quot;A_Share_Article_socialPlatform&amp;quot;),!0} </t>
  </si>
  <si>
    <t xml:space="preserve">Link Name: linkName=%PageName%: Share to %A_Share_Article_socialPlatform%; Link Type: linkType=Custom Link; Event: event12=event12; Event: event2=event2; Prop: prop1=%ArticleComplianceCode%; Prop: prop16=Share; Prop: prop7=%PageTitle%; Prop: prop8=%A_Share_Article_socialPlatform%; </t>
  </si>
  <si>
    <t>Article: View Full Bio</t>
  </si>
  <si>
    <t>.profile-callout__profile-details a.profile-callout__profile-bio</t>
  </si>
  <si>
    <t xml:space="preserve">function(){var e=$(this).closest(&amp;quot;.profile-callout__profile-details&amp;quot;).find(&amp;quot;.profile-callout__profile-name&amp;quot;).text();return _satellite.setVar(&amp;quot;A_ViewFullBio_profileName&amp;quot;,e),_satellite.getVar(&amp;quot;A_ViewFullBio_profileName&amp;quot;),!0} </t>
  </si>
  <si>
    <t xml:space="preserve">Link Name: linkName=Bio: %A_ViewFullBio_profileName%; Link Type: linkType=Custom Link; Prop: prop10=%A_ViewFullBio_profileName%; </t>
  </si>
  <si>
    <t>Change Location</t>
  </si>
  <si>
    <t>.utility-nav .change-location .dropdown-with-bg li:not(.region)</t>
  </si>
  <si>
    <t xml:space="preserve">function(){var e=_satellite.getVar(&amp;quot;Location&amp;quot;),t=$(this).data(&amp;quot;locationkey&amp;quot;);return _satellite.setVar(&amp;quot;utilityNavLocationChange_data_newloc&amp;quot;,t),_satellite.getVar(&amp;quot;utilityNavLocationChange_data_newloc&amp;quot;),e!=t} </t>
  </si>
  <si>
    <t xml:space="preserve">Link Name: linkName=Change Location; Link Type: linkType=Custom Link; Event: event9=event9; Prop: prop13=%Location% : %utilityNavLocationChange_data_newloc%; </t>
  </si>
  <si>
    <t>Change Role</t>
  </si>
  <si>
    <t>.utility-nav .investment-professional .dropdown-with-bg li</t>
  </si>
  <si>
    <t xml:space="preserve">function(){var e=_satellite.getVar(&amp;quot;Role&amp;quot;),t=$(this).text();return _satellite.setVar(&amp;quot;UtilityNavRoleChange_data_newrole&amp;quot;,t),_satellite.getVar(&amp;quot;UtilityNavRoleChange_data_newrole&amp;quot;),e!=t} </t>
  </si>
  <si>
    <t xml:space="preserve">Link Name: linkName=Change Role; Link Type: linkType=Custom Link; Event: event8=event8; Prop: prop12=%Role% : %UtilityNavRoleChange_data_newrole%; </t>
  </si>
  <si>
    <t>Choose from Investment Options/Product Category Selector</t>
  </si>
  <si>
    <t>change</t>
  </si>
  <si>
    <t>.insights-callout select.product-dropdown</t>
  </si>
  <si>
    <t xml:space="preserve">function(){var e=$(this),t=$(&amp;quot;option:selected&amp;quot;,e).text();return console.log(&amp;quot;ChooseInvestmentOption = &amp;quot;+t),_satellite.setVar(&amp;quot;ChooseInvestmentOption&amp;quot;,t),_satellite.getVar(&amp;quot;ChooseInvestmentOption&amp;quot;),null!=t} </t>
  </si>
  <si>
    <t xml:space="preserve">Link Name: linkName=Prod Category Selector: %ChooseInvestmentOption%; Link Type: linkType=Custom Link; Event: event41=event41; eVar: eVar33=%ChooseInvestmentOption%; Prop: prop33=%ChooseInvestmentOption%; </t>
  </si>
  <si>
    <t>Common: Hero Click</t>
  </si>
  <si>
    <t>.hero-banner img, .profile-banner__img img</t>
  </si>
  <si>
    <t xml:space="preserve">function(){var e=null!=$(this).attr(&amp;quot;src&amp;quot;)?$(this).attr(&amp;quot;src&amp;quot;):$(this).attr(&amp;quot;srcset&amp;quot;);return console.log(&amp;quot;Hero Clicked img: &amp;quot;+e),_satellite.setVar(&amp;quot;Common_HeroClick_src&amp;quot;,e),_satellite.getVar(&amp;quot;Common_HeroClick_src&amp;quot;),!0} </t>
  </si>
  <si>
    <t xml:space="preserve">Link Name: linkName=HeroClick: %Common_HeroClick_src%; Link Type: linkType=Custom Link; </t>
  </si>
  <si>
    <t>Common: Related Insight</t>
  </si>
  <si>
    <t>.related-insights__content .title a, .related-insights-tab__content .title a</t>
  </si>
  <si>
    <t xml:space="preserve">Link Name: linkName=Related Insights: %this.@text%; Link Type: linkType=Custom Link; </t>
  </si>
  <si>
    <t>Common: Sticky Nav Tab Clicks</t>
  </si>
  <si>
    <t>.in-page-navigation .in-page-navigation__tab a</t>
  </si>
  <si>
    <t xml:space="preserve">Link Name: linkName=Sticky Nav: %this.@cleanText%; Link Type: linkType=Custom Link; </t>
  </si>
  <si>
    <t>Common: Subtab Category Clicks</t>
  </si>
  <si>
    <t>.in-page-navigation__left-tab ul.tabs li</t>
  </si>
  <si>
    <t xml:space="preserve">function(){var e=$(this).closest(&amp;quot;.in-page-navigation__left-tab&amp;quot;).find(&amp;quot;.compheading.align-left-inpage&amp;quot;).text();return _satellite.setVar(&amp;quot;Common_SubtabCategory_tabHead&amp;quot;,e),_satellite.getVar(&amp;quot;Common_SubtabCategory_tabHead&amp;quot;),!0} </t>
  </si>
  <si>
    <t xml:space="preserve">Link Name: linkName=%Common_SubtabCategory_tabHead%: %this.@cleanText%; Link Type: linkType=Custom Link; </t>
  </si>
  <si>
    <t>Common: Tooltip</t>
  </si>
  <si>
    <t>.tooltip-pop</t>
  </si>
  <si>
    <t xml:space="preserve">Link Name: linkName=Tooltip; Link Type: linkType=Custom Link; </t>
  </si>
  <si>
    <t>Expand Login Widget</t>
  </si>
  <si>
    <t>.login-register:not(.closed)&gt;.login-button</t>
  </si>
  <si>
    <t xml:space="preserve">Link Name: linkName=Expand Login; Link Type: linkType=Custom Link; </t>
  </si>
  <si>
    <t>Global Footer: Footer Link Clicks</t>
  </si>
  <si>
    <t>.global-footer__links .sublink-content li &gt; a</t>
  </si>
  <si>
    <t xml:space="preserve">Link Name: linkName=Footer: %this.@cleanText%; Link Type: linkType=Custom Link;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</si>
  <si>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Global Footer: Footer Logo Clicks</t>
  </si>
  <si>
    <t>.global-footer__logo&gt;a</t>
  </si>
  <si>
    <t xml:space="preserve">Link Name: linkName=Footer: Global Nav Logo; Link Type: linkType=Custom Link;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</si>
  <si>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Global Footer: Social Exit Clicks</t>
  </si>
  <si>
    <t>.global-footer__social-icon .social-icons</t>
  </si>
  <si>
    <t xml:space="preserve">Link Name: linkName=Footer: Social Exit: %this.title%; Link Type: linkType=Custom Link;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</si>
  <si>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Global Header: Change Search Results View</t>
  </si>
  <si>
    <t>.mega-nav-search__search-view a</t>
  </si>
  <si>
    <t xml:space="preserve">function(){var e=$(this).hasClass(&amp;quot;js-grid-icon&amp;quot;)?&amp;quot;Grid&amp;quot;:&amp;quot;List&amp;quot;;return _satellite.setVar(&amp;quot;GH_ChangeSearchResultsView_data_searchView&amp;quot;,e),_satellite.getVar(&amp;quot;GH_ChangeSearchResultsView_data_searchView&amp;quot;),!0} </t>
  </si>
  <si>
    <t xml:space="preserve">Link Name: linkName=View : %GH_ChangeSearchResultsView_data_searchView%; Link Type: linkType=Custom Link; </t>
  </si>
  <si>
    <t>Global Header: Close Search</t>
  </si>
  <si>
    <t>.js-search-close</t>
  </si>
  <si>
    <t xml:space="preserve">Link Name: linkName=Search: Close; Link Type: linkType=Custom Link; </t>
  </si>
  <si>
    <t>Global Header: Contact Us Clicks</t>
  </si>
  <si>
    <t>.global-header__global-nav .contact-us.link-contact-us</t>
  </si>
  <si>
    <t xml:space="preserve">Link Name: linkName=Main Menu: Contact Us; Link Type: linkType=Custom Link; </t>
  </si>
  <si>
    <t>Global Header: Login Clicks</t>
  </si>
  <si>
    <t>.global-header__global-nav .logged-out.login</t>
  </si>
  <si>
    <t xml:space="preserve">Link Name: linkName=Login; Link Type: linkType=Custom Link; </t>
  </si>
  <si>
    <t>Global Header: Login to MFS Access</t>
  </si>
  <si>
    <t>.global-header__login-container .right_container .login_btn</t>
  </si>
  <si>
    <t xml:space="preserve">Link Name: linkName=MFS Access Login; Link Type: linkType=Custom Link; </t>
  </si>
  <si>
    <t>Global Header: Login to MFS.com</t>
  </si>
  <si>
    <t>.global-header__login-container .left_container .login_btn</t>
  </si>
  <si>
    <t xml:space="preserve">Link Name: linkName=MFs.com Login; Link Type: linkType=Custom Link; </t>
  </si>
  <si>
    <t>Global Header: Logout Clicks</t>
  </si>
  <si>
    <t>.global-header__global-nav .logged-in.logout</t>
  </si>
  <si>
    <t xml:space="preserve">Link Name: linkName=Logout; Link Type: linkType=Custom Link; </t>
  </si>
  <si>
    <t>Global Header: Main Logo Clicks</t>
  </si>
  <si>
    <t>.header .mfs-logo</t>
  </si>
  <si>
    <t xml:space="preserve">Link Name: linkName=Global Nav Logo; Link Type: linkType=Custom Link; </t>
  </si>
  <si>
    <t>Global Header: Navigation Link Click</t>
  </si>
  <si>
    <t>.global-header__global-nav .sublink-content li.common</t>
  </si>
  <si>
    <t xml:space="preserve">function(){var e=$(this).closest(&amp;quot;.js-role-view&amp;quot;).find(&amp;quot;.link-items-label&amp;quot;).text().trim();return _satellite.setVar(&amp;quot;NavigationLinkClick_data_sectionName&amp;quot;,e),_satellite.getVar(&amp;quot;NavigationLinkClick_data_sectionName&amp;quot;),!0} </t>
  </si>
  <si>
    <t xml:space="preserve">Link Name: linkName=Main Menu: %NavigationLinkClick_data_sectionName%: %this.@cleanText%; Link Type: linkType=Custom Link; </t>
  </si>
  <si>
    <t>Global Header: Open Search</t>
  </si>
  <si>
    <t>.header .search-logo.js-search-logo</t>
  </si>
  <si>
    <t xml:space="preserve">Link Name: linkName=Search: Open; Link Type: linkType=Custom Link; Event: event6=event6; </t>
  </si>
  <si>
    <t>Global Header: Search Filter Applied</t>
  </si>
  <si>
    <t>.js-overlay .cta-primary</t>
  </si>
  <si>
    <t xml:space="preserve">function(){var e=$(this).hasClass(&amp;quot;js-insights-apply-cta&amp;quot;)?&amp;quot;Insights&amp;quot;:&amp;quot;Products&amp;quot;;_satellite.setVar(&amp;quot;SearchFilterApplied_data_filterType&amp;quot;,e),_satellite.getVar(&amp;quot;SearchFilterApplied_data_filterType&amp;quot;);var t=$(this).closest(&amp;quot;.js-overlay&amp;quot;).find(&amp;quot;input:checked[type='checkbox']&amp;quot;),n=[];return $.each(t,function(e,t){n.push($(t).val())}),_satellite.setVar(&amp;quot;SearchFilterApplied_data_filters&amp;quot;,n.join(&amp;quot;, &amp;quot;)),_satellite.getVar(&amp;quot;SearchFilterApplied_data_filters&amp;quot;),!0} </t>
  </si>
  <si>
    <t xml:space="preserve">Link Name: linkName=Filter: %SearchFilterApplied_data_filterType%: %SearchFilterApplied_data_filters%; Link Type: linkType=Custom Link; Event: event24=event24; </t>
  </si>
  <si>
    <t>Global Header: Search Result Click</t>
  </si>
  <si>
    <t>.global-search-result .global-search-tile__product-name</t>
  </si>
  <si>
    <t xml:space="preserve">function(){var e=$(&amp;quot;.global-search-result .global-search-tile__product-name&amp;quot;).index(this)+1,t=$(this).closest(&amp;quot;.global-search-tile&amp;quot;).find(&amp;quot;.global-search-tile__type&amp;quot;).text();return t=t.split(&amp;quot;-&amp;quot;)[0].trim(),_satellite.setVar(&amp;quot;GH_SearchResultClick_data_postion&amp;quot;,e),_satellite.getVar(&amp;quot;GH_SearchResultClick_data_postion&amp;quot;),_satellite.setVar(&amp;quot;GH_SearchResultClick_data_section&amp;quot;,t),_satellite.getVar(&amp;quot;GH_SearchResultClick_data_section&amp;quot;),!0} </t>
  </si>
  <si>
    <t xml:space="preserve">Link Name: linkName=%GH_SearchResultClick_data_section%: %GH_SearchResultClick_data_postion%; Link Type: linkType=Custom Link; </t>
  </si>
  <si>
    <t>Global Header: Show More Clicks</t>
  </si>
  <si>
    <t>.mega-nav-search__load-more .js-load-more</t>
  </si>
  <si>
    <t xml:space="preserve">Link Name: linkName=Show More Results; Link Type: linkType=Custom Link; </t>
  </si>
  <si>
    <t>Global Header: Sort Search Results</t>
  </si>
  <si>
    <t>.js-sort-by</t>
  </si>
  <si>
    <t xml:space="preserve">function(){var e=$(this).find(&amp;quot;option:selected&amp;quot;).text();return _satellite.setVar(&amp;quot;GH_SortSearchResults_data_sortType&amp;quot;,e),_satellite.getVar(&amp;quot;GH_SortSearchResults_data_sortType&amp;quot;),!0} </t>
  </si>
  <si>
    <t xml:space="preserve">Link Name: linkName=Sort: %GH_SortSearchResults_data_sortType%; Link Type: linkType=Custom Link; </t>
  </si>
  <si>
    <t>Global Header: View All Results Click</t>
  </si>
  <si>
    <t>.js-gbl-view-all-btn</t>
  </si>
  <si>
    <t xml:space="preserve">Link Name: linkName=View All: Overall; Link Type: linkType=Custom Link; </t>
  </si>
  <si>
    <t>Hamburger Menu Click</t>
  </si>
  <si>
    <t>.global-header__hamburger-menu</t>
  </si>
  <si>
    <t xml:space="preserve">function(){var e=$(this).hasClass(&amp;quot;is-active&amp;quot;)?&amp;quot;Close Main Menu&amp;quot;:&amp;quot;Expand Main Menu&amp;quot;;return _satellite.setVar(&amp;quot;HamburgerMenuClick_data_action&amp;quot;,e),_satellite.getVar(&amp;quot;HamburgerMenuClick_data_action&amp;quot;),!0} </t>
  </si>
  <si>
    <t xml:space="preserve">Link Name: linkName=%HamburgerMenuClick_data_action%; Link Type: linkType=Custom Link; Page URL: pageURL=%PageURL%; Channel: channel=%Channel%;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</si>
  <si>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Hamburger Menu Location Change</t>
  </si>
  <si>
    <t>.global-header__global-nav .change-location .dropdown-with-bg li:not(.region)</t>
  </si>
  <si>
    <t xml:space="preserve">function(){var e=_satellite.getVar(&amp;quot;Location&amp;quot;),t=$(this).data(&amp;quot;locationkey&amp;quot;);return _satellite.setVar(&amp;quot;HamburgerMenuLocationChange_data_newloc&amp;quot;,t),_satellite.getVar(&amp;quot;HamburgerMenuLocationChange_data_newloc&amp;quot;),e!=t} </t>
  </si>
  <si>
    <t xml:space="preserve">Link Name: linkName=Change Location; Link Type: linkType=Custom Link; Event: event9=event9; Prop: prop13=%Location% to %HamburgerMenuLocationChange_data_newloc%; </t>
  </si>
  <si>
    <t>Hamburger Menu Role Change</t>
  </si>
  <si>
    <t>.global-header__global-nav .role-wrapper .dropdown-with-bg li</t>
  </si>
  <si>
    <t xml:space="preserve">function(){var e=_satellite.getVar(&amp;quot;Role&amp;quot;),t=$(this).text();return _satellite.setVar(&amp;quot;HamburgerMenuRoleChange_data_newrole&amp;quot;,t),_satellite.getVar(&amp;quot;HamburgerMenuRoleChange_data_newrole&amp;quot;),e!=t} </t>
  </si>
  <si>
    <t xml:space="preserve">Link Name: linkName=Change Role; Link Type: linkType=Custom Link; Event: event8=event8; Prop: prop12=%Role% to %this.@text%; </t>
  </si>
  <si>
    <t>Hide Login Widget</t>
  </si>
  <si>
    <t>.login-register.closed&gt;.login-button</t>
  </si>
  <si>
    <t xml:space="preserve">Link Name: linkName=Hide Login; Link Type: linkType=Custom Link; </t>
  </si>
  <si>
    <t>Insights Landing: Author Filters</t>
  </si>
  <si>
    <t>.filter-insights__by-author .js-by-author</t>
  </si>
  <si>
    <t xml:space="preserve">Link Name: linkName=Filter: Author : %this.value%; Link Type: linkType=Custom Link;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</si>
  <si>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Insights Landing: Checkbox Filter</t>
  </si>
  <si>
    <t>.filter-insights__links .js-filter-insights-checkbox</t>
  </si>
  <si>
    <t xml:space="preserve">function(){return $(this).is(&amp;quot;:checked&amp;quot;)} </t>
  </si>
  <si>
    <t xml:space="preserve">Link Name: linkName=Filter: Checkbox : %this.getAttribute(name)%; Link Type: linkType=Custom Link;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</si>
  <si>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Insights Landing: Filter Insights Applied</t>
  </si>
  <si>
    <t>.js-insights-apply-cta</t>
  </si>
  <si>
    <t xml:space="preserve">Link Name: linkName=Filter Insights Applied; Link Type: linkType=Custom Link; Event: event21=event21; Channel: channel=%Channel%;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</si>
  <si>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Insights Landing: Filter Reset</t>
  </si>
  <si>
    <t>.filter-insights__bottom-row .js-insights-reset</t>
  </si>
  <si>
    <t xml:space="preserve">Link Name: linkName=Filter: Reset; Link Type: linkType=Custom Link;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</si>
  <si>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Insights Landing: Insights Content Clicks</t>
  </si>
  <si>
    <t>ul.filter-insights__financial-grid li.js-filter-tile a.js-tile-link</t>
  </si>
  <si>
    <t xml:space="preserve">function(){var e=$(&amp;quot;ul.filter-insights__financial-grid li.js-filter-tile a.js-tile-link&amp;quot;).index(this)+1,t=$(this).find(&amp;quot;.js-tile-sub-heading&amp;quot;).text();return _satellite.setVar(&amp;quot;IL_InsightsContentClicks_postion&amp;quot;,e),_satellite.getVar(&amp;quot;IL_InsightsContentClicks_postion&amp;quot;),_satellite.setVar(&amp;quot;IL_InsightsContentClicks_title&amp;quot;,t),_satellite.getVar(&amp;quot;IL_InsightsContentClicks_title&amp;quot;),!0} </t>
  </si>
  <si>
    <t xml:space="preserve">Link Name: linkName=Content Click: %IL_InsightsContentClicks_postion%: %IL_InsightsContentClicks_title%; Link Type: linkType=Custom Link; Channel: channel=%Channel%;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</si>
  <si>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Insights Landing: View Results Below</t>
  </si>
  <si>
    <t>.filter-insights__bottom-row .js-insights-apply-cta</t>
  </si>
  <si>
    <t xml:space="preserve">Link Name: linkName=View Results Below; Link Type: linkType=Custom Link; Channel: channel=%CampaignUserId%; eVar: eVar19=%CampaignUserId%; eVar: eVar2=%Role%; eVar: eVar23=%PageName%; eVar: eVar3=%Location%; eVar: eVar4=%Language%; eVar: eVar5=%LoginStatus%; Prop: prop15=%PageURL%; Prop: prop19=D=v19; Prop: prop2=D=v2; Prop: prop23=D=v23; Prop: prop3=D=v3; Prop: prop4=D=v4; Prop: prop5=D=v5; </t>
  </si>
  <si>
    <t>Investment Offices</t>
  </si>
  <si>
    <t>.mfs-paragraph-heading.legends-1 a</t>
  </si>
  <si>
    <t xml:space="preserve">function(){var e=$(this).text();return _satellite.setVar(&amp;quot;GlobalOffice_Legend_name&amp;quot;,e),_satellite.getVar(&amp;quot;GlobalOffice_Legend_name&amp;quot;),!0} </t>
  </si>
  <si>
    <t xml:space="preserve">Link Name: linkName=Global: %GlobalOffice_Legend_name%; Link Type: linkType=Custom Link; </t>
  </si>
  <si>
    <t>Learn More Clicks (TIAA)</t>
  </si>
  <si>
    <t>.title-text-cta__time-is-an-asset .cta-primary</t>
  </si>
  <si>
    <t xml:space="preserve">Link Name: linkName=Time is an Asset: Learn More; Link Type: linkType=Custom Link; </t>
  </si>
  <si>
    <t>Load More</t>
  </si>
  <si>
    <t>.featured-video__grid-area .cta-secondary.show-more</t>
  </si>
  <si>
    <t xml:space="preserve">Link Name: linkName=Load More: Videos; Link Type: linkType=Custom Link; Event: event27=event27; </t>
  </si>
  <si>
    <t>Location Click Globe</t>
  </si>
  <si>
    <t>.explore-world__globes .explore-world__office-location</t>
  </si>
  <si>
    <t xml:space="preserve">function(){var e=$(this).find(&amp;quot;.label&amp;quot;).html();return _satellite.setVar(&amp;quot;GlobeLocation&amp;quot;,e),_satellite.getVar(&amp;quot;GlobeLocation&amp;quot;,e),!0} </t>
  </si>
  <si>
    <t xml:space="preserve">Link Name: linkName=Location Click : %GlobeLocation% Map; Link Type: linkType=Custom Link; </t>
  </si>
  <si>
    <t>Location Click Label</t>
  </si>
  <si>
    <t>.js-explore-world  .js-link,.office-links-wrapper.in-page-navigation-sticky__navigation .in-page-navigation-sticky__link</t>
  </si>
  <si>
    <t xml:space="preserve">Link Name: linkName=Location Click : %this.@text%; Link Type: linkType=Custom Link; </t>
  </si>
  <si>
    <t>Location Map Clicks</t>
  </si>
  <si>
    <t>.explore-world__map-icon</t>
  </si>
  <si>
    <t xml:space="preserve">function(){var e=$(this).closest(&amp;quot;.js-map-overlay&amp;quot;).data(&amp;quot;loc&amp;quot;);return console.log(&amp;quot;Map clicked : &amp;quot;+e),_satellite.setVar(&amp;quot;LocationMapClicks_data_location&amp;quot;,e),_satellite.getVar(&amp;quot;LocationMapClicks_data_location&amp;quot;),!0} </t>
  </si>
  <si>
    <t xml:space="preserve">Link Name: linkName=Map: %LocationMapClicks_data_location%; Link Type: linkType=Custom Link; </t>
  </si>
  <si>
    <t>Location Return Clicks</t>
  </si>
  <si>
    <t>.explore-world__mapOverlay .js-explore-world-cta</t>
  </si>
  <si>
    <t xml:space="preserve">Link Name: linkName=Return to Locations; Link Type: linkType=Custom Link; </t>
  </si>
  <si>
    <t>Location Send Clicks</t>
  </si>
  <si>
    <t>.js-add-this-link</t>
  </si>
  <si>
    <t xml:space="preserve">function(){return _satellite.setVar(&amp;quot;LocationSendClicks_data_location&amp;quot;,$(this).data(&amp;quot;title&amp;quot;)),_satellite.getVar(&amp;quot;LocationSendClicks_data_location&amp;quot;),!0} </t>
  </si>
  <si>
    <t xml:space="preserve">Link Name: linkName=Send : %LocationSendClicks_data_location%; Link Type: linkType=Custom Link; </t>
  </si>
  <si>
    <t>Login Overlay: Login to MFS Access</t>
  </si>
  <si>
    <t>.login-register .right_container .login_btn</t>
  </si>
  <si>
    <t>Login Overlay: Login to MFS.com</t>
  </si>
  <si>
    <t>.login-register .left_container .login_btn</t>
  </si>
  <si>
    <t xml:space="preserve">Link Name: linkName=MFS.com Login; Link Type: linkType=Custom Link; </t>
  </si>
  <si>
    <t>More on this topic</t>
  </si>
  <si>
    <t>.vlp-analytics</t>
  </si>
  <si>
    <t xml:space="preserve">function(e,t){t=$(this).attr(&amp;quot;data-analytics&amp;quot;);return _satellite.setVar(&amp;quot;moreOnthisTopic&amp;quot;,t),_satellite.getVar(&amp;quot;moreOnthisTopic&amp;quot;),!0} </t>
  </si>
  <si>
    <t xml:space="preserve">Link Name: linkName=%moreOnthisTopic%; Link Type: linkType=Custom Link; Event: event26=event26; </t>
  </si>
  <si>
    <t>Open Section Details</t>
  </si>
  <si>
    <t>.nav-main-link-items .link-label</t>
  </si>
  <si>
    <t xml:space="preserve">function(){var e=$(this,&amp;quot;.link-items-label&amp;quot;).text().trim();return _satellite.setVar(&amp;quot;OpenSectionDetails_data_sectionName&amp;quot;,e),_satellite.getVar(&amp;quot;OpenSectionDetails_data_sectionName&amp;quot;),!$(this).hasClass(&amp;quot;is-active&amp;quot;)} </t>
  </si>
  <si>
    <t xml:space="preserve">Link Name: linkName=Open Section: %OpenSectionDetails_data_sectionName%; Link Type: linkType=Custom Link; </t>
  </si>
  <si>
    <t>Other Links on the Global Utility Section</t>
  </si>
  <si>
    <t>.utility-nav .right-links li a</t>
  </si>
  <si>
    <t xml:space="preserve">function(){var e=$(this).text();return _satellite.setVar(&amp;quot;GlobalNavClick_other_links&amp;quot;,e),_satellite.getVar(&amp;quot;GlobalNavClick_other_links&amp;quot;),e} </t>
  </si>
  <si>
    <t xml:space="preserve">Link Name: linkName=Global Utility:%GlobalNavClick_other_links%; Link Type: linkType=Custom Link; </t>
  </si>
  <si>
    <t>Our History</t>
  </si>
  <si>
    <t>.our-history .cta-primary</t>
  </si>
  <si>
    <t xml:space="preserve">Link Name: linkName=About Us: Our History; Link Type: linkType=Custom Link; </t>
  </si>
  <si>
    <t>PLP: Benchmark Performance Checkbox</t>
  </si>
  <si>
    <t>.fund-list-select .benchmark-checkbox__wrapper</t>
  </si>
  <si>
    <t xml:space="preserve">function(){return $(this).find(&amp;quot;.js-benchmark-chkbx&amp;quot;).is(&amp;quot;:checked&amp;quot;)} </t>
  </si>
  <si>
    <t xml:space="preserve">Link Name: linkName=With Benchmark Performance; Link Type: linkType=Custom Link; </t>
  </si>
  <si>
    <t>PLP: Checkbox Filters</t>
  </si>
  <si>
    <t>.product-fund-finder__link-column .input-wrapper</t>
  </si>
  <si>
    <t xml:space="preserve">function(){var e=$(this).text().trim().replace(/\([0-9][0-9]?[0-9]?\)/g,&amp;quot;&amp;quot;).trim();return _satellite.setVar(&amp;quot;PLP_CheckboxFilters_marketingFilter&amp;quot;,e),_satellite.getVar(&amp;quot;PLP_CheckboxFilters_marketingFilter&amp;quot;),!0} </t>
  </si>
  <si>
    <t xml:space="preserve">Link Name: linkName=Filter: Check Box : %PLP_CheckboxFilters_marketingFilter%; Link Type: linkType=Custom Link; </t>
  </si>
  <si>
    <t>PLP: Download Product Results</t>
  </si>
  <si>
    <t>.fund-list__characteristics-heading__actionbar .js-exporttoexcel</t>
  </si>
  <si>
    <t xml:space="preserve">Link Name: linkName=Download %PLP:Product Name%; Link Type: linkType=Custom Link; </t>
  </si>
  <si>
    <t>PLP: Product Filters Applied</t>
  </si>
  <si>
    <t>.fund-list__data-group-list.container input[type=checkbox"]"</t>
  </si>
  <si>
    <t xml:space="preserve">function(){var e=$(this).closest(&amp;quot;li&amp;quot;).find(&amp;quot;span&amp;quot;).text().trim();return _satellite.setVar(&amp;quot;PLP_Fund_CharecteristicFilter&amp;quot;,e),_satellite.getVar(&amp;quot;PLP_Fund_CharecteristicFilter&amp;quot;),!0} </t>
  </si>
  <si>
    <t xml:space="preserve">Link Name: linkName=Product Filter Applied: %PLP_Fund_CharecteristicFilter%; Link Type: linkType=Custom Link; Event: event22=event22; </t>
  </si>
  <si>
    <t>PLP: Share Class Filter</t>
  </si>
  <si>
    <t>.share-class__list.js-share-class-list</t>
  </si>
  <si>
    <t xml:space="preserve">Link Name: linkName=Shares Filter; Link Type: linkType=Custom Link; </t>
  </si>
  <si>
    <t>PLP:Filter Reset</t>
  </si>
  <si>
    <t>.product-fund-finder__bottom-row .js-reset-btn</t>
  </si>
  <si>
    <t xml:space="preserve">Link Name: linkName=Filter: Reset; Link Type: linkType=Custom Link; </t>
  </si>
  <si>
    <t>Profile: See All Insight</t>
  </si>
  <si>
    <t>.profile-insights .js-see-all-insights</t>
  </si>
  <si>
    <t xml:space="preserve">Link Name: linkName=See All Insights; Link Type: linkType=Custom Link; </t>
  </si>
  <si>
    <t>Search</t>
  </si>
  <si>
    <t>custom</t>
  </si>
  <si>
    <t>body</t>
  </si>
  <si>
    <t xml:space="preserve">Link Name: linkName=%event.detail.type% Search: %event.detail.keyword%; Link Type: linkType=Custom Link; Event: event7=event7; eVar: eVar26=%event.detail.type%; eVar: eVar27=%event.detail.resultCount%; eVar: eVar6=%event.detail.keyword%; Prop: prop26=D=v26; Prop: prop27=D=v27; Prop: prop6=D=v6; </t>
  </si>
  <si>
    <t>Subhero Clicks - Title</t>
  </si>
  <si>
    <t>.insights-callout .content-container__category-title</t>
  </si>
  <si>
    <t xml:space="preserve">function(e,t){var n=$(&amp;quot;.insights-callout .content-container__category-title&amp;quot;).index(this)+1;t=$(this).attr(&amp;quot;href&amp;quot;);return _satellite.setVar(&amp;quot;SubheroTileNumber&amp;quot;,n),_satellite.getVar(&amp;quot;SubheroTileNumber&amp;quot;),_satellite.setVar(&amp;quot;SubheroTarget&amp;quot;,t),_satellite.getVar(&amp;quot;SubheroTarget&amp;quot;),!0} </t>
  </si>
  <si>
    <t xml:space="preserve">Link Name: linkName=SubHeroClick: %SubheroTileNumber%: %SubheroTarget%: Link Title; Link Type: linkType=Custom Link; </t>
  </si>
  <si>
    <t>Subhero Clicks - View More</t>
  </si>
  <si>
    <t>.insights-callout .cta-primary-text</t>
  </si>
  <si>
    <t xml:space="preserve">function(e,t){var n=$(&amp;quot;.insights-callout .cta-primary-text&amp;quot;).index(this)+1;t=$(this).attr(&amp;quot;href&amp;quot;);return _satellite.setVar(&amp;quot;SubheroTileNumber&amp;quot;,n),_satellite.getVar(&amp;quot;SubheroTileNumber&amp;quot;),_satellite.setVar(&amp;quot;SubheroTarget&amp;quot;,t),_satellite.getVar(&amp;quot;SubheroTarget&amp;quot;),null!=$(this).attr(&amp;quot;href&amp;quot;)} </t>
  </si>
  <si>
    <t xml:space="preserve">Link Name: linkName=SubHeroClick: %SubheroTileNumber%: %SubheroTarget%: Link View All; Link Type: linkType=Custom Link; </t>
  </si>
  <si>
    <t>Transcript Click</t>
  </si>
  <si>
    <t>.featured-video .video-detail__transcript</t>
  </si>
  <si>
    <t xml:space="preserve">Link Name: linkName=Read Transcript; Link Type: linkType=Custom Link; Event: event25=event25; </t>
  </si>
  <si>
    <t>Video Overlay Closed</t>
  </si>
  <si>
    <t>#video-lightbox .close-lightbox</t>
  </si>
  <si>
    <t xml:space="preserve">Link Name: linkName=Video Overlay Closed; Link Type: linkType=Custom Link; </t>
  </si>
  <si>
    <t>View Event Clicks</t>
  </si>
  <si>
    <t>.title-text-cta__events .cta-primary</t>
  </si>
  <si>
    <t xml:space="preserve">function(){return _satellite.setVar(&amp;quot;ViewEvent&amp;quot;,&amp;quot;View All Events&amp;quot;),_satellite.getVar(&amp;quot;ViewEvent&amp;quot;),!0} </t>
  </si>
  <si>
    <t xml:space="preserve">Link Name: linkName=%ViewEvent%; Link Type: linkType=Custom Link; </t>
  </si>
  <si>
    <t>Analytics Campaign ID</t>
  </si>
  <si>
    <t>Page Load Rule</t>
  </si>
  <si>
    <t>Page Bottom</t>
  </si>
  <si>
    <t>Article: Article ID</t>
  </si>
  <si>
    <t>URI: include .*\/insights\/.*</t>
  </si>
  <si>
    <t xml:space="preserve">eVar: eVar1=%ArticleComplianceCode%; </t>
  </si>
  <si>
    <t>Campaign User Id</t>
  </si>
  <si>
    <t>DOM Ready</t>
  </si>
  <si>
    <t xml:space="preserve">eVar: eVar19=%CampaignUserId%; Prop: prop19=%CampaignUserId%; </t>
  </si>
  <si>
    <t>Channel</t>
  </si>
  <si>
    <t xml:space="preserve">Channel: channel=%Channel%; </t>
  </si>
  <si>
    <t>Demandbase Tag</t>
  </si>
  <si>
    <t>URI: include en-us</t>
  </si>
  <si>
    <t xml:space="preserve">/*Non-Sequential JavaScript:*/ _satellite.pushAsyncScript(function(event, target, $variables){
  (function(d,b,a,s,e){var t=b.createElement(a),
 fs=b.getElementsByTagName(a)[0];t.async=1;t.id=e;t.src=s;
 fs.parentNode.insertBefore(t,fs);})
(window,document,&amp;quot;script&amp;quot;,&amp;quot;https://tag.demandbase.com/7c2a8c9f.min.js&amp;quot;,&amp;quot;demandbase_js_lib&amp;quot;);
});
</t>
  </si>
  <si>
    <t>DemandbaseAnalytics</t>
  </si>
  <si>
    <t>Page Top</t>
  </si>
  <si>
    <t>URI: include \/en-us\/</t>
  </si>
  <si>
    <t xml:space="preserve">/*Sequential JavaScript:*/ _satellite.pushBlockingScript(function(event, target, $variables){
  var callbackscriptdmdbase = document.createElement(&amp;quot;script&amp;quot;);
callbackscriptdmdbase.onload = function(){
	var apiCalldmdbase = document.createElement(&amp;quot;script&amp;quot;); 
	apiCalldmdbase.type = &amp;quot;text/javascript&amp;quot;; 
	apiCalldmdbase.src = &amp;quot;//api.company-target.com/api/v2/ip.json?key=0579d423e5b570cc3af37312177eab7c&amp;callback=Dmdbase_CDC.callback&amp;quot;; 
	document.head.appendChild(apiCalldmdbase); 
}
callbackscriptdmdbase.type = &amp;quot;text/javascript&amp;quot;; 
callbackscriptdmdbase.src = &amp;quot;//scripts.demandbase.com/adobeanalytics/7c2a8c9f.min.js&amp;quot;; 
document.head.appendChild(callbackscriptdmdbase); 
});
</t>
  </si>
  <si>
    <t>Language</t>
  </si>
  <si>
    <t xml:space="preserve">eVar: eVar4=%Language%; Prop: prop4=%Language%; </t>
  </si>
  <si>
    <t>Location</t>
  </si>
  <si>
    <t xml:space="preserve">eVar: eVar3=%Location%; Prop: prop3=%Location%; </t>
  </si>
  <si>
    <t>Logged-in Status</t>
  </si>
  <si>
    <t xml:space="preserve">eVar: eVar5=%LoginStatus%; Prop: prop5=%LoginStatus%; </t>
  </si>
  <si>
    <t>MFS-social-FB-linkedin</t>
  </si>
  <si>
    <t>&lt;!---Sequential HTML:---&gt; &lt;!-- Facebook Pixel Code --&gt;
&lt;script&gt;
  !function(f,b,e,v,n,t,s)
  {if(f.fbq)return;n=f.fbq=function(){n.callMethod?
  n.callMethod.apply(n,arguments):n.queue.push(arguments)};
  if(!f._fbq)f._fbq=n;n.push=n;n.loaded=!0;n.version=&amp;quot;2.0&amp;quot;;
  n.queue=[];t=b.createElement(e);t.async=!0;
  t.src=v;s=b.getElementsByTagName(e)[0];
  s.parentNode.insertBefore(t,s)}(window, document,&amp;quot;script&amp;quot;,
  &amp;quot;https://connect.facebook.net/en_US/fbevents.js&amp;quot;);
  fbq(&amp;quot;init&amp;quot;, &amp;quot;538742629854122&amp;quot;);
  fbq(&amp;quot;track&amp;quot;, &amp;quot;PageView&amp;quot;);
&lt;/script&gt;
&lt;noscript&gt;&lt;img height=&amp;quot;1&amp;quot; width=&amp;quot;1&amp;quot; style=&amp;quot;display:none&amp;quot;
  src=&amp;quot;https://www.facebook.com/tr?id=538742629854122&amp;ev=PageView&amp;noscript=1&amp;quot;
/&gt;&lt;/noscript&gt;
&lt;!-- End Facebook Pixel Code --&gt;</t>
  </si>
  <si>
    <t>&lt;!---Sequential HTML:---&gt; &lt;script type=&amp;quot;text/javascript&amp;quot;&gt;
_linkedin_data_partner_id = &amp;quot;367817&amp;quot;;
&lt;/script&gt;&lt;script type=&amp;quot;text/javascript&amp;quot;&gt;
(function(){var s = document.getElementsByTagName(&amp;quot;script&amp;quot;)[0];
var b = document.createElement(&amp;quot;script&amp;quot;);
b.type = &amp;quot;text/javascript&amp;quot;;b.async = true;
b.src = &amp;quot;https://snap.licdn.com/li.lms-analytics/insight.min.js&amp;quot;;
s.parentNode.insertBefore(b, s);})();
&lt;/script&gt;
&lt;noscript&gt;
&lt;img height=&amp;quot;1&amp;quot; width=&amp;quot;1&amp;quot; style=&amp;quot;display:none;&amp;quot; alt=&amp;quot;&amp;quot; src=&amp;quot;https://dc.ads.linkedin.com/collect/?pid=367817&amp;fmt=gif&amp;quot; /&gt;
&lt;/noscript&gt;</t>
  </si>
  <si>
    <t>MFS-social-twitter</t>
  </si>
  <si>
    <t xml:space="preserve">&lt;!---Sequential HTML:---&gt; &lt;!-- Twitter universal website tag code --&gt;
&lt;script&gt;
!function(e,t,n,s,u,a){e.twq||(s=e.twq=function(){s.exe?s.exe.apply(s,arguments):s.queue.push(arguments);
},s.version=&amp;quot;1.1&amp;quot;,s.queue=[],u=t.createElement(n),u.async=!0,u.src=&amp;quot;//static.ads-twitter.com/uwt.js&amp;quot;,
a=t.getElementsByTagName(n)[0],a.parentNode.insertBefore(u,a))}(window,document,&amp;quot;script&amp;quot;);
// Insert Twitter Pixel ID and Standard Event data below
twq(&amp;quot;init&amp;quot;,&amp;quot;nzmya&amp;quot;);
twq(&amp;quot;track&amp;quot;,&amp;quot;PageView&amp;quot;);
&lt;/script&gt;
&lt;!-- End Twitter universal website tag code --&gt;
 </t>
  </si>
  <si>
    <t>OLA_2018 1H Brand_529 College Planning Page</t>
  </si>
  <si>
    <t>URI: include en-us/individual-investor/investment-planning/529-college-planning</t>
  </si>
  <si>
    <t>&lt;!---Sequential HTML:---&gt; &lt;!--
Event snippet for 529 College Planning Page Load on https://www.mfs.com/en-us/individual-investor/investment-planning/529-college-planning.html: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&amp;quot;DC-4359444/MFS82-/529co0+standard&amp;quot;
  });
&lt;/script&gt;
&lt;noscript&gt;
&lt;img src=&amp;quot;https://ad.doubleclick.net/ddm/activity/src=4359444;type=MFS82-;cat=529co0;dc_lat=;dc_rdid=;tag_for_child_directed_treatment=;ord=1?&amp;quot; width=&amp;quot;1&amp;quot; height=&amp;quot;1&amp;quot; alt=&amp;quot;&amp;quot;/&gt;
&lt;/noscript&gt;
&lt;!-- End of event snippet: Please do not remove --&gt;</t>
  </si>
  <si>
    <t>OLA_2018 1H Brand_All_Global Snippet</t>
  </si>
  <si>
    <t>&lt;!---Sequential HTML:---&gt; &lt;!-- 
Start of global snippet: Please do not remove
Place this snippet between the &lt;head&gt; and &lt;/head&gt; tags on every page of your site.
--&gt;
&lt;!-- Global site tag (gtag.js) - DoubleClick --&gt;
&lt;script async src=&amp;quot;https://www.googletagmanager.com/gtag/js?id=DC-4359444&amp;l=GTMdataLayer&amp;quot;&gt;&lt;/script&gt;
&lt;script&gt;
  window.GTMdataLayer = window.GTMdataLayer || [];
  function gtag(){GTMdataLayer.push(arguments);}
  gtag(&amp;quot;js&amp;quot;, new Date());
  gtag(&amp;quot;config&amp;quot;, &amp;quot;DC-4359444&amp;quot;);
&lt;/script&gt;
&lt;!-- End of global snippet: Please do not remove --&gt;</t>
  </si>
  <si>
    <t>OLA_2018 1H Brand_Asset Allocation Strategies</t>
  </si>
  <si>
    <t>URI: include en-us/individual-investor/product-strategies/asset-allocation-strategies</t>
  </si>
  <si>
    <t>&lt;!---Sequential HTML:---&gt; &lt;!--
Event snippet for Asset Allocation Strategies Page Load on https://www.mfs.com/en-us/individual-investor/product-strategies/asset-allocation-strategies.html: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&amp;quot;DC-4359444/MFS82-/asset0+standard&amp;quot;
  });
&lt;/script&gt;
&lt;noscript&gt;
&lt;img src=&amp;quot;https://ad.doubleclick.net/ddm/activity/src=4359444;type=MFS82-;cat=asset0;dc_lat=;dc_rdid=;tag_for_child_directed_treatment=;ord=1?&amp;quot; width=&amp;quot;1&amp;quot; height=&amp;quot;1&amp;quot; alt=&amp;quot;&amp;quot;/&gt;
&lt;/noscript&gt;
&lt;!-- End of event snippet: Please do not remove --&gt;</t>
  </si>
  <si>
    <t>OLA_2018 1H Brand_Closed End Funds</t>
  </si>
  <si>
    <t>URI: include en-us/individual-investor/product-strategies/closed-end-funds</t>
  </si>
  <si>
    <t>&lt;!---Sequential HTML:---&gt; &lt;!--
Event snippet for Closed End Funds Page Load on https://www.mfs.com/en-us/individual-investor/product-strategies/closed-end-funds.html: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&amp;quot;DC-4359444/MFS82-/close0+standard&amp;quot;
  });
&lt;/script&gt;
&lt;noscript&gt;
&lt;img src=&amp;quot;https://ad.doubleclick.net/ddm/activity/src=4359444;type=MFS82-;cat=close0;dc_lat=;dc_rdid=;tag_for_child_directed_treatment=;ord=1?&amp;quot; width=&amp;quot;1&amp;quot; height=&amp;quot;1&amp;quot; alt=&amp;quot;&amp;quot;/&gt;
&lt;/noscript&gt;
&lt;!-- End of event snippet: Please do not remove --&gt;</t>
  </si>
  <si>
    <t>OLA_2018 1H Brand_Contact US</t>
  </si>
  <si>
    <t>URI: include en-us/individual-investor/contact-us</t>
  </si>
  <si>
    <t>&lt;!---Sequential HTML:---&gt; &lt;!--
Event snippet for Contact Us Page Load on https://www.mfs.com/en-us/individual-investor/contact-us.html: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&amp;quot;DC-4359444/MFS82-/conta000+standard&amp;quot;
  });
&lt;/script&gt;
&lt;noscript&gt;
&lt;img src=&amp;quot;https://ad.doubleclick.net/ddm/activity/src=4359444;type=MFS82-;cat=conta000;dc_lat=;dc_rdid=;tag_for_child_directed_treatment=;ord=1?&amp;quot; width=&amp;quot;1&amp;quot; height=&amp;quot;1&amp;quot; alt=&amp;quot;&amp;quot;/&gt;
&lt;/noscript&gt;
&lt;!-- End of event snippet: Please do not remove --&gt;</t>
  </si>
  <si>
    <t>OLA_2018 1H Brand_Fund Ratings</t>
  </si>
  <si>
    <t>URI: include en-us/individual-investor/product-strategies/fund-ratings</t>
  </si>
  <si>
    <t>&lt;!---Sequential HTML:---&gt; &lt;!--
Event snippet for Fund Ratings Page Load on https://www.mfs.com/en-us/individual-investor/product-strategies/fund-ratings.html: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&amp;quot;DC-4359444/MFS82-/fundr0+standard&amp;quot;
  });
&lt;/script&gt;
&lt;noscript&gt;
&lt;img src=&amp;quot;https://ad.doubleclick.net/ddm/activity/src=4359444;type=MFS82-;cat=fundr0;dc_lat=;dc_rdid=;tag_for_child_directed_treatment=;ord=1?&amp;quot; width=&amp;quot;1&amp;quot; height=&amp;quot;1&amp;quot; alt=&amp;quot;&amp;quot;/&gt;
&lt;/noscript&gt;
&lt;!-- End of event snippet: Please do not remove --&gt;</t>
  </si>
  <si>
    <t>OLA_2018 1H Brand_Home Page</t>
  </si>
  <si>
    <t>URI: include www.mfs.com\/en-us$|\/$</t>
  </si>
  <si>
    <t>&lt;!---Sequential HTML:---&gt; &lt;!--
Event snippet for Home Page Page Load on https://www.mfs.com/en-us/: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&amp;quot;DC-4359444/MFS82-/homep0+standard&amp;quot;
  });
&lt;/script&gt;
&lt;noscript&gt;
&lt;img src=&amp;quot;https://ad.doubleclick.net/ddm/activity/src=4359444;type=MFS82-;cat=homep0;dc_lat=;dc_rdid=;tag_for_child_directed_treatment=;ord=1?&amp;quot; width=&amp;quot;1&amp;quot; height=&amp;quot;1&amp;quot; alt=&amp;quot;&amp;quot;/&gt;
&lt;/noscript&gt;
&lt;!-- End of event snippet: Please do not remove --&gt;</t>
  </si>
  <si>
    <t>OLA_2018 1H Brand_Individual Investor Homepage</t>
  </si>
  <si>
    <t>URI: include \/en-us\/individual-investor.html</t>
  </si>
  <si>
    <t>&lt;!---Sequential HTML:---&gt; &lt;!--
Event snippet for Individual Investor Homepage Page Load on https://www.mfs.com/en-us/individual-investor.html: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&amp;quot;DC-4359444/MFS82-/indiv0+standard&amp;quot;
  });
&lt;/script&gt;
&lt;noscript&gt;
&lt;img src=&amp;quot;https://ad.doubleclick.net/ddm/activity/src=4359444;type=MFS82-;cat=indiv0;dc_lat=;dc_rdid=;tag_for_child_directed_treatment=;ord=1?&amp;quot; width=&amp;quot;1&amp;quot; height=&amp;quot;1&amp;quot; alt=&amp;quot;&amp;quot;/&gt;
&lt;/noscript&gt;
&lt;!-- End of event snippet: Please do not remove --&gt;</t>
  </si>
  <si>
    <t>OLA_2018 1H Brand_Mutual Funds</t>
  </si>
  <si>
    <t>URI: include en-us/individual-investor/product-strategies/mutual-funds</t>
  </si>
  <si>
    <t>&lt;!---Sequential HTML:---&gt; &lt;!--
Event snippet for Mutual Funds Page Load on https://www.mfs.com/en-us/individual-investor/product-strategies/mutual-funds.html: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&amp;quot;DC-4359444/MFS82-/mutua0+standard&amp;quot;
  });
&lt;/script&gt;
&lt;noscript&gt;
&lt;img src=&amp;quot;https://ad.doubleclick.net/ddm/activity/src=4359444;type=MFS82-;cat=mutua0;dc_lat=;dc_rdid=;tag_for_child_directed_treatment=;ord=1?&amp;quot; width=&amp;quot;1&amp;quot; height=&amp;quot;1&amp;quot; alt=&amp;quot;&amp;quot;/&gt;
&lt;/noscript&gt;
&lt;!-- End of event snippet: Please do not remove --&gt;</t>
  </si>
  <si>
    <t>OLA_2018 1H Brand_Register</t>
  </si>
  <si>
    <t>URI: include en-us/register.html</t>
  </si>
  <si>
    <t>&lt;!---Sequential HTML:---&gt; &lt;!--
Event snippet for Register Page Load on https://www.mfs.com/en-us/register.html: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&amp;quot;DC-4359444/MFS82-/regis0+standard&amp;quot;
  });
&lt;/script&gt;
&lt;noscript&gt;
&lt;img src=&amp;quot;https://ad.doubleclick.net/ddm/activity/src=4359444;type=MFS82-;cat=regis0;dc_lat=;dc_rdid=;tag_for_child_directed_treatment=;ord=1?&amp;quot; width=&amp;quot;1&amp;quot; height=&amp;quot;1&amp;quot; alt=&amp;quot;&amp;quot;/&gt;
&lt;/noscript&gt;
&lt;!-- End of event snippet: Please do not remove --&gt;</t>
  </si>
  <si>
    <t>OLA_2018 1H Brand_Retirement Planning</t>
  </si>
  <si>
    <t>URI: include en-us/individual-investor/investment-planning/retirement-planning</t>
  </si>
  <si>
    <t>&lt;!---Sequential HTML:---&gt; &lt;!--
Event snippet for Retirement Planning Page Load on https://www.mfs.com/en-us/individual-investor/investment-planning/retirement-planning.html: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&amp;quot;DC-4359444/MFS82-/retir000+standard&amp;quot;
  });
&lt;/script&gt;
&lt;noscript&gt;
&lt;img src=&amp;quot;https://ad.doubleclick.net/ddm/activity/src=4359444;type=MFS82-;cat=retir000;dc_lat=;dc_rdid=;tag_for_child_directed_treatment=;ord=1?&amp;quot; width=&amp;quot;1&amp;quot; height=&amp;quot;1&amp;quot; alt=&amp;quot;&amp;quot;/&gt;
&lt;/noscript&gt;
&lt;!-- End of event snippet: Please do not remove --&gt;</t>
  </si>
  <si>
    <t>OLA_2018 1H Brand_Separately Managed Accounts</t>
  </si>
  <si>
    <t>URI: include en-us/individual-investor/product-strategies/separately-managed-accounts</t>
  </si>
  <si>
    <t>&lt;!---Sequential HTML:---&gt; &lt;!--
Event snippet for Separately Managed Accounts Page Load on https://www.mfs.com/en-us/individual-investor/product-strategies/separately-managed-accounts.html: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&amp;quot;DC-4359444/MFS82-/separ0+standard&amp;quot;
  });
&lt;/script&gt;
&lt;noscript&gt;
&lt;img src=&amp;quot;https://ad.doubleclick.net/ddm/activity/src=4359444;type=MFS82-;cat=separ0;dc_lat=;dc_rdid=;tag_for_child_directed_treatment=;ord=1?&amp;quot; width=&amp;quot;1&amp;quot; height=&amp;quot;1&amp;quot; alt=&amp;quot;&amp;quot;/&gt;
&lt;/noscript&gt;
&lt;!-- End of event snippet: Please do not remove --&gt;</t>
  </si>
  <si>
    <t>OLA_2018 1H Brand_VI Portfolios</t>
  </si>
  <si>
    <t>URI: include variable-insurance-portfolios</t>
  </si>
  <si>
    <t>&lt;!---Sequential HTML:---&gt; &lt;!--
Event snippet for Variable Insurance Portfolios Page Load on https://www.mfs.com/en-us/individual-investor/product-strategies/variable-insurance-portfolios.html: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&amp;quot;DC-4359444/MFS82-/varia0+standard&amp;quot;
  });
&lt;/script&gt;
&lt;noscript&gt;
&lt;img src=&amp;quot;https://ad.doubleclick.net/ddm/activity/src=4359444;type=MFS82-;cat=varia0;dc_lat=;dc_rdid=;tag_for_child_directed_treatment=;ord=1?&amp;quot; width=&amp;quot;1&amp;quot; height=&amp;quot;1&amp;quot; alt=&amp;quot;&amp;quot;/&gt;
&lt;/noscript&gt;
&lt;!-- End of event snippet: Please do not remove --&gt;</t>
  </si>
  <si>
    <t>OLA_2018 1H Brand_What We Do FI</t>
  </si>
  <si>
    <t>URI: include what-we-do/fixed-income</t>
  </si>
  <si>
    <t>&lt;!---Sequential HTML:---&gt; &lt;!--
Event snippet for Fixed Income Page Load on https://www.mfs.com/en-us/what-we-do/fixed-income.html: Please do not remove.
Place this snippet on pages with events you&amp;quot;re tracking. 
Creation date: 03/13/2018
--&gt;
&lt;script&gt;
  gtag(&amp;quot;event&amp;quot;, &amp;quot;conversion&amp;quot;, {
    &amp;quot;allow_custom_scripts&amp;quot;: true,
    &amp;quot;send_to&amp;quot;: &amp;quot;DC-4359444/MFS82-/fixed008+standard&amp;quot;
  });
&lt;/script&gt;
&lt;noscript&gt;&lt;img src=&amp;quot;https://ad.doubleclick.net/ddm/activity/src=4359444;type=MFS82-;cat=fixed008;dc_lat=;dc_rdid=;tag_for_child_directed_treatment=;ord=1?&amp;quot; width=&amp;quot;1&amp;quot; height=&amp;quot;1&amp;quot; alt=&amp;quot;&amp;quot;/&gt;&lt;/noscript&gt;
&lt;!-- End of event snippet: Please do not remove --&gt;</t>
  </si>
  <si>
    <t>OLA_2018 1H Brand_What We Do Overview Page</t>
  </si>
  <si>
    <t>URI: include \/en-us/what-we-do.html</t>
  </si>
  <si>
    <t>&lt;!---Sequential HTML:---&gt; &lt;!--
Event snippet for What We Do Overview Page Load on https://www.mfs.com/en-us/what-we-do.html: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&amp;quot;DC-4359444/MFS82-/whatw010+standard&amp;quot;
  });
&lt;/script&gt;
&lt;noscript&gt;
&lt;img src=&amp;quot;https://ad.doubleclick.net/ddm/activity/src=4359444;type=MFS82-;cat=whatw010;dc_lat=;dc_rdid=;tag_for_child_directed_treatment=;ord=1?&amp;quot; width=&amp;quot;1&amp;quot; height=&amp;quot;1&amp;quot; alt=&amp;quot;&amp;quot;/&gt;
&lt;/noscript&gt;
&lt;!-- End of event snippet: Please do not remove --&gt;</t>
  </si>
  <si>
    <t>OLA_2018 1H Brand_Who We Are Overview</t>
  </si>
  <si>
    <t>URI: include en-us/who-we-are</t>
  </si>
  <si>
    <t>&lt;!---Sequential HTML:---&gt; &lt;!--
Event snippet for Who We Are Overview Page Load on https://www.mfs.com/en-us/who-we-are.html: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&amp;quot;DC-4359444/MFS82-/whowe0+standard&amp;quot;
  });
&lt;/script&gt;
&lt;noscript&gt;
&lt;img src=&amp;quot;https://ad.doubleclick.net/ddm/activity/src=4359444;type=MFS82-;cat=whowe0;dc_lat=;dc_rdid=;tag_for_child_directed_treatment=;ord=1?&amp;quot; width=&amp;quot;1&amp;quot; height=&amp;quot;1&amp;quot; alt=&amp;quot;&amp;quot;/&gt;
&lt;/noscript&gt;
&lt;!-- End of event snippet: Please do not remove --&gt;</t>
  </si>
  <si>
    <t>OLA_2018 FI Brand_Insights</t>
  </si>
  <si>
    <t>URI: include en-us/insights</t>
  </si>
  <si>
    <t>&lt;!---Sequential HTML:---&gt; &lt;!--
Event snippet for Insights Page Load on https://www.mfs.com/en-us/insights.html: Please do not remove.
Place this snippet on pages with events you&amp;quot;re tracking. 
Creation date: 03/05/2018
--&gt;
&lt;script&gt;
  gtag(&amp;quot;event&amp;quot;, &amp;quot;conversion&amp;quot;, {
    &amp;quot;allow_custom_scripts&amp;quot;: true,
    &amp;quot;send_to&amp;quot;: &amp;quot;DC-4359444/MFS82-/insig003+standard&amp;quot;
  });
&lt;/script&gt;
&lt;noscript&gt;
&lt;img src=&amp;quot;https://ad.doubleclick.net/ddm/activity/src=4359444;type=MFS82-;cat=insig003;dc_lat=;dc_rdid=;tag_for_child_directed_treatment=;ord=1?&amp;quot; width=&amp;quot;1&amp;quot; height=&amp;quot;1&amp;quot; alt=&amp;quot;&amp;quot;/&gt;
&lt;/noscript&gt;
&lt;!-- End of event snippet: Please do not remove --&gt;</t>
  </si>
  <si>
    <t>PLP: Horizontal Scroll</t>
  </si>
  <si>
    <t xml:space="preserve">/*Non-Sequential JavaScript:*/ _satellite.pushAsyncScript(function(event, target, $variables){
  // will report scroll first time and every 2 seconds thereoff
var timeout = 2 * 1000 // timeout after which another scroll event is reported
$(&amp;quot;.hscroll.js-fund-list-scroll&amp;quot;).scroll(function(evt){
	//console.log(&amp;quot;scoll&amp;quot;);
	var lastScrollTime = parseFloat(_satellite.getVar(&amp;quot;PLP_HorozontalScroll_lastScrollTime&amp;quot;));
	var report = false;
	var now = (new Date()).getTime();
	if ( !isNaN(lastScrollTime)) {
		var diff = (now - lastScrollTime);
		report = diff &gt; timeout ? true : false;
	} else {
		// first time
		report = true;
	}
	if (report) {
	  _satellite.setVar(&amp;quot;PLP_HorozontalScroll_lastScrollTime&amp;quot;, now);
	  s.tl(this,&amp;quot;o&amp;quot;, &amp;quot;Horozontal Scroll&amp;quot;);
	}
});
});
</t>
  </si>
  <si>
    <t>PLP: Performance Tool - Pricing Distribution (Desktop)</t>
  </si>
  <si>
    <t xml:space="preserve">function(){return $(&amp;quot;#stock-cnt&amp;quot;).length&gt;0} </t>
  </si>
  <si>
    <t xml:space="preserve">/*Sequential JavaScript:*/ _satellite.pushBlockingScript(function(event, target, $variables){
  (function (H) {
  var lastReportTime;
    H.wrap(H.Chart.prototype, &amp;quot;redraw&amp;quot;, function (proceed, points) {
      // proceed as usual...
      proceed.apply(this, Array.prototype.slice.call(arguments, 1));
      // now execute custom logic - here we will do analytics tracking
      var now = new Date().getTime();
      var diff = lastReportTime == null ? 5000 : now - lastReportTime;
      // again report usage if still using after 1.5 sec
      if (diff &gt; 1500 ) {
        //console.log(&amp;quot;will track this as Performance Tool Usage...&amp;quot;);
        lastReportTime = now;
        _satellite.track(&amp;quot;performance_tool_usage&amp;quot;);
      }
    });
}(Highcharts));
});
</t>
  </si>
  <si>
    <t>Page Name</t>
  </si>
  <si>
    <t xml:space="preserve">eVar: eVar23=%PageName%; Prop: prop23=%PageName%; </t>
  </si>
  <si>
    <t>Page Title</t>
  </si>
  <si>
    <t xml:space="preserve">eVar: eVar30=%PageTitle%; Prop: prop30=D=v30; </t>
  </si>
  <si>
    <t>Page URL</t>
  </si>
  <si>
    <t xml:space="preserve">Prop: prop15=%PageURL%; </t>
  </si>
  <si>
    <t>Placeholder</t>
  </si>
  <si>
    <t>&lt;!---Sequential HTML:---&gt; &lt;style type=&amp;quot;text/css&amp;quot;&gt;
.in-page-navigation--bg-maroon .transcript-label {
    background: transparent;
    color: #fff;
}
/* Fix for IE flyout */
body.IE.search-flyout .title-text-cta__time-is-an-asset .content-container{
            width:auto;
} 
&lt;/style&gt;</t>
  </si>
  <si>
    <t xml:space="preserve">/*Sequential JavaScript:*/ _satellite.pushBlockingScript(function(event, target, $variables){
  var bubbleText = $(&amp;quot;.mobile .bubble-maroon .bubble__text&amp;quot;);
if (bubbleText != null &amp;&amp; bubbleText.length &gt; 0) {
	bubbleText.html(bubbleText.html().replace(&amp;quot;Video Dolor Consecteteur&amp;quot;, &amp;quot;Watch Video&amp;quot;));
}
});
</t>
  </si>
  <si>
    <t>Placeholder | Hide Performance Results in VIT</t>
  </si>
  <si>
    <t>URI: include \/variable-insurance-portfolios,\/variable-insurance-portfolios-ii.,\/variable-insurance-portfolios-iii</t>
  </si>
  <si>
    <t>&lt;!---Sequential HTML:---&gt; &lt;style&gt;
  .variable-insurance-portfolios-ii .performace-summary__list.js-select-performance-summary {
  	display:none;
  }
  .variable-insurance-portfolios .performace-summary__list.js-select-performance-summary {
  	display:none;
  }
  .variable-insurance-portfolios-iii .performace-summary__list.js-select-performance-summary {
  	display:none;
  }
&lt;/style&gt;</t>
  </si>
  <si>
    <t>Placeholder: Events Landing</t>
  </si>
  <si>
    <t>URI: include \/events.html</t>
  </si>
  <si>
    <t xml:space="preserve">/*Non-Sequential JavaScript:*/ _satellite.pushAsyncScript(function(event, target, $variables){
  var mobileImg = $(&amp;quot;.event-detail__hero-image picture img&amp;quot;);
var imgSet = $(&amp;quot;.event-detail__hero-image picture source&amp;quot;).attr(&amp;quot;srcset&amp;quot;);
var newImg = imgSet.replace(&amp;quot;.jpg/jcr:content&amp;quot;, &amp;quot;_article_750x400.jpg/jcr:content&amp;quot;);
console.log(&amp;quot;MOBILE IMG: &amp;quot; + mobileImg);
console.log(&amp;quot;IMGSET : &amp;quot; + imgSet);
console.log(&amp;quot;NEWIMG : &amp;quot; + newImg);
function replaceImg() {
  if ($(mobileImg).attr(&amp;quot;src&amp;quot;) != newImg) {
  	$(&amp;quot;.event-detail__hero-image picture source&amp;quot;).attr(&amp;quot;srcset&amp;quot;,newImg);
  	$(mobileImg).attr(&amp;quot;src&amp;quot;, newImg);
  }
}
var imgTimer = setInterval(function(){
	replaceImg();
}, 100);
$(window).load(function(){
  replaceImg();
});
});
</t>
  </si>
  <si>
    <t>Placeholder: Insights Landing</t>
  </si>
  <si>
    <t>URI: include insights.html</t>
  </si>
  <si>
    <t xml:space="preserve">/*Sequential JavaScript:*/ _satellite.pushBlockingScript(function(event, target, $variables){
  var mobileImg = &amp;quot;/content/dam/mfs-enterprise/mfscom/images/objects/us/mobile-gradient-background.jpg&amp;quot;;
function replaceImg() {
  $($(&amp;quot;.insight-landing__col-6 picture source&amp;quot;)[0]).attr(&amp;quot;srcset&amp;quot;,mobileImg)
  var currWidth = $(window).width();
  if (currWidth &lt; 1023) {
    $(&amp;quot;.insight-landing__col-6 picture img&amp;quot;).attr(&amp;quot;src&amp;quot;,mobileImg);
  }
}
var imgTimer = setInterval(function(){
	replaceImg();
}, 100);
$(window).load(function(){
  replaceImg();
});
});
</t>
  </si>
  <si>
    <t>Placeholder: Prudent Investor Fund Summary</t>
  </si>
  <si>
    <t>URI: include mfs-prudent-investor-fund</t>
  </si>
  <si>
    <t xml:space="preserve">/*Sequential JavaScript:*/ _satellite.pushBlockingScript(function(event, target, $variables){
  $(&amp;quot;.rich-text.rich-text__articleSummary&amp;quot;).append(&amp;quot;&lt;p&gt;May use cash, derivatives, and fixed income instruments to manage market exposure and downside risk.&lt;/p&gt;&amp;quot;);
});
</t>
  </si>
  <si>
    <t>Placeholder:ManagedWealth fund- Fund Position</t>
  </si>
  <si>
    <t>URI: include managed-wealth-fund</t>
  </si>
  <si>
    <t xml:space="preserve">/*Sequential JavaScript:*/ _satellite.pushBlockingScript(function(event, target, $variables){
  $(&amp;quot;tr[data-type^=&amp;quot;SUB&amp;quot;]&amp;quot;).each(
  function(k,v){
    var rowHead = $(&amp;quot;td:nth-of-type(1)&amp;quot;,v).text().trim();
    if (rowHead === &amp;quot;Strategic Allocation&amp;quot; || rowHead === &amp;quot;Market Exposure Overlay&amp;quot;) {
      $(&amp;quot;td:nth-of-type(3)&amp;quot;,v).text(&amp;quot;&amp;quot;);
      $(&amp;quot;td:nth-of-type(4)&amp;quot;,v).text(&amp;quot;&amp;quot;);
    }
  });
});
</t>
  </si>
  <si>
    <t>Placeholder_MFIWX_R6_Launch</t>
  </si>
  <si>
    <t>URI: include product-strategies/mutual-funds/MFIWX-mfs-strategic-income-fund-share-R6.html</t>
  </si>
  <si>
    <t xml:space="preserve">/*Sequential JavaScript:*/ _satellite.pushBlockingScript(function(event, target, $variables){
  $(&amp;quot;.product-detail__performance-tab-column-chart-subheading&amp;quot;).html(&amp;quot;&lt;p&gt;No data is currently available.&lt;/p&gt;&amp;quot;);
$(&amp;quot;.product-detail__performance-tab-table.averageROR&amp;quot;).html(&amp;quot;&lt;p&gt;No data is currently available.&lt;/p&gt;&amp;quot;);
});
</t>
  </si>
  <si>
    <t>Profile : Bio Name</t>
  </si>
  <si>
    <t xml:space="preserve">function(){var e=$(&amp;quot;.profile-banner .profile-banner__name&amp;quot;).find(&amp;quot;h1&amp;quot;).text();return e.length&gt;0&amp;&amp;(_satellite.setVar(&amp;quot;Profile_bioName&amp;quot;,e),_satellite.getVar(&amp;quot;Profile_bioName&amp;quot;)),e.length&gt;0} </t>
  </si>
  <si>
    <t>Role</t>
  </si>
  <si>
    <t xml:space="preserve">eVar: eVar2=%Role%; Prop: prop2=%Role%; </t>
  </si>
  <si>
    <t>performance_tool_usage</t>
  </si>
  <si>
    <t>Direct Call Rule</t>
  </si>
  <si>
    <t>_satellite.track("performance_tool_usage")</t>
  </si>
  <si>
    <t xml:space="preserve">Link Name: linkName=Performance Tool Usage; Link Type: linkType=Custom Link; Event: event23=event23; </t>
  </si>
  <si>
    <t>video_loaded</t>
  </si>
  <si>
    <t>_satellite.track("video_loaded")</t>
  </si>
  <si>
    <t xml:space="preserve">/*Non-Sequential JavaScript:*/ _satellite.pushAsyncScript(function(event, target, $variables){
   /*
  * Custom Code: Video Analytics using pure Brightcove API.
  * Adobe Analytics Media Module is old, Heartbeat requires account level configuration.
  */
 try {
 	_satellite.notify(&amp;quot;APP.DTM.videoLoaded started.&amp;quot;);
 	// unsetting the videojs variable, so that
 	videojs = undefined;
 	// wait for BC API to load.
 	var bcLoaded = $.Deferred();
 	$.when(bcLoaded).then(function () {
 		if (videojs.length &gt; 0) {
 			var mediaPlayerName = &amp;quot;Brightcove Player&amp;quot;; //Required hard code player name here.
 			//var player = videojs(&amp;quot;myExperience_html5_api&amp;quot;);
 			videojs(&amp;quot;myExperience_html5_api&amp;quot;).ready(function () {
 				var player = this;
				var mediainfo, lastPercentViewSent;
				mediainfo = player.mediainfo;
				// custom variables to be sent for all events
				s.eVar24 = s.prop24 = mediainfo.name;
				s.eVar25 = s.prop25 = mediainfo.id;
				s.eVar17 = s.prop17 = mediainfo.name + &amp;quot;(&amp;quot; + mediainfo.id + &amp;quot;)&amp;quot;;
				s.eVar28 = s.prop28 = Math.round(mediainfo.duration);
 				player.on(&amp;quot;loadstart&amp;quot;, function () {
 					_satellite.notify(&amp;quot;player id = &amp;quot; + player);
 					_satellite.notify(&amp;quot;video js= &amp;quot; + videojs(&amp;quot;myExperience_html5_api&amp;quot;));
 					_satellite.notify(&amp;quot;mediainfo&amp;quot;, player.mediainfo);
 					mediainfo = player.mediainfo;
 					// custom variables to be sent for all events
 					s.eVar24 = s.prop24 = mediainfo.name;
 					s.eVar25 = s.prop25 = mediainfo.id;
 					s.eVar17 = s.prop17 = mediainfo.name + &amp;quot;(&amp;quot; + mediainfo.id + &amp;quot;)&amp;quot;;
 					s.eVar28 = s.prop28 = Math.round(mediainfo.duration);
 				});
 				player.on(&amp;quot;play&amp;quot;, function (e) {
 					console.log(&amp;quot;player play&amp;quot;);
					// reinitialize media info (used for replays)
 					mediainfo = player.mediainfo;
 					// custom variables to be sent for all events
 					s.eVar24 = s.prop24 = mediainfo.name;
 					s.eVar25 = s.prop25 = mediainfo.id;
 					s.eVar17 = s.prop17 = mediainfo.name + &amp;quot;(&amp;quot; + mediainfo.id + &amp;quot;)&amp;quot;;
 					s.eVar28 = s.prop28 = Math.round(mediainfo.duration);
 					s.events = &amp;quot;event14&amp;quot;; // handle video resume
 					s.tl(player, &amp;quot;o&amp;quot;, &amp;quot;Video Play&amp;quot;);
 				});
 				player.on(&amp;quot;pause&amp;quot;, function (e) {
 					console.log(&amp;quot;player pause&amp;quot;);
 					var mediaOffset = Math.floor(player.currentTime()); //Required video position
 					var timeToEnd = mediainfo.duration - mediaOffset;
 					_satellite.notify(&amp;quot;Media Offset: &amp;quot; + mediaOffset);
 					_satellite.notify(&amp;quot;Media Time to End: &amp;quot; + timeToEnd);
 					if (timeToEnd &lt; 1) {
 						s.events = &amp;quot;event19&amp;quot;; // consider video as complete
 						s.tl(player, &amp;quot;o&amp;quot;, &amp;quot;Video Complete&amp;quot;);
 					} else {
 						//s.Media.stop(mediainfo.name,mediaOffset);
 						s.events = &amp;quot;event20&amp;quot;;
 						s.tl(player, &amp;quot;o&amp;quot;, &amp;quot;Video Paused&amp;quot;);
 					}
 				});
 				player.on(&amp;quot;timeupdate&amp;quot;, function (e) {
 					var mediaOffset = Math.floor(player.currentTime()); //Required video position
 					//console.log(&amp;quot;player timeupdate &amp;quot; + mediaOffset);
					if ( mediainfo.duration ) {
						var totalDuration = mediainfo.duration;
						// where are we?
						var percentageViewed = Math.ceil((mediaOffset / totalDuration) * 100);
						if ((percentageViewed == 25 || percentageViewed == 50 || percentageViewed == 75) &amp;&amp; percentageViewed != lastPercentViewSent) {
							switch (percentageViewed) {
							case 25:
								s.events = &amp;quot;event16&amp;quot;;
								lastPercentViewSent = percentageViewed;
								break;
							case 50:
								s.events = &amp;quot;event17&amp;quot;;
								lastPercentViewSent = percentageViewed;
								break;
							case 75:
								s.events = &amp;quot;event18&amp;quot;;
								lastPercentViewSent = percentageViewed;
								break;
							}
							s.tl(player, &amp;quot;o&amp;quot;, &amp;quot;Video &amp;quot; + percentageViewed + &amp;quot;% Viewed &amp;quot;);
						}
					}
 				});
 			});
 		} else {
 			console.warn(&amp;quot;Brightcove API not loaded... cannot track video&amp;quot;);
 		}
 	});
 	// now wait for BC API to load
 	function checkBCLoaded() {
 		if (typeof videojs !== &amp;quot;undefined&amp;quot;) {
			try {
 			 if ( typeof videojs(&amp;quot;myExperience_html5_api&amp;quot;) != &amp;quot;undefined&amp;quot;
				&amp;&amp; typeof videojs(&amp;quot;myExperience_html5_api&amp;quot;).mediainfo != &amp;quot;undefined&amp;quot;) {
					bcLoaded.resolve();
				}
			} catch(ex) {
				// still waiting for video player to be loaded
				setTimeout(checkBCLoaded, 100);
			}
 		} else {
 			setTimeout(checkBCLoaded, 100);
 		}
 	}
 	checkBCLoaded();
 } catch (e) {
 	console.error(&amp;quot;Could not track video!&amp;quot;, e);
 }
});
</t>
  </si>
  <si>
    <t>Data Elements</t>
  </si>
  <si>
    <t>Details</t>
  </si>
  <si>
    <t>Default Value</t>
  </si>
  <si>
    <t>ArticleComplianceCode</t>
  </si>
  <si>
    <t>Custom JavaScript</t>
  </si>
  <si>
    <t xml:space="preserve">/*Custom JavaScript:*/ function(){var e=$(&amp;quot;.article-page__content-grid .col-md-9.right-section&amp;quot;).text().trim(),t=e.length,n=e.substr(t-150).match(/[0-9]{5}\.[0-9][0-9]?/g);return null!=n&amp;&amp;n.length&gt;0?n[0]:&amp;quot;&amp;quot;} </t>
  </si>
  <si>
    <t>pageview</t>
  </si>
  <si>
    <t>campaignID</t>
  </si>
  <si>
    <t xml:space="preserve">/*Custom JavaScript:*/ function(){
var e=_satellite.getQueryParam(&amp;quot;utm_source&amp;quot;),t=_satellite.getQueryParam(&amp;quot;utm_medium&amp;quot;),i=_satellite.getQueryParam(&amp;quot;utm_term&amp;quot;),a=_satellite.getQueryParam(&amp;quot;utm_campaign&amp;quot;),r=_satellite.getQueryParam(&amp;quot;utm_content&amp;quot;);return e?e+&amp;quot;:&amp;quot;+t+&amp;quot;:&amp;quot;+i+&amp;quot;:&amp;quot;+a+&amp;quot;:&amp;quot;+r:n} </t>
  </si>
  <si>
    <t>CampaignUserId</t>
  </si>
  <si>
    <t>Query Parameter</t>
  </si>
  <si>
    <t>cid</t>
  </si>
  <si>
    <t xml:space="preserve">/*Custom JavaScript:*/ function(){var e=&amp;quot;&amp;quot;,n=t.head.querySelector(&amp;quot;meta[name=sitesection]&amp;quot;);if(null!=n&amp;&amp;(e=n.content),0==e.length){var i=$(&amp;quot;#analytics-page-name&amp;quot;).attr(&amp;quot;content&amp;quot;);if(void 0!==i){var a=i.split(&amp;quot;:&amp;quot;);1==a.length?e=a[0]:a.length&gt;1&amp;&amp;(e=a[1])}}return _satellite.notify(&amp;quot;Channel ~&gt; &amp;quot;+e),e} </t>
  </si>
  <si>
    <t xml:space="preserve">/*Custom JavaScript:*/ function(){APP&amp;&amp;APP.global&amp;&amp;null==APP.global.user&amp;&amp;APP.global.init();var e=APP.global.user.locale();return null!=e?e:$(&amp;quot;meta[name=language]&amp;quot;).attr(&amp;quot;content&amp;quot;)} </t>
  </si>
  <si>
    <t xml:space="preserve">/*Custom JavaScript:*/ function(){return APP&amp;&amp;APP.global&amp;&amp;null==APP.global.user&amp;&amp;APP.global.init(),console.log(&amp;quot;location rule of analytics&amp;quot;,APP.global.user.location(&amp;quot;cookie&amp;quot;)),APP.global.user.location(&amp;quot;cookie&amp;quot;)} </t>
  </si>
  <si>
    <t>us</t>
  </si>
  <si>
    <t>LoginStatus</t>
  </si>
  <si>
    <t xml:space="preserve">/*Custom JavaScript:*/ function(){return APP.global.user.loggedIn()?&amp;quot;Logged In&amp;quot;:&amp;quot;Logged Out&amp;quot;} </t>
  </si>
  <si>
    <t>PageName</t>
  </si>
  <si>
    <t xml:space="preserve">/*Custom JavaScript:*/ function(){var e=&amp;quot;en&amp;quot;,n=$(&amp;quot;sitesection&amp;quot;).attr(&amp;quot;content&amp;quot;),i=$(&amp;quot;#analytics-page-name&amp;quot;).attr(&amp;quot;content&amp;quot;);if(i.length&gt;0&amp;&amp;i.split(&amp;quot;:&amp;quot;).length&gt;1){var a=i.split(&amp;quot;:&amp;quot;);i=i.replace(a[0]+&amp;quot;:&amp;quot;,&amp;quot;&amp;quot;)}var r=t.location.pathname.split(&amp;quot;/&amp;quot;);/^[a-z][a-z](\-[a-z][a-z])?$/.test(r[1])&amp;&amp;(e=r[1]),null!=e&amp;&amp;0!=e.length||(e=APP.global.user.locale(&amp;quot;cookie&amp;quot;).replace(&amp;quot;_&amp;quot;,&amp;quot;-&amp;quot;));var o=r[r.length-1].split(&amp;quot;.html&amp;quot;)[0],s=(null!=n?&amp;quot;:&amp;quot;+n:&amp;quot;&amp;quot;)+&amp;quot;:&amp;quot;+(null!=o&amp;&amp;o.length&gt;0?o:&amp;quot;home&amp;quot;);return e+(null!=i?&amp;quot;:&amp;quot;+i:s)} </t>
  </si>
  <si>
    <t>PAGE NAME NOT DEFINED</t>
  </si>
  <si>
    <t>PageTitle</t>
  </si>
  <si>
    <t>JavaScript Variable</t>
  </si>
  <si>
    <t>document.title</t>
  </si>
  <si>
    <t>PageURL</t>
  </si>
  <si>
    <t xml:space="preserve">/*Custom JavaScript:*/ function(){return t.location.origin+t.location.pathname} </t>
  </si>
  <si>
    <t>PLP:Product Name</t>
  </si>
  <si>
    <t xml:space="preserve">/*Custom JavaScript:*/ function(){return $(&amp;quot;.desktop .product-fund-finder__title&amp;quot;).text().trim()} </t>
  </si>
  <si>
    <t>Product Finder Investment Option</t>
  </si>
  <si>
    <t xml:space="preserve">/*Custom JavaScript:*/ function(){return $(this).find(&amp;quot;select option:selected&amp;quot;).text()} </t>
  </si>
  <si>
    <t xml:space="preserve">/*Custom JavaScript:*/ function(){var e={inv:&amp;quot;Individual Investor&amp;quot;,iprof_us:&amp;quot;Investment Professional&amp;quot;,iprof_it:&amp;quot;Investment Professional&amp;quot;,insti:&amp;quot;Institutions &amp; Consultants&amp;quot;,analyst:&amp;quot;Research Analyst&amp;quot;,iprof:&amp;quot;Financial Advisor&amp;quot;};APP&amp;&amp;APP.global&amp;&amp;null==APP.global.user&amp;&amp;APP.global.init();var t=APP.global.user.role(&amp;quot;cookies&amp;quot;),n=e[t+&amp;quot;_&amp;quot;+APP.global.user.location(&amp;quot;cookie&amp;quot;)];return null==n?e[t]:n} </t>
  </si>
  <si>
    <t>utm_campaign</t>
  </si>
  <si>
    <t>utm_content</t>
  </si>
  <si>
    <t>utm_medium</t>
  </si>
  <si>
    <t>utm_source</t>
  </si>
  <si>
    <t>utm_term</t>
  </si>
  <si>
    <t>Gergana Stoyanova</t>
  </si>
  <si>
    <t xml:space="preserve">Dataset and schema are available in prod environment but are not enabled for profile because - AA data is planned to be released in Nov'23 post CAB approval. </t>
  </si>
  <si>
    <t>Need to check this in Final Test Flight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</si>
</sst>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[$-F800]dddd\,\ mmmm\ dd\,\ yyyy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rgb="FFE6E6E6"/>
      <name val="Adobe Clean"/>
      <family val="2"/>
    </font>
    <font>
      <sz val="11"/>
      <color theme="1"/>
      <name val="Adobe Clean"/>
      <family val="2"/>
    </font>
    <font>
      <sz val="12"/>
      <color rgb="FFE6E6E6"/>
      <name val="Adobe Clean"/>
      <family val="2"/>
    </font>
    <font>
      <b/>
      <sz val="10"/>
      <color rgb="FFEEEEEE"/>
      <name val="Adobe Clean"/>
      <family val="2"/>
    </font>
    <font>
      <sz val="10"/>
      <color theme="1"/>
      <name val="Adobe Clean"/>
      <family val="2"/>
    </font>
    <font>
      <u/>
      <sz val="11"/>
      <color theme="10"/>
      <name val="Calibri"/>
      <family val="2"/>
      <scheme val="minor"/>
    </font>
    <font>
      <sz val="11"/>
      <color theme="0"/>
      <name val="Adobe Clean"/>
      <family val="2"/>
    </font>
    <font>
      <u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dobe Clean Light"/>
      <family val="2"/>
    </font>
    <font>
      <sz val="22"/>
      <color theme="1"/>
      <name val="Adobe Clean"/>
      <family val="2"/>
    </font>
    <font>
      <sz val="14"/>
      <color theme="1"/>
      <name val="Adobe Clean"/>
      <family val="2"/>
    </font>
    <font>
      <b/>
      <sz val="12"/>
      <name val="Adobe Clean"/>
      <family val="2"/>
    </font>
    <font>
      <b/>
      <sz val="10"/>
      <name val="Adobe Clean"/>
      <family val="2"/>
    </font>
    <font>
      <b/>
      <sz val="10"/>
      <color theme="1"/>
      <name val="Adobe Clean"/>
      <family val="2"/>
    </font>
  </fonts>
  <fills count="9">
    <fill>
      <patternFill patternType="none"/>
    </fill>
    <fill>
      <patternFill patternType="gray125"/>
    </fill>
    <fill>
      <patternFill patternType="solid">
        <fgColor rgb="FF4D4D4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713C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</borders>
  <cellStyleXfs count="4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4" fillId="0" borderId="0" xfId="1" applyFont="1"/>
    <xf numFmtId="0" fontId="7" fillId="0" borderId="1" xfId="1" applyFont="1" applyBorder="1" applyAlignment="1">
      <alignment horizontal="center"/>
    </xf>
    <xf numFmtId="0" fontId="4" fillId="0" borderId="2" xfId="1" applyFont="1" applyBorder="1"/>
    <xf numFmtId="0" fontId="6" fillId="2" borderId="3" xfId="1" applyFont="1" applyFill="1" applyBorder="1" applyAlignment="1">
      <alignment horizontal="center" vertical="center" wrapText="1"/>
    </xf>
    <xf numFmtId="0" fontId="4" fillId="0" borderId="3" xfId="1" applyFont="1" applyBorder="1"/>
    <xf numFmtId="0" fontId="9" fillId="3" borderId="4" xfId="1" applyFont="1" applyFill="1" applyBorder="1"/>
    <xf numFmtId="0" fontId="10" fillId="3" borderId="5" xfId="2" applyFont="1" applyFill="1" applyBorder="1" applyAlignment="1"/>
    <xf numFmtId="0" fontId="9" fillId="3" borderId="6" xfId="1" applyFont="1" applyFill="1" applyBorder="1"/>
    <xf numFmtId="0" fontId="9" fillId="3" borderId="7" xfId="1" applyFont="1" applyFill="1" applyBorder="1"/>
    <xf numFmtId="0" fontId="9" fillId="3" borderId="8" xfId="1" applyFont="1" applyFill="1" applyBorder="1"/>
    <xf numFmtId="0" fontId="9" fillId="3" borderId="9" xfId="1" applyFont="1" applyFill="1" applyBorder="1"/>
    <xf numFmtId="0" fontId="7" fillId="0" borderId="1" xfId="1" applyFont="1" applyBorder="1" applyAlignment="1">
      <alignment horizontal="center" vertical="center"/>
    </xf>
    <xf numFmtId="0" fontId="12" fillId="5" borderId="0" xfId="0" applyFont="1" applyFill="1"/>
    <xf numFmtId="0" fontId="13" fillId="5" borderId="0" xfId="0" applyFont="1" applyFill="1"/>
    <xf numFmtId="0" fontId="0" fillId="5" borderId="13" xfId="0" applyFill="1" applyBorder="1"/>
    <xf numFmtId="0" fontId="1" fillId="0" borderId="0" xfId="0" applyFont="1"/>
    <xf numFmtId="0" fontId="1" fillId="0" borderId="3" xfId="0" applyFont="1" applyBorder="1"/>
    <xf numFmtId="0" fontId="1" fillId="0" borderId="12" xfId="0" applyFont="1" applyBorder="1"/>
    <xf numFmtId="0" fontId="5" fillId="6" borderId="0" xfId="1" applyFont="1" applyFill="1" applyAlignment="1" applyProtection="1">
      <alignment horizontal="left" vertical="center"/>
      <protection locked="0"/>
    </xf>
    <xf numFmtId="0" fontId="11" fillId="0" borderId="3" xfId="0" applyFont="1" applyBorder="1"/>
    <xf numFmtId="0" fontId="1" fillId="0" borderId="10" xfId="0" applyFont="1" applyBorder="1"/>
    <xf numFmtId="0" fontId="1" fillId="0" borderId="11" xfId="0" applyFont="1" applyBorder="1"/>
    <xf numFmtId="0" fontId="11" fillId="4" borderId="3" xfId="0" applyFont="1" applyFill="1" applyBorder="1"/>
    <xf numFmtId="15" fontId="1" fillId="0" borderId="3" xfId="0" applyNumberFormat="1" applyFont="1" applyBorder="1" applyAlignment="1">
      <alignment horizontal="left"/>
    </xf>
    <xf numFmtId="0" fontId="14" fillId="7" borderId="3" xfId="0" applyFont="1" applyFill="1" applyBorder="1" applyAlignment="1">
      <alignment horizontal="left"/>
    </xf>
    <xf numFmtId="0" fontId="0" fillId="5" borderId="0" xfId="0" applyFill="1"/>
    <xf numFmtId="0" fontId="15" fillId="5" borderId="0" xfId="0" applyFont="1" applyFill="1"/>
    <xf numFmtId="164" fontId="14" fillId="7" borderId="3" xfId="0" applyNumberFormat="1" applyFont="1" applyFill="1" applyBorder="1" applyAlignment="1">
      <alignment horizontal="left" wrapText="1"/>
    </xf>
    <xf numFmtId="165" fontId="14" fillId="7" borderId="3" xfId="0" applyNumberFormat="1" applyFont="1" applyFill="1" applyBorder="1" applyAlignment="1">
      <alignment horizontal="left" wrapText="1"/>
    </xf>
    <xf numFmtId="0" fontId="16" fillId="6" borderId="0" xfId="1" applyFont="1" applyFill="1" applyAlignment="1" applyProtection="1">
      <alignment horizontal="left" vertical="top" wrapText="1"/>
      <protection locked="0"/>
    </xf>
    <xf numFmtId="0" fontId="16" fillId="6" borderId="0" xfId="1" applyFont="1" applyFill="1" applyAlignment="1">
      <alignment horizontal="left" vertical="top" wrapText="1"/>
    </xf>
    <xf numFmtId="14" fontId="16" fillId="6" borderId="0" xfId="0" applyNumberFormat="1" applyFont="1" applyFill="1" applyAlignment="1">
      <alignment horizontal="left" vertical="top"/>
    </xf>
    <xf numFmtId="0" fontId="16" fillId="6" borderId="0" xfId="0" applyFont="1" applyFill="1" applyAlignment="1">
      <alignment horizontal="left" vertical="top" wrapText="1"/>
    </xf>
    <xf numFmtId="14" fontId="16" fillId="6" borderId="0" xfId="1" applyNumberFormat="1" applyFont="1" applyFill="1" applyAlignment="1">
      <alignment horizontal="left" vertical="top"/>
    </xf>
    <xf numFmtId="164" fontId="18" fillId="6" borderId="0" xfId="0" applyNumberFormat="1" applyFont="1" applyFill="1" applyAlignment="1">
      <alignment horizontal="left"/>
    </xf>
    <xf numFmtId="0" fontId="7" fillId="6" borderId="0" xfId="1" applyFont="1" applyFill="1" applyAlignment="1">
      <alignment horizontal="left"/>
    </xf>
    <xf numFmtId="0" fontId="7" fillId="6" borderId="0" xfId="1" applyFont="1" applyFill="1" applyAlignment="1" applyProtection="1">
      <alignment horizontal="left"/>
      <protection locked="0"/>
    </xf>
    <xf numFmtId="0" fontId="19" fillId="6" borderId="0" xfId="1" applyFont="1" applyFill="1" applyAlignment="1" applyProtection="1">
      <alignment horizontal="left" vertical="center" wrapText="1"/>
      <protection locked="0"/>
    </xf>
    <xf numFmtId="0" fontId="5" fillId="6" borderId="0" xfId="1" applyFont="1" applyFill="1" applyAlignment="1" applyProtection="1">
      <alignment horizontal="left" vertical="top"/>
      <protection locked="0"/>
    </xf>
    <xf numFmtId="0" fontId="19" fillId="6" borderId="0" xfId="1" applyFont="1" applyFill="1" applyAlignment="1" applyProtection="1">
      <alignment horizontal="left" vertical="top" wrapText="1"/>
      <protection locked="0"/>
    </xf>
    <xf numFmtId="0" fontId="17" fillId="6" borderId="0" xfId="0" applyFont="1" applyFill="1" applyAlignment="1">
      <alignment horizontal="left" vertical="top"/>
    </xf>
    <xf numFmtId="0" fontId="18" fillId="6" borderId="0" xfId="0" applyFont="1" applyFill="1" applyAlignment="1">
      <alignment horizontal="left" vertical="top"/>
    </xf>
    <xf numFmtId="0" fontId="4" fillId="6" borderId="13" xfId="0" applyFont="1" applyFill="1" applyBorder="1" applyAlignment="1">
      <alignment horizontal="left" vertical="top"/>
    </xf>
    <xf numFmtId="0" fontId="7" fillId="6" borderId="0" xfId="1" applyFont="1" applyFill="1" applyAlignment="1">
      <alignment horizontal="left" vertical="top"/>
    </xf>
    <xf numFmtId="0" fontId="4" fillId="6" borderId="0" xfId="1" applyFont="1" applyFill="1" applyAlignment="1">
      <alignment horizontal="left" vertical="top"/>
    </xf>
    <xf numFmtId="0" fontId="17" fillId="6" borderId="0" xfId="0" applyFont="1" applyFill="1" applyAlignment="1">
      <alignment horizontal="left"/>
    </xf>
    <xf numFmtId="0" fontId="4" fillId="6" borderId="0" xfId="1" applyFont="1" applyFill="1" applyAlignment="1">
      <alignment horizontal="left"/>
    </xf>
    <xf numFmtId="0" fontId="18" fillId="6" borderId="0" xfId="0" applyFont="1" applyFill="1" applyAlignment="1">
      <alignment horizontal="left"/>
    </xf>
    <xf numFmtId="0" fontId="4" fillId="6" borderId="13" xfId="0" applyFont="1" applyFill="1" applyBorder="1" applyAlignment="1">
      <alignment horizontal="left"/>
    </xf>
    <xf numFmtId="0" fontId="3" fillId="6" borderId="0" xfId="1" applyFont="1" applyFill="1" applyAlignment="1" applyProtection="1">
      <alignment horizontal="left" vertical="center"/>
      <protection locked="0"/>
    </xf>
    <xf numFmtId="0" fontId="4" fillId="6" borderId="0" xfId="1" applyFont="1" applyFill="1" applyAlignment="1" applyProtection="1">
      <alignment horizontal="left"/>
      <protection locked="0"/>
    </xf>
    <xf numFmtId="0" fontId="16" fillId="6" borderId="0" xfId="0" applyFont="1" applyFill="1" applyAlignment="1">
      <alignment horizontal="left" wrapText="1"/>
    </xf>
    <xf numFmtId="0" fontId="16" fillId="6" borderId="0" xfId="0" applyFont="1" applyFill="1" applyAlignment="1">
      <alignment horizontal="left" vertical="top"/>
    </xf>
    <xf numFmtId="0" fontId="16" fillId="6" borderId="0" xfId="1" applyFont="1" applyFill="1" applyAlignment="1">
      <alignment horizontal="left" vertical="top"/>
    </xf>
    <xf numFmtId="0" fontId="20" fillId="6" borderId="0" xfId="1" applyFont="1" applyFill="1" applyAlignment="1" applyProtection="1">
      <alignment horizontal="left" vertical="top" wrapText="1"/>
      <protection locked="0"/>
    </xf>
    <xf numFmtId="0" fontId="7" fillId="6" borderId="0" xfId="1" applyFont="1" applyFill="1" applyAlignment="1" applyProtection="1">
      <alignment horizontal="left" vertical="top" wrapText="1"/>
      <protection locked="0"/>
    </xf>
    <xf numFmtId="0" fontId="7" fillId="6" borderId="0" xfId="1" applyFont="1" applyFill="1" applyAlignment="1">
      <alignment horizontal="left" vertical="top" wrapText="1"/>
    </xf>
    <xf numFmtId="0" fontId="21" fillId="6" borderId="0" xfId="1" applyFont="1" applyFill="1" applyAlignment="1" applyProtection="1">
      <alignment horizontal="left"/>
      <protection locked="0"/>
    </xf>
    <xf numFmtId="0" fontId="21" fillId="6" borderId="0" xfId="1" applyFont="1" applyFill="1" applyAlignment="1">
      <alignment horizontal="left"/>
    </xf>
    <xf numFmtId="0" fontId="16" fillId="6" borderId="0" xfId="1" applyFont="1" applyFill="1" applyAlignment="1" applyProtection="1">
      <alignment horizontal="left"/>
      <protection locked="0"/>
    </xf>
    <xf numFmtId="0" fontId="16" fillId="6" borderId="0" xfId="1" applyFont="1" applyFill="1" applyAlignment="1" applyProtection="1">
      <alignment horizontal="left" vertical="center"/>
      <protection locked="0"/>
    </xf>
    <xf numFmtId="14" fontId="16" fillId="6" borderId="0" xfId="1" applyNumberFormat="1" applyFont="1" applyFill="1" applyAlignment="1" applyProtection="1">
      <alignment horizontal="left" vertical="top"/>
      <protection locked="0"/>
    </xf>
    <xf numFmtId="0" fontId="16" fillId="6" borderId="0" xfId="1" applyFont="1" applyFill="1" applyAlignment="1" applyProtection="1">
      <alignment horizontal="left" vertical="top"/>
      <protection locked="0"/>
    </xf>
    <xf numFmtId="14" fontId="16" fillId="6" borderId="0" xfId="1" applyNumberFormat="1" applyFont="1" applyFill="1" applyAlignment="1" applyProtection="1">
      <alignment horizontal="left" vertical="top" wrapText="1"/>
      <protection locked="0"/>
    </xf>
    <xf numFmtId="14" fontId="16" fillId="6" borderId="0" xfId="1" applyNumberFormat="1" applyFont="1" applyFill="1" applyAlignment="1" applyProtection="1">
      <alignment horizontal="left"/>
      <protection locked="0"/>
    </xf>
    <xf numFmtId="0" fontId="16" fillId="6" borderId="0" xfId="1" applyFont="1" applyFill="1" applyAlignment="1">
      <alignment horizontal="left"/>
    </xf>
    <xf numFmtId="15" fontId="16" fillId="6" borderId="0" xfId="0" applyNumberFormat="1" applyFont="1" applyFill="1" applyAlignment="1">
      <alignment horizontal="left" wrapText="1"/>
    </xf>
    <xf numFmtId="0" fontId="16" fillId="8" borderId="0" xfId="1" applyFont="1" applyFill="1" applyAlignment="1">
      <alignment horizontal="left" vertical="top" wrapText="1"/>
    </xf>
    <xf numFmtId="14" fontId="16" fillId="6" borderId="0" xfId="0" applyNumberFormat="1" applyFont="1" applyFill="1" applyAlignment="1">
      <alignment horizontal="left" wrapText="1"/>
    </xf>
  </cellXfs>
  <cellStyles count="4">
    <cellStyle name="Hyperlink" xfId="2" builtinId="8"/>
    <cellStyle name="Normal" xfId="0" builtinId="0"/>
    <cellStyle name="Normal 13 2" xfId="1" xr:uid="{83F8741E-39A1-4E8A-B311-2D62C407F116}"/>
    <cellStyle name="Normal 2" xfId="3" xr:uid="{3DE84054-9BFB-48E3-A2DE-73CD88417F52}"/>
  </cellStyles>
  <dxfs count="12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obe Clean Light"/>
        <family val="2"/>
        <scheme val="none"/>
      </font>
      <numFmt numFmtId="166" formatCode="m/d/yyyy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obe Clean Light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obe Clean Light"/>
        <family val="2"/>
        <scheme val="none"/>
      </font>
      <fill>
        <patternFill>
          <fgColor indexed="64"/>
          <bgColor theme="0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obe Clean Light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dobe Clean Light"/>
        <family val="2"/>
        <scheme val="none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dobe Clean Light"/>
        <family val="2"/>
        <scheme val="none"/>
      </font>
      <fill>
        <patternFill>
          <fgColor indexed="64"/>
          <bgColor theme="0"/>
        </patternFill>
      </fill>
      <alignment horizontal="left" textRotation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dobe Clean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  <protection locked="0" hidden="0"/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Table Style 1" pivot="0" count="3" xr9:uid="{CE1F02A7-9BF1-40B1-9738-2E1A31583705}">
      <tableStyleElement type="headerRow" dxfId="11"/>
      <tableStyleElement type="firstRowStripe" dxfId="10"/>
      <tableStyleElement type="secondRowStripe" dxfId="9"/>
    </tableStyle>
  </tableStyles>
  <colors>
    <mruColors>
      <color rgb="FF5713C5"/>
      <color rgb="FF8E52F0"/>
      <color rgb="FFB994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1</xdr:row>
      <xdr:rowOff>66675</xdr:rowOff>
    </xdr:from>
    <xdr:to>
      <xdr:col>4</xdr:col>
      <xdr:colOff>1371600</xdr:colOff>
      <xdr:row>2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DF46A8-8953-48C1-BD91-4AD767BA0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66675"/>
          <a:ext cx="5524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</xdr:colOff>
      <xdr:row>0</xdr:row>
      <xdr:rowOff>57603</xdr:rowOff>
    </xdr:from>
    <xdr:to>
      <xdr:col>8</xdr:col>
      <xdr:colOff>6093</xdr:colOff>
      <xdr:row>1</xdr:row>
      <xdr:rowOff>229053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0D70D3-3287-4B70-8201-9EF189F3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57603"/>
          <a:ext cx="550379" cy="552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obe.sharepoint.com/Narayana%20Backup/NARAYANA/PROJECTS/Delta/delta_health_dashboards/delta_polaris_health_dashboard(Rev%202018.10.16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obe.sharepoint.com/sites/GCoE/Shared%20Documents/Practices/Adobe%20Analytics/Delivery%20Templates/08%20-%20Go-Live/from%20consulting%20teams/OPScan%20and%20Analytics%20Health%20Dashboard%20-MFS(rev%202018.11.01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obe.sharepoint.com/Narayana%20Backup/NARAYANA/PROJECTS/AARP/Presentation/Analytics%20Health%20Dashboard%20-AARP(rev%202017.11.10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obe.sharepoint.com/Users/nhanks/Downloads/BRD-SDR-Template-2013-10-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oals"/>
      <sheetName val="Summary"/>
      <sheetName val="General Validation Checklist"/>
      <sheetName val="Report Suite Data"/>
      <sheetName val="Booking engine"/>
      <sheetName val="Users List"/>
      <sheetName val="Groups List"/>
      <sheetName val="Processing rules"/>
      <sheetName val="Support Sheet"/>
      <sheetName val="Variable Map"/>
      <sheetName val="Variable Summary"/>
      <sheetName val="eVar Validation"/>
      <sheetName val="Prop Validation"/>
      <sheetName val="Glossary"/>
      <sheetName val="controls"/>
      <sheetName val="events"/>
      <sheetName val="props"/>
      <sheetName val="evars"/>
      <sheetName val="processingRules"/>
      <sheetName val="errors"/>
      <sheetName val="temp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pscan pivots"/>
      <sheetName val="OP scan raw data"/>
      <sheetName val="OP Report Description"/>
      <sheetName val="AHD Summary"/>
      <sheetName val="General Validation Checklist"/>
      <sheetName val="MC setup"/>
      <sheetName val="Implementation validation"/>
      <sheetName val="DTM rules"/>
      <sheetName val="Variable Map"/>
      <sheetName val="Variable Summary"/>
      <sheetName val="eVar Validation"/>
      <sheetName val="Prop Validation"/>
      <sheetName val="Glossary"/>
      <sheetName val="controls"/>
      <sheetName val="events"/>
      <sheetName val="props"/>
      <sheetName val="evars"/>
      <sheetName val="processingRules"/>
      <sheetName val="errors"/>
      <sheetName val="tem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Analysis"/>
      <sheetName val="Variables not collecting data"/>
      <sheetName val="General Validation Checklist"/>
      <sheetName val="DTM library"/>
      <sheetName val="Variable Map"/>
      <sheetName val="Variable Summary"/>
      <sheetName val="eVar Validation"/>
      <sheetName val="Prop Validation"/>
      <sheetName val="Alerts Summary"/>
      <sheetName val="Glossary"/>
      <sheetName val="controls"/>
      <sheetName val="events"/>
      <sheetName val="props"/>
      <sheetName val="evars"/>
      <sheetName val="errors"/>
      <sheetName val="tem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D"/>
      <sheetName val="events - Conversion"/>
      <sheetName val="eVars - Conversion"/>
      <sheetName val="sProps - Traffic"/>
      <sheetName val="Page Types"/>
      <sheetName val="Query String Parameters"/>
      <sheetName val="Context Data"/>
      <sheetName val="Processing Rules"/>
      <sheetName val="Report Suites"/>
      <sheetName val="Config"/>
      <sheetName val="Variable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12972-F88A-4AB9-988E-FF5399468BF1}" name="Table3" displayName="Table3" ref="B5:F15" totalsRowShown="0" headerRowDxfId="8" dataDxfId="7" headerRowCellStyle="Normal 13 2">
  <tableColumns count="5">
    <tableColumn id="1" xr3:uid="{17D6BEC8-FA3C-460C-AABF-BBBAED11E9C0}" name="S.No" dataDxfId="6" dataCellStyle="Normal 13 2"/>
    <tableColumn id="2" xr3:uid="{A9CB54E2-B0B3-45E7-B921-AE09EAEED6AA}" name="Item" dataDxfId="5" dataCellStyle="Normal 13 2"/>
    <tableColumn id="3" xr3:uid="{9CA934C1-5BD1-4F58-B797-1322267B14DF}" name="Notes/Comments" dataDxfId="4" dataCellStyle="Normal 13 2"/>
    <tableColumn id="4" xr3:uid="{F66AACA3-0661-42D8-8891-91D0650EA4C9}" name="Status (color coding)" dataDxfId="3" dataCellStyle="Normal 13 2"/>
    <tableColumn id="5" xr3:uid="{4AF722A7-91F5-46EB-B1EE-F2DC79C42ED1}" name="Date Reviewed" dataDxfId="2" dataCellStyle="Normal 13 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bcxy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D959-1BFC-42E1-969B-63BCB269B04E}">
  <sheetPr>
    <tabColor rgb="FF7030A0"/>
  </sheetPr>
  <dimension ref="A1:G17"/>
  <sheetViews>
    <sheetView showGridLines="0" workbookViewId="0">
      <selection activeCell="C9" sqref="C9"/>
    </sheetView>
  </sheetViews>
  <sheetFormatPr defaultColWidth="8.7265625" defaultRowHeight="14.5" x14ac:dyDescent="0.35"/>
  <cols>
    <col min="1" max="1" width="1.7265625" customWidth="1"/>
    <col min="2" max="2" width="21.26953125" customWidth="1"/>
    <col min="3" max="3" width="57.7265625" bestFit="1" customWidth="1"/>
    <col min="4" max="5" width="20.7265625" customWidth="1"/>
    <col min="6" max="6" width="1.7265625" customWidth="1"/>
  </cols>
  <sheetData>
    <row r="1" spans="1:7" ht="13.15" customHeight="1" x14ac:dyDescent="0.35">
      <c r="A1" s="26"/>
      <c r="B1" s="27" t="s">
        <v>0</v>
      </c>
      <c r="C1" s="26"/>
      <c r="D1" s="26"/>
      <c r="E1" s="26"/>
      <c r="F1" s="26"/>
    </row>
    <row r="2" spans="1:7" ht="30" customHeight="1" x14ac:dyDescent="0.65">
      <c r="A2" s="13"/>
      <c r="B2" s="13" t="s">
        <v>1</v>
      </c>
      <c r="C2" s="13"/>
      <c r="D2" s="13"/>
      <c r="E2" s="13"/>
      <c r="F2" s="13"/>
    </row>
    <row r="3" spans="1:7" ht="20.149999999999999" customHeight="1" x14ac:dyDescent="0.45">
      <c r="A3" s="14"/>
      <c r="B3" s="14"/>
      <c r="C3" s="14"/>
      <c r="D3" s="14"/>
      <c r="E3" s="14"/>
      <c r="F3" s="14"/>
    </row>
    <row r="4" spans="1:7" ht="3" customHeight="1" x14ac:dyDescent="0.35">
      <c r="A4" s="15"/>
      <c r="B4" s="15"/>
      <c r="C4" s="15"/>
      <c r="D4" s="15"/>
      <c r="E4" s="15"/>
      <c r="F4" s="15"/>
    </row>
    <row r="5" spans="1:7" x14ac:dyDescent="0.35">
      <c r="A5" s="16"/>
      <c r="B5" s="16"/>
      <c r="C5" s="16"/>
      <c r="D5" s="16"/>
      <c r="E5" s="16"/>
      <c r="F5" s="16"/>
      <c r="G5" s="16"/>
    </row>
    <row r="6" spans="1:7" x14ac:dyDescent="0.35">
      <c r="A6" s="16"/>
      <c r="B6" s="20" t="s">
        <v>2</v>
      </c>
      <c r="C6" s="21" t="s">
        <v>3</v>
      </c>
      <c r="D6" s="22"/>
      <c r="E6" s="22"/>
      <c r="F6" s="18"/>
      <c r="G6" s="16"/>
    </row>
    <row r="7" spans="1:7" x14ac:dyDescent="0.35">
      <c r="A7" s="16"/>
      <c r="B7" s="20" t="s">
        <v>4</v>
      </c>
      <c r="C7" s="21"/>
      <c r="D7" s="22"/>
      <c r="E7" s="22"/>
      <c r="F7" s="18"/>
      <c r="G7" s="16"/>
    </row>
    <row r="8" spans="1:7" x14ac:dyDescent="0.35">
      <c r="A8" s="16"/>
      <c r="B8" s="20" t="s">
        <v>5</v>
      </c>
      <c r="C8" s="21" t="s">
        <v>550</v>
      </c>
      <c r="D8" s="22"/>
      <c r="E8" s="22"/>
      <c r="F8" s="18"/>
      <c r="G8" s="16"/>
    </row>
    <row r="9" spans="1:7" x14ac:dyDescent="0.35">
      <c r="A9" s="16"/>
      <c r="B9" s="20" t="s">
        <v>6</v>
      </c>
      <c r="C9" s="21" t="s">
        <v>7</v>
      </c>
      <c r="D9" s="22"/>
      <c r="E9" s="22"/>
      <c r="F9" s="18"/>
      <c r="G9" s="16"/>
    </row>
    <row r="10" spans="1:7" x14ac:dyDescent="0.35">
      <c r="A10" s="16"/>
      <c r="B10" s="16"/>
      <c r="C10" s="16"/>
      <c r="D10" s="16"/>
      <c r="E10" s="16"/>
      <c r="F10" s="16"/>
      <c r="G10" s="16"/>
    </row>
    <row r="11" spans="1:7" x14ac:dyDescent="0.35">
      <c r="A11" s="16"/>
      <c r="B11" s="23" t="s">
        <v>8</v>
      </c>
      <c r="C11" s="23" t="s">
        <v>9</v>
      </c>
      <c r="D11" s="23" t="s">
        <v>10</v>
      </c>
      <c r="E11" s="23" t="s">
        <v>11</v>
      </c>
      <c r="F11" s="16"/>
      <c r="G11" s="16"/>
    </row>
    <row r="12" spans="1:7" x14ac:dyDescent="0.35">
      <c r="A12" s="16"/>
      <c r="B12" s="17" t="s">
        <v>12</v>
      </c>
      <c r="C12" s="24">
        <v>45191</v>
      </c>
      <c r="D12" s="17" t="s">
        <v>13</v>
      </c>
      <c r="E12" s="17" t="s">
        <v>14</v>
      </c>
      <c r="F12" s="16"/>
      <c r="G12" s="16"/>
    </row>
    <row r="13" spans="1:7" x14ac:dyDescent="0.35">
      <c r="A13" s="16"/>
      <c r="B13" s="16"/>
      <c r="C13" s="16"/>
      <c r="D13" s="16"/>
      <c r="E13" s="16"/>
      <c r="F13" s="16"/>
      <c r="G13" s="16"/>
    </row>
    <row r="14" spans="1:7" x14ac:dyDescent="0.35">
      <c r="B14" s="20" t="s">
        <v>15</v>
      </c>
      <c r="C14" s="25" t="s">
        <v>16</v>
      </c>
    </row>
    <row r="15" spans="1:7" x14ac:dyDescent="0.35">
      <c r="B15" s="20" t="s">
        <v>17</v>
      </c>
      <c r="C15" s="29">
        <v>45199</v>
      </c>
    </row>
    <row r="16" spans="1:7" x14ac:dyDescent="0.35">
      <c r="B16" s="20" t="s">
        <v>18</v>
      </c>
      <c r="C16" s="28" t="s">
        <v>19</v>
      </c>
    </row>
    <row r="17" spans="2:2" x14ac:dyDescent="0.35">
      <c r="B17" s="16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F2D7-467B-4633-916B-9D03789E55C7}">
  <sheetPr>
    <tabColor rgb="FF7030A0"/>
  </sheetPr>
  <dimension ref="A1:H49"/>
  <sheetViews>
    <sheetView tabSelected="1" topLeftCell="B1" zoomScale="99" zoomScaleNormal="80" workbookViewId="0">
      <selection activeCell="C9" sqref="C9"/>
    </sheetView>
  </sheetViews>
  <sheetFormatPr defaultColWidth="8.7265625" defaultRowHeight="13" x14ac:dyDescent="0.3"/>
  <cols>
    <col min="1" max="1" width="15.81640625" style="52" customWidth="1"/>
    <col min="2" max="2" width="28.7265625" style="52" customWidth="1"/>
    <col min="3" max="3" width="54" style="52" customWidth="1"/>
    <col min="4" max="4" width="26.1796875" style="52" customWidth="1"/>
    <col min="5" max="5" width="21.1796875" style="52" customWidth="1"/>
    <col min="6" max="6" width="29.7265625" style="52" customWidth="1"/>
    <col min="7" max="16384" width="8.7265625" style="52"/>
  </cols>
  <sheetData>
    <row r="1" spans="1:8" s="57" customFormat="1" x14ac:dyDescent="0.35">
      <c r="A1" s="55" t="s">
        <v>20</v>
      </c>
      <c r="B1" s="55" t="s">
        <v>21</v>
      </c>
      <c r="C1" s="55" t="s">
        <v>22</v>
      </c>
      <c r="D1" s="55" t="s">
        <v>23</v>
      </c>
      <c r="E1" s="55" t="s">
        <v>24</v>
      </c>
      <c r="F1" s="55" t="s">
        <v>25</v>
      </c>
      <c r="G1" s="56"/>
      <c r="H1" s="56"/>
    </row>
    <row r="2" spans="1:8" ht="26" x14ac:dyDescent="0.3">
      <c r="A2" s="52" t="s">
        <v>26</v>
      </c>
      <c r="B2" s="52" t="s">
        <v>27</v>
      </c>
      <c r="C2" s="52" t="s">
        <v>28</v>
      </c>
      <c r="D2" s="31">
        <v>0</v>
      </c>
      <c r="E2" s="32"/>
      <c r="F2" s="52" t="s">
        <v>552</v>
      </c>
    </row>
    <row r="3" spans="1:8" x14ac:dyDescent="0.3">
      <c r="A3" s="52" t="s">
        <v>26</v>
      </c>
      <c r="B3" s="52" t="s">
        <v>30</v>
      </c>
      <c r="C3" s="52" t="s">
        <v>31</v>
      </c>
      <c r="D3" s="31">
        <v>1</v>
      </c>
      <c r="E3" s="67">
        <v>45191</v>
      </c>
    </row>
    <row r="4" spans="1:8" ht="26" x14ac:dyDescent="0.3">
      <c r="A4" s="52" t="s">
        <v>26</v>
      </c>
      <c r="B4" s="52" t="s">
        <v>30</v>
      </c>
      <c r="C4" s="52" t="s">
        <v>32</v>
      </c>
      <c r="D4" s="31">
        <v>1</v>
      </c>
      <c r="E4" s="67">
        <v>45191</v>
      </c>
    </row>
    <row r="5" spans="1:8" ht="65" x14ac:dyDescent="0.3">
      <c r="A5" s="52" t="s">
        <v>26</v>
      </c>
      <c r="B5" s="52" t="s">
        <v>30</v>
      </c>
      <c r="C5" s="52" t="s">
        <v>33</v>
      </c>
      <c r="D5" s="31">
        <v>0</v>
      </c>
      <c r="E5" s="67">
        <v>45194</v>
      </c>
      <c r="F5" s="52" t="s">
        <v>551</v>
      </c>
    </row>
    <row r="6" spans="1:8" ht="52" x14ac:dyDescent="0.3">
      <c r="A6" s="52" t="s">
        <v>26</v>
      </c>
      <c r="B6" s="52" t="s">
        <v>34</v>
      </c>
      <c r="C6" s="52" t="s">
        <v>35</v>
      </c>
      <c r="D6" s="68">
        <v>1</v>
      </c>
      <c r="F6" s="52" t="s">
        <v>39</v>
      </c>
    </row>
    <row r="7" spans="1:8" x14ac:dyDescent="0.3">
      <c r="A7" s="52" t="s">
        <v>26</v>
      </c>
      <c r="B7" s="52" t="s">
        <v>36</v>
      </c>
      <c r="C7" s="52" t="s">
        <v>37</v>
      </c>
      <c r="D7" s="31">
        <v>1</v>
      </c>
      <c r="E7" s="67">
        <v>45191</v>
      </c>
    </row>
    <row r="8" spans="1:8" ht="66" customHeight="1" x14ac:dyDescent="0.3">
      <c r="A8" s="52" t="s">
        <v>26</v>
      </c>
      <c r="B8" s="52" t="s">
        <v>36</v>
      </c>
      <c r="C8" s="52" t="s">
        <v>38</v>
      </c>
      <c r="D8" s="31">
        <v>0</v>
      </c>
      <c r="E8" s="67">
        <v>45191</v>
      </c>
      <c r="F8" s="52" t="s">
        <v>39</v>
      </c>
    </row>
    <row r="9" spans="1:8" x14ac:dyDescent="0.3">
      <c r="A9" s="52" t="s">
        <v>26</v>
      </c>
      <c r="B9" s="52" t="s">
        <v>36</v>
      </c>
      <c r="C9" s="52" t="s">
        <v>40</v>
      </c>
      <c r="D9" s="31">
        <v>1</v>
      </c>
      <c r="E9" s="67">
        <v>45191</v>
      </c>
    </row>
    <row r="11" spans="1:8" ht="26" x14ac:dyDescent="0.3">
      <c r="A11" s="52" t="s">
        <v>26</v>
      </c>
      <c r="B11" s="54" t="s">
        <v>41</v>
      </c>
      <c r="C11" s="31" t="s">
        <v>42</v>
      </c>
      <c r="D11" s="31">
        <v>0</v>
      </c>
      <c r="E11" s="34"/>
      <c r="F11" s="31" t="s">
        <v>29</v>
      </c>
    </row>
    <row r="12" spans="1:8" x14ac:dyDescent="0.3">
      <c r="A12" s="52" t="s">
        <v>26</v>
      </c>
      <c r="B12" s="52" t="s">
        <v>43</v>
      </c>
      <c r="C12" s="52" t="s">
        <v>44</v>
      </c>
      <c r="D12" s="31" t="s">
        <v>45</v>
      </c>
    </row>
    <row r="13" spans="1:8" x14ac:dyDescent="0.3">
      <c r="A13" s="52" t="s">
        <v>26</v>
      </c>
      <c r="B13" s="52" t="s">
        <v>43</v>
      </c>
      <c r="C13" s="52" t="s">
        <v>46</v>
      </c>
      <c r="D13" s="31" t="s">
        <v>45</v>
      </c>
    </row>
    <row r="14" spans="1:8" ht="26" x14ac:dyDescent="0.3">
      <c r="A14" s="52" t="s">
        <v>26</v>
      </c>
      <c r="B14" s="52" t="s">
        <v>47</v>
      </c>
      <c r="C14" s="52" t="s">
        <v>48</v>
      </c>
      <c r="D14" s="31">
        <v>0</v>
      </c>
      <c r="F14" s="52" t="s">
        <v>49</v>
      </c>
    </row>
    <row r="15" spans="1:8" x14ac:dyDescent="0.3">
      <c r="A15" s="52" t="s">
        <v>26</v>
      </c>
      <c r="B15" s="52" t="s">
        <v>47</v>
      </c>
      <c r="C15" s="52" t="s">
        <v>50</v>
      </c>
      <c r="D15" s="31">
        <v>1</v>
      </c>
    </row>
    <row r="16" spans="1:8" ht="26" x14ac:dyDescent="0.3">
      <c r="A16" s="52" t="s">
        <v>26</v>
      </c>
      <c r="B16" s="54" t="s">
        <v>51</v>
      </c>
      <c r="C16" s="31" t="s">
        <v>52</v>
      </c>
      <c r="D16" s="31">
        <v>0</v>
      </c>
      <c r="E16" s="34"/>
      <c r="F16" s="31" t="s">
        <v>53</v>
      </c>
    </row>
    <row r="17" spans="1:6" x14ac:dyDescent="0.3">
      <c r="A17" s="52" t="s">
        <v>26</v>
      </c>
      <c r="B17" s="54" t="s">
        <v>54</v>
      </c>
      <c r="C17" s="31" t="s">
        <v>55</v>
      </c>
      <c r="D17" s="31" t="s">
        <v>45</v>
      </c>
      <c r="E17" s="34"/>
      <c r="F17" s="31"/>
    </row>
    <row r="18" spans="1:6" x14ac:dyDescent="0.3">
      <c r="A18" s="52" t="s">
        <v>26</v>
      </c>
      <c r="B18" s="52" t="s">
        <v>56</v>
      </c>
      <c r="C18" s="52" t="s">
        <v>57</v>
      </c>
      <c r="D18" s="31" t="s">
        <v>45</v>
      </c>
    </row>
    <row r="19" spans="1:6" ht="26" x14ac:dyDescent="0.3">
      <c r="A19" s="52" t="s">
        <v>26</v>
      </c>
      <c r="B19" s="54" t="s">
        <v>58</v>
      </c>
      <c r="C19" s="31" t="s">
        <v>59</v>
      </c>
      <c r="D19" s="31">
        <v>0</v>
      </c>
      <c r="E19" s="34"/>
      <c r="F19" s="31" t="s">
        <v>60</v>
      </c>
    </row>
    <row r="20" spans="1:6" ht="26" x14ac:dyDescent="0.3">
      <c r="A20" s="52" t="s">
        <v>26</v>
      </c>
      <c r="B20" s="52" t="s">
        <v>61</v>
      </c>
      <c r="C20" s="52" t="s">
        <v>62</v>
      </c>
      <c r="D20" s="31" t="s">
        <v>45</v>
      </c>
    </row>
    <row r="21" spans="1:6" x14ac:dyDescent="0.3">
      <c r="A21" s="52" t="s">
        <v>26</v>
      </c>
      <c r="B21" s="52" t="s">
        <v>63</v>
      </c>
      <c r="C21" s="52" t="s">
        <v>64</v>
      </c>
      <c r="D21" s="31">
        <v>0</v>
      </c>
      <c r="F21" s="31" t="s">
        <v>60</v>
      </c>
    </row>
    <row r="22" spans="1:6" ht="26" x14ac:dyDescent="0.3">
      <c r="A22" s="52" t="s">
        <v>26</v>
      </c>
      <c r="B22" s="53" t="s">
        <v>65</v>
      </c>
      <c r="C22" s="31" t="s">
        <v>66</v>
      </c>
      <c r="D22" s="31">
        <v>1</v>
      </c>
      <c r="E22" s="32">
        <v>45191</v>
      </c>
      <c r="F22" s="33"/>
    </row>
    <row r="23" spans="1:6" x14ac:dyDescent="0.3">
      <c r="A23" s="52" t="s">
        <v>26</v>
      </c>
      <c r="B23" s="53" t="s">
        <v>67</v>
      </c>
      <c r="C23" s="54" t="s">
        <v>68</v>
      </c>
      <c r="D23" s="31" t="s">
        <v>45</v>
      </c>
      <c r="E23" s="32"/>
      <c r="F23" s="33"/>
    </row>
    <row r="24" spans="1:6" x14ac:dyDescent="0.3">
      <c r="A24" s="52" t="s">
        <v>26</v>
      </c>
      <c r="B24" s="53" t="s">
        <v>69</v>
      </c>
      <c r="C24" s="53" t="s">
        <v>70</v>
      </c>
      <c r="D24" s="31" t="s">
        <v>45</v>
      </c>
      <c r="E24" s="32"/>
      <c r="F24" s="33"/>
    </row>
    <row r="25" spans="1:6" x14ac:dyDescent="0.3">
      <c r="A25" s="52" t="s">
        <v>26</v>
      </c>
      <c r="B25" s="53" t="s">
        <v>71</v>
      </c>
      <c r="C25" s="53" t="s">
        <v>72</v>
      </c>
      <c r="D25" s="31">
        <v>0</v>
      </c>
      <c r="E25" s="32"/>
      <c r="F25" s="33" t="s">
        <v>73</v>
      </c>
    </row>
    <row r="26" spans="1:6" x14ac:dyDescent="0.3">
      <c r="A26" s="52" t="s">
        <v>26</v>
      </c>
      <c r="B26" s="53" t="s">
        <v>74</v>
      </c>
      <c r="C26" s="53" t="s">
        <v>75</v>
      </c>
      <c r="D26" s="31">
        <v>1</v>
      </c>
      <c r="E26" s="32">
        <v>45191</v>
      </c>
      <c r="F26" s="33"/>
    </row>
    <row r="27" spans="1:6" x14ac:dyDescent="0.3">
      <c r="A27" s="52" t="s">
        <v>26</v>
      </c>
      <c r="B27" s="53" t="s">
        <v>76</v>
      </c>
      <c r="C27" s="53" t="s">
        <v>77</v>
      </c>
      <c r="D27" s="31">
        <v>1</v>
      </c>
      <c r="E27" s="32">
        <v>45191</v>
      </c>
      <c r="F27" s="33" t="s">
        <v>78</v>
      </c>
    </row>
    <row r="28" spans="1:6" x14ac:dyDescent="0.3">
      <c r="A28" s="52" t="s">
        <v>26</v>
      </c>
      <c r="B28" s="53" t="s">
        <v>79</v>
      </c>
      <c r="C28" s="33" t="s">
        <v>80</v>
      </c>
      <c r="D28" s="31">
        <v>1</v>
      </c>
      <c r="E28" s="32">
        <v>45191</v>
      </c>
      <c r="F28" s="33" t="s">
        <v>81</v>
      </c>
    </row>
    <row r="29" spans="1:6" x14ac:dyDescent="0.3">
      <c r="A29" s="52" t="s">
        <v>26</v>
      </c>
      <c r="B29" s="53" t="s">
        <v>82</v>
      </c>
      <c r="C29" s="33" t="s">
        <v>83</v>
      </c>
      <c r="D29" s="31">
        <v>1</v>
      </c>
      <c r="E29" s="32">
        <v>45191</v>
      </c>
      <c r="F29" s="33"/>
    </row>
    <row r="30" spans="1:6" x14ac:dyDescent="0.3">
      <c r="A30" s="52" t="s">
        <v>26</v>
      </c>
      <c r="B30" s="53" t="s">
        <v>84</v>
      </c>
      <c r="C30" s="33" t="s">
        <v>85</v>
      </c>
      <c r="D30" s="31">
        <v>1</v>
      </c>
      <c r="E30" s="32">
        <v>45191</v>
      </c>
      <c r="F30" s="33"/>
    </row>
    <row r="31" spans="1:6" x14ac:dyDescent="0.3">
      <c r="A31" s="52" t="s">
        <v>26</v>
      </c>
      <c r="B31" s="53" t="s">
        <v>86</v>
      </c>
      <c r="C31" s="33" t="s">
        <v>87</v>
      </c>
      <c r="D31" s="31">
        <v>1</v>
      </c>
      <c r="E31" s="32">
        <v>45191</v>
      </c>
      <c r="F31" s="33"/>
    </row>
    <row r="32" spans="1:6" x14ac:dyDescent="0.3">
      <c r="A32" s="52" t="s">
        <v>26</v>
      </c>
      <c r="B32" s="53" t="s">
        <v>88</v>
      </c>
      <c r="C32" s="33" t="s">
        <v>89</v>
      </c>
      <c r="D32" s="31">
        <v>1</v>
      </c>
      <c r="E32" s="32">
        <v>45191</v>
      </c>
      <c r="F32" s="33"/>
    </row>
    <row r="33" spans="1:6" x14ac:dyDescent="0.3">
      <c r="A33" s="52" t="s">
        <v>26</v>
      </c>
      <c r="B33" s="53" t="s">
        <v>90</v>
      </c>
      <c r="C33" s="33" t="s">
        <v>91</v>
      </c>
      <c r="D33" s="31">
        <v>1</v>
      </c>
      <c r="E33" s="32">
        <v>45191</v>
      </c>
      <c r="F33" s="33"/>
    </row>
    <row r="34" spans="1:6" x14ac:dyDescent="0.3">
      <c r="A34" s="52" t="s">
        <v>26</v>
      </c>
      <c r="B34" s="53" t="s">
        <v>71</v>
      </c>
      <c r="C34" s="33" t="s">
        <v>92</v>
      </c>
      <c r="D34" s="31">
        <v>0</v>
      </c>
      <c r="E34" s="32"/>
      <c r="F34" s="33" t="s">
        <v>73</v>
      </c>
    </row>
    <row r="35" spans="1:6" x14ac:dyDescent="0.3">
      <c r="A35" s="52" t="s">
        <v>26</v>
      </c>
      <c r="B35" s="53" t="s">
        <v>93</v>
      </c>
      <c r="C35" s="33" t="s">
        <v>94</v>
      </c>
      <c r="D35" s="31">
        <v>1</v>
      </c>
      <c r="E35" s="32">
        <v>45191</v>
      </c>
      <c r="F35" s="33" t="s">
        <v>95</v>
      </c>
    </row>
    <row r="36" spans="1:6" x14ac:dyDescent="0.3">
      <c r="A36" s="52" t="s">
        <v>26</v>
      </c>
      <c r="B36" s="53" t="s">
        <v>96</v>
      </c>
      <c r="C36" s="33" t="s">
        <v>97</v>
      </c>
      <c r="D36" s="31" t="s">
        <v>45</v>
      </c>
      <c r="E36" s="32"/>
      <c r="F36" s="33"/>
    </row>
    <row r="37" spans="1:6" x14ac:dyDescent="0.3">
      <c r="A37" s="52" t="s">
        <v>26</v>
      </c>
      <c r="B37" s="53" t="s">
        <v>98</v>
      </c>
      <c r="C37" s="33" t="s">
        <v>99</v>
      </c>
      <c r="D37" s="31" t="s">
        <v>45</v>
      </c>
      <c r="E37" s="32"/>
      <c r="F37" s="33"/>
    </row>
    <row r="42" spans="1:6" x14ac:dyDescent="0.3">
      <c r="A42" s="52" t="s">
        <v>26</v>
      </c>
      <c r="B42" s="52" t="s">
        <v>100</v>
      </c>
      <c r="C42" s="52" t="s">
        <v>101</v>
      </c>
      <c r="D42" s="31">
        <v>1</v>
      </c>
      <c r="E42" s="69">
        <v>45191</v>
      </c>
    </row>
    <row r="43" spans="1:6" ht="26" x14ac:dyDescent="0.3">
      <c r="A43" s="52" t="s">
        <v>26</v>
      </c>
      <c r="B43" s="52" t="s">
        <v>100</v>
      </c>
      <c r="C43" s="52" t="s">
        <v>102</v>
      </c>
      <c r="D43" s="31">
        <v>1</v>
      </c>
      <c r="E43" s="69">
        <v>45191</v>
      </c>
    </row>
    <row r="44" spans="1:6" x14ac:dyDescent="0.3">
      <c r="A44" s="52" t="s">
        <v>26</v>
      </c>
      <c r="B44" s="52" t="s">
        <v>100</v>
      </c>
      <c r="C44" s="52" t="s">
        <v>103</v>
      </c>
      <c r="D44" s="31">
        <v>1</v>
      </c>
      <c r="E44" s="69">
        <v>45191</v>
      </c>
    </row>
    <row r="45" spans="1:6" x14ac:dyDescent="0.3">
      <c r="A45" s="52" t="s">
        <v>26</v>
      </c>
      <c r="B45" s="52" t="s">
        <v>100</v>
      </c>
      <c r="C45" s="52" t="s">
        <v>104</v>
      </c>
      <c r="D45" s="31">
        <v>0</v>
      </c>
      <c r="F45" s="52" t="s">
        <v>105</v>
      </c>
    </row>
    <row r="46" spans="1:6" x14ac:dyDescent="0.3">
      <c r="A46" s="52" t="s">
        <v>26</v>
      </c>
      <c r="B46" s="52" t="s">
        <v>100</v>
      </c>
      <c r="C46" s="52" t="s">
        <v>106</v>
      </c>
      <c r="D46" s="31">
        <v>0</v>
      </c>
      <c r="F46" s="52" t="s">
        <v>107</v>
      </c>
    </row>
    <row r="47" spans="1:6" x14ac:dyDescent="0.3">
      <c r="A47" s="52" t="s">
        <v>108</v>
      </c>
      <c r="B47" s="52" t="s">
        <v>100</v>
      </c>
      <c r="C47" s="52" t="s">
        <v>109</v>
      </c>
      <c r="D47" s="31" t="s">
        <v>45</v>
      </c>
      <c r="F47" s="52" t="s">
        <v>110</v>
      </c>
    </row>
    <row r="48" spans="1:6" x14ac:dyDescent="0.3">
      <c r="A48" s="52" t="s">
        <v>26</v>
      </c>
      <c r="B48" s="52" t="s">
        <v>100</v>
      </c>
      <c r="C48" s="52" t="s">
        <v>111</v>
      </c>
      <c r="D48" s="31">
        <v>1</v>
      </c>
      <c r="E48" s="52" t="s">
        <v>112</v>
      </c>
    </row>
    <row r="49" spans="1:5" x14ac:dyDescent="0.3">
      <c r="A49" s="52" t="s">
        <v>26</v>
      </c>
      <c r="B49" s="52" t="s">
        <v>100</v>
      </c>
      <c r="C49" s="52" t="s">
        <v>113</v>
      </c>
      <c r="D49" s="31">
        <v>1</v>
      </c>
      <c r="E49" s="52" t="s">
        <v>114</v>
      </c>
    </row>
  </sheetData>
  <autoFilter ref="A1:F9" xr:uid="{82CCF2D7-467B-4633-916B-9D03789E55C7}"/>
  <conditionalFormatting sqref="A1:XFD9 A11:XFD37 A42:XFD1048576">
    <cfRule type="expression" dxfId="1" priority="1">
      <formula>MOD(ROW(),2)=0</formula>
    </cfRule>
  </conditionalFormatting>
  <dataValidations count="2">
    <dataValidation type="list" allowBlank="1" showInputMessage="1" showErrorMessage="1" sqref="A2:A9 A11:A37 A42:A47" xr:uid="{931EA2D4-018C-465E-BB1F-BAE169291BD1}">
      <formula1>"Pre Go-Live, Post Go-Live, Others"</formula1>
    </dataValidation>
    <dataValidation type="list" allowBlank="1" showInputMessage="1" showErrorMessage="1" sqref="D42:D49 D2:D9 D11:D37" xr:uid="{27286F25-1531-4A87-A5FA-29191392E189}">
      <formula1>"0,1,Not Applicable"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" id="{06DFD5EC-D552-43DB-9DC0-BDB2CDD8C9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3Symbols" iconId="0"/>
              <x14:cfIcon iconSet="3Symbols" iconId="2"/>
            </x14:iconSet>
          </x14:cfRule>
          <xm:sqref>D2:D9 D11:D37 D42:D49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4D87-5F6C-41F0-BB85-76232502D941}">
  <sheetPr>
    <tabColor rgb="FF7030A0"/>
  </sheetPr>
  <dimension ref="A1:H87"/>
  <sheetViews>
    <sheetView showGridLines="0" topLeftCell="A7" zoomScale="70" zoomScaleNormal="70" zoomScalePageLayoutView="90" workbookViewId="0">
      <selection activeCell="F14" sqref="F14"/>
    </sheetView>
  </sheetViews>
  <sheetFormatPr defaultColWidth="8.7265625" defaultRowHeight="15" x14ac:dyDescent="0.35"/>
  <cols>
    <col min="1" max="1" width="1.7265625" style="47" customWidth="1"/>
    <col min="2" max="2" width="6.26953125" style="47" customWidth="1"/>
    <col min="3" max="3" width="32.1796875" style="47" customWidth="1"/>
    <col min="4" max="4" width="51.81640625" style="45" customWidth="1"/>
    <col min="5" max="5" width="18.81640625" style="47" customWidth="1"/>
    <col min="6" max="6" width="22.26953125" style="47" customWidth="1"/>
    <col min="7" max="7" width="1.7265625" style="47" customWidth="1"/>
    <col min="8" max="16384" width="8.7265625" style="47"/>
  </cols>
  <sheetData>
    <row r="1" spans="1:8" ht="30" customHeight="1" x14ac:dyDescent="0.6">
      <c r="A1" s="46"/>
      <c r="B1" s="46" t="str">
        <f>clientName</f>
        <v>TCB</v>
      </c>
      <c r="C1" s="46"/>
      <c r="D1" s="41"/>
      <c r="E1" s="46"/>
      <c r="F1" s="46"/>
      <c r="G1" s="46"/>
    </row>
    <row r="2" spans="1:8" ht="20.149999999999999" customHeight="1" x14ac:dyDescent="0.4">
      <c r="A2" s="48"/>
      <c r="B2" s="48" t="str">
        <f>"Overall Documentation Checklist for Report Suite: " &amp; reportSuite</f>
        <v>Overall Documentation Checklist for Report Suite: techcombank-vn-dev, techcombank-vn-prod</v>
      </c>
      <c r="C2" s="48"/>
      <c r="D2" s="42"/>
      <c r="E2" s="35"/>
      <c r="F2" s="48"/>
      <c r="G2" s="48"/>
    </row>
    <row r="3" spans="1:8" s="36" customFormat="1" ht="3" customHeight="1" x14ac:dyDescent="0.35">
      <c r="A3" s="49"/>
      <c r="B3" s="49"/>
      <c r="C3" s="49"/>
      <c r="D3" s="43"/>
      <c r="E3" s="49"/>
      <c r="F3" s="49"/>
      <c r="G3" s="49"/>
    </row>
    <row r="4" spans="1:8" s="36" customFormat="1" ht="20.149999999999999" customHeight="1" x14ac:dyDescent="0.3">
      <c r="A4" s="37"/>
      <c r="B4" s="19"/>
      <c r="C4" s="50"/>
      <c r="D4" s="39"/>
      <c r="E4" s="19"/>
      <c r="F4" s="19"/>
      <c r="G4" s="37"/>
      <c r="H4" s="37"/>
    </row>
    <row r="5" spans="1:8" s="59" customFormat="1" ht="40" customHeight="1" x14ac:dyDescent="0.3">
      <c r="A5" s="58"/>
      <c r="B5" s="38" t="s">
        <v>115</v>
      </c>
      <c r="C5" s="38" t="s">
        <v>21</v>
      </c>
      <c r="D5" s="40" t="s">
        <v>116</v>
      </c>
      <c r="E5" s="38" t="s">
        <v>23</v>
      </c>
      <c r="F5" s="38" t="s">
        <v>24</v>
      </c>
      <c r="G5" s="58"/>
      <c r="H5" s="58"/>
    </row>
    <row r="6" spans="1:8" s="36" customFormat="1" ht="40.15" customHeight="1" x14ac:dyDescent="0.3">
      <c r="A6" s="60"/>
      <c r="B6" s="61">
        <v>1</v>
      </c>
      <c r="C6" s="61" t="s">
        <v>117</v>
      </c>
      <c r="D6" s="30" t="s">
        <v>118</v>
      </c>
      <c r="E6" s="61">
        <v>1</v>
      </c>
      <c r="F6" s="62">
        <v>45191</v>
      </c>
      <c r="G6" s="37"/>
      <c r="H6" s="37"/>
    </row>
    <row r="7" spans="1:8" s="36" customFormat="1" ht="40.15" customHeight="1" x14ac:dyDescent="0.3">
      <c r="A7" s="60"/>
      <c r="B7" s="61">
        <v>2</v>
      </c>
      <c r="C7" s="61" t="s">
        <v>119</v>
      </c>
      <c r="D7" s="30" t="s">
        <v>120</v>
      </c>
      <c r="E7" s="61">
        <v>1</v>
      </c>
      <c r="F7" s="62">
        <v>45191</v>
      </c>
      <c r="G7" s="37"/>
      <c r="H7" s="37"/>
    </row>
    <row r="8" spans="1:8" s="36" customFormat="1" ht="40.15" customHeight="1" x14ac:dyDescent="0.3">
      <c r="A8" s="60"/>
      <c r="B8" s="61">
        <v>3</v>
      </c>
      <c r="C8" s="61" t="s">
        <v>121</v>
      </c>
      <c r="D8" s="30" t="s">
        <v>122</v>
      </c>
      <c r="E8" s="61">
        <v>1</v>
      </c>
      <c r="F8" s="62" t="s">
        <v>123</v>
      </c>
      <c r="G8" s="37"/>
      <c r="H8" s="37"/>
    </row>
    <row r="9" spans="1:8" s="36" customFormat="1" ht="40.15" customHeight="1" x14ac:dyDescent="0.3">
      <c r="A9" s="60"/>
      <c r="B9" s="61">
        <v>4</v>
      </c>
      <c r="C9" s="61" t="s">
        <v>124</v>
      </c>
      <c r="D9" s="63" t="s">
        <v>125</v>
      </c>
      <c r="E9" s="61">
        <v>1</v>
      </c>
      <c r="F9" s="62" t="s">
        <v>123</v>
      </c>
      <c r="G9" s="37"/>
      <c r="H9" s="37"/>
    </row>
    <row r="10" spans="1:8" s="36" customFormat="1" ht="40.15" customHeight="1" x14ac:dyDescent="0.3">
      <c r="A10" s="60"/>
      <c r="B10" s="61">
        <v>5</v>
      </c>
      <c r="C10" s="61" t="s">
        <v>126</v>
      </c>
      <c r="D10" s="63" t="s">
        <v>127</v>
      </c>
      <c r="E10" s="61">
        <v>0</v>
      </c>
      <c r="F10" s="62">
        <v>45191</v>
      </c>
      <c r="G10" s="37"/>
      <c r="H10" s="37"/>
    </row>
    <row r="11" spans="1:8" s="36" customFormat="1" ht="40.15" customHeight="1" x14ac:dyDescent="0.3">
      <c r="A11" s="60"/>
      <c r="B11" s="61">
        <v>6</v>
      </c>
      <c r="C11" s="61" t="s">
        <v>128</v>
      </c>
      <c r="D11" s="64">
        <v>45199</v>
      </c>
      <c r="E11" s="61">
        <v>6</v>
      </c>
      <c r="F11" s="62">
        <v>45191</v>
      </c>
      <c r="G11" s="37"/>
      <c r="H11" s="37"/>
    </row>
    <row r="12" spans="1:8" s="36" customFormat="1" ht="40.15" customHeight="1" x14ac:dyDescent="0.3">
      <c r="A12" s="60"/>
      <c r="B12" s="61">
        <v>7</v>
      </c>
      <c r="C12" s="61" t="s">
        <v>129</v>
      </c>
      <c r="D12" s="30" t="s">
        <v>130</v>
      </c>
      <c r="E12" s="61">
        <v>0</v>
      </c>
      <c r="F12" s="62">
        <v>45191</v>
      </c>
      <c r="G12" s="37"/>
      <c r="H12" s="37"/>
    </row>
    <row r="13" spans="1:8" s="36" customFormat="1" ht="40.15" customHeight="1" x14ac:dyDescent="0.3">
      <c r="A13" s="60"/>
      <c r="B13" s="61">
        <v>8</v>
      </c>
      <c r="C13" s="61" t="s">
        <v>131</v>
      </c>
      <c r="D13" s="30" t="s">
        <v>132</v>
      </c>
      <c r="E13" s="61">
        <v>1</v>
      </c>
      <c r="F13" s="62">
        <v>45191</v>
      </c>
      <c r="G13" s="37"/>
      <c r="H13" s="37"/>
    </row>
    <row r="14" spans="1:8" x14ac:dyDescent="0.35">
      <c r="A14" s="60"/>
      <c r="B14" s="61"/>
      <c r="C14" s="61"/>
      <c r="D14" s="30"/>
      <c r="E14" s="61"/>
      <c r="F14" s="65"/>
      <c r="G14" s="51"/>
      <c r="H14" s="51"/>
    </row>
    <row r="15" spans="1:8" x14ac:dyDescent="0.35">
      <c r="A15" s="60"/>
      <c r="B15" s="61"/>
      <c r="C15" s="61"/>
      <c r="D15" s="30"/>
      <c r="E15" s="61"/>
      <c r="F15" s="65"/>
      <c r="G15" s="51"/>
      <c r="H15" s="51"/>
    </row>
    <row r="16" spans="1:8" x14ac:dyDescent="0.35">
      <c r="A16" s="66"/>
      <c r="B16" s="66"/>
      <c r="C16" s="66"/>
      <c r="D16" s="54"/>
      <c r="E16" s="66"/>
      <c r="F16" s="66"/>
    </row>
    <row r="17" spans="1:6" x14ac:dyDescent="0.35">
      <c r="A17" s="66"/>
      <c r="B17" s="66"/>
      <c r="C17" s="66"/>
      <c r="D17" s="54"/>
      <c r="E17" s="66"/>
      <c r="F17" s="66"/>
    </row>
    <row r="19" spans="1:6" x14ac:dyDescent="0.35">
      <c r="D19" s="44"/>
    </row>
    <row r="20" spans="1:6" x14ac:dyDescent="0.35">
      <c r="D20" s="44"/>
    </row>
    <row r="21" spans="1:6" x14ac:dyDescent="0.35">
      <c r="D21" s="44"/>
    </row>
    <row r="22" spans="1:6" x14ac:dyDescent="0.35">
      <c r="D22" s="44"/>
    </row>
    <row r="23" spans="1:6" x14ac:dyDescent="0.35">
      <c r="D23" s="44"/>
    </row>
    <row r="24" spans="1:6" x14ac:dyDescent="0.35">
      <c r="D24" s="44"/>
    </row>
    <row r="25" spans="1:6" x14ac:dyDescent="0.35">
      <c r="D25" s="44"/>
    </row>
    <row r="26" spans="1:6" x14ac:dyDescent="0.35">
      <c r="D26" s="44"/>
    </row>
    <row r="27" spans="1:6" x14ac:dyDescent="0.35">
      <c r="D27" s="44"/>
    </row>
    <row r="28" spans="1:6" x14ac:dyDescent="0.35">
      <c r="D28" s="44"/>
    </row>
    <row r="29" spans="1:6" x14ac:dyDescent="0.35">
      <c r="D29" s="44"/>
    </row>
    <row r="30" spans="1:6" x14ac:dyDescent="0.35">
      <c r="D30" s="44"/>
    </row>
    <row r="31" spans="1:6" x14ac:dyDescent="0.35">
      <c r="D31" s="44"/>
    </row>
    <row r="32" spans="1:6" x14ac:dyDescent="0.35">
      <c r="D32" s="44"/>
    </row>
    <row r="33" spans="4:4" x14ac:dyDescent="0.35">
      <c r="D33" s="44"/>
    </row>
    <row r="34" spans="4:4" x14ac:dyDescent="0.35">
      <c r="D34" s="44"/>
    </row>
    <row r="35" spans="4:4" x14ac:dyDescent="0.35">
      <c r="D35" s="44"/>
    </row>
    <row r="36" spans="4:4" x14ac:dyDescent="0.35">
      <c r="D36" s="44"/>
    </row>
    <row r="37" spans="4:4" x14ac:dyDescent="0.35">
      <c r="D37" s="44"/>
    </row>
    <row r="38" spans="4:4" x14ac:dyDescent="0.35">
      <c r="D38" s="44"/>
    </row>
    <row r="39" spans="4:4" x14ac:dyDescent="0.35">
      <c r="D39" s="44"/>
    </row>
    <row r="40" spans="4:4" x14ac:dyDescent="0.35">
      <c r="D40" s="44"/>
    </row>
    <row r="41" spans="4:4" x14ac:dyDescent="0.35">
      <c r="D41" s="44"/>
    </row>
    <row r="42" spans="4:4" x14ac:dyDescent="0.35">
      <c r="D42" s="44"/>
    </row>
    <row r="43" spans="4:4" x14ac:dyDescent="0.35">
      <c r="D43" s="44"/>
    </row>
    <row r="44" spans="4:4" x14ac:dyDescent="0.35">
      <c r="D44" s="44"/>
    </row>
    <row r="45" spans="4:4" x14ac:dyDescent="0.35">
      <c r="D45" s="44"/>
    </row>
    <row r="46" spans="4:4" x14ac:dyDescent="0.35">
      <c r="D46" s="44"/>
    </row>
    <row r="47" spans="4:4" x14ac:dyDescent="0.35">
      <c r="D47" s="44"/>
    </row>
    <row r="48" spans="4:4" x14ac:dyDescent="0.35">
      <c r="D48" s="44"/>
    </row>
    <row r="49" spans="4:4" x14ac:dyDescent="0.35">
      <c r="D49" s="44"/>
    </row>
    <row r="50" spans="4:4" x14ac:dyDescent="0.35">
      <c r="D50" s="44"/>
    </row>
    <row r="51" spans="4:4" x14ac:dyDescent="0.35">
      <c r="D51" s="44"/>
    </row>
    <row r="52" spans="4:4" x14ac:dyDescent="0.35">
      <c r="D52" s="44"/>
    </row>
    <row r="53" spans="4:4" x14ac:dyDescent="0.35">
      <c r="D53" s="44"/>
    </row>
    <row r="54" spans="4:4" x14ac:dyDescent="0.35">
      <c r="D54" s="44"/>
    </row>
    <row r="55" spans="4:4" x14ac:dyDescent="0.35">
      <c r="D55" s="44"/>
    </row>
    <row r="56" spans="4:4" x14ac:dyDescent="0.35">
      <c r="D56" s="44"/>
    </row>
    <row r="57" spans="4:4" x14ac:dyDescent="0.35">
      <c r="D57" s="44"/>
    </row>
    <row r="58" spans="4:4" x14ac:dyDescent="0.35">
      <c r="D58" s="44"/>
    </row>
    <row r="59" spans="4:4" x14ac:dyDescent="0.35">
      <c r="D59" s="44"/>
    </row>
    <row r="60" spans="4:4" x14ac:dyDescent="0.35">
      <c r="D60" s="44"/>
    </row>
    <row r="61" spans="4:4" x14ac:dyDescent="0.35">
      <c r="D61" s="44"/>
    </row>
    <row r="62" spans="4:4" x14ac:dyDescent="0.35">
      <c r="D62" s="44"/>
    </row>
    <row r="63" spans="4:4" x14ac:dyDescent="0.35">
      <c r="D63" s="44"/>
    </row>
    <row r="64" spans="4:4" x14ac:dyDescent="0.35">
      <c r="D64" s="44"/>
    </row>
    <row r="65" spans="4:4" x14ac:dyDescent="0.35">
      <c r="D65" s="44"/>
    </row>
    <row r="66" spans="4:4" x14ac:dyDescent="0.35">
      <c r="D66" s="44"/>
    </row>
    <row r="67" spans="4:4" x14ac:dyDescent="0.35">
      <c r="D67" s="44"/>
    </row>
    <row r="68" spans="4:4" x14ac:dyDescent="0.35">
      <c r="D68" s="44"/>
    </row>
    <row r="69" spans="4:4" x14ac:dyDescent="0.35">
      <c r="D69" s="44"/>
    </row>
    <row r="70" spans="4:4" x14ac:dyDescent="0.35">
      <c r="D70" s="44"/>
    </row>
    <row r="71" spans="4:4" x14ac:dyDescent="0.35">
      <c r="D71" s="44"/>
    </row>
    <row r="72" spans="4:4" x14ac:dyDescent="0.35">
      <c r="D72" s="44"/>
    </row>
    <row r="73" spans="4:4" x14ac:dyDescent="0.35">
      <c r="D73" s="44"/>
    </row>
    <row r="74" spans="4:4" x14ac:dyDescent="0.35">
      <c r="D74" s="44"/>
    </row>
    <row r="75" spans="4:4" x14ac:dyDescent="0.35">
      <c r="D75" s="44"/>
    </row>
    <row r="76" spans="4:4" x14ac:dyDescent="0.35">
      <c r="D76" s="44"/>
    </row>
    <row r="77" spans="4:4" x14ac:dyDescent="0.35">
      <c r="D77" s="44"/>
    </row>
    <row r="78" spans="4:4" x14ac:dyDescent="0.35">
      <c r="D78" s="44"/>
    </row>
    <row r="79" spans="4:4" x14ac:dyDescent="0.35">
      <c r="D79" s="44"/>
    </row>
    <row r="80" spans="4:4" x14ac:dyDescent="0.35">
      <c r="D80" s="44"/>
    </row>
    <row r="81" spans="4:4" x14ac:dyDescent="0.35">
      <c r="D81" s="44"/>
    </row>
    <row r="82" spans="4:4" x14ac:dyDescent="0.35">
      <c r="D82" s="44"/>
    </row>
    <row r="83" spans="4:4" x14ac:dyDescent="0.35">
      <c r="D83" s="44"/>
    </row>
    <row r="84" spans="4:4" x14ac:dyDescent="0.35">
      <c r="D84" s="44"/>
    </row>
    <row r="85" spans="4:4" x14ac:dyDescent="0.35">
      <c r="D85" s="44"/>
    </row>
    <row r="86" spans="4:4" x14ac:dyDescent="0.35">
      <c r="D86" s="44"/>
    </row>
    <row r="87" spans="4:4" x14ac:dyDescent="0.35">
      <c r="D87" s="44"/>
    </row>
  </sheetData>
  <conditionalFormatting sqref="A1:XFD1048576">
    <cfRule type="expression" dxfId="0" priority="1">
      <formula>MOD(ROW(),2)=0</formula>
    </cfRule>
  </conditionalFormatting>
  <dataValidations count="1">
    <dataValidation type="list" allowBlank="1" showInputMessage="1" showErrorMessage="1" sqref="E6:E15" xr:uid="{F5EBFEEE-BFDC-4E0C-BB6E-7676DEB89230}">
      <formula1>"0,1"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E76C58F9-895D-4C4D-96B0-A469203A99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E6:E15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3003-B4C1-4484-B5BF-E73C87B51306}">
  <dimension ref="A1:L145"/>
  <sheetViews>
    <sheetView showGridLines="0" zoomScale="70" zoomScaleNormal="70" workbookViewId="0">
      <selection activeCell="C12" sqref="C12"/>
    </sheetView>
  </sheetViews>
  <sheetFormatPr defaultColWidth="9.26953125" defaultRowHeight="15" x14ac:dyDescent="0.35"/>
  <cols>
    <col min="1" max="1" width="39.26953125" style="1" customWidth="1"/>
    <col min="2" max="2" width="29.7265625" style="1" customWidth="1"/>
    <col min="3" max="3" width="21.26953125" style="1" customWidth="1"/>
    <col min="4" max="4" width="35" style="1" bestFit="1" customWidth="1"/>
    <col min="5" max="5" width="35" style="1" customWidth="1"/>
    <col min="6" max="6" width="10.26953125" style="1" bestFit="1" customWidth="1"/>
    <col min="7" max="7" width="157.7265625" style="1" bestFit="1" customWidth="1"/>
    <col min="8" max="8" width="205.7265625" style="1" bestFit="1" customWidth="1"/>
    <col min="9" max="9" width="15.26953125" style="1" bestFit="1" customWidth="1"/>
    <col min="10" max="10" width="18" style="1" bestFit="1" customWidth="1"/>
    <col min="11" max="11" width="10.7265625" style="1" bestFit="1" customWidth="1"/>
    <col min="12" max="16384" width="9.26953125" style="1"/>
  </cols>
  <sheetData>
    <row r="1" spans="1:11" ht="15.5" thickBot="1" x14ac:dyDescent="0.4"/>
    <row r="2" spans="1:11" x14ac:dyDescent="0.35">
      <c r="A2" s="6" t="s">
        <v>133</v>
      </c>
      <c r="B2" s="7" t="s">
        <v>134</v>
      </c>
      <c r="C2" s="8"/>
    </row>
    <row r="3" spans="1:11" ht="15.5" thickBot="1" x14ac:dyDescent="0.4">
      <c r="A3" s="9" t="s">
        <v>135</v>
      </c>
      <c r="B3" s="10" t="s">
        <v>136</v>
      </c>
      <c r="C3" s="11"/>
    </row>
    <row r="5" spans="1:11" x14ac:dyDescent="0.35">
      <c r="A5" s="4" t="s">
        <v>137</v>
      </c>
      <c r="B5" s="4" t="s">
        <v>138</v>
      </c>
      <c r="C5" s="4" t="s">
        <v>139</v>
      </c>
      <c r="D5" s="4" t="s">
        <v>140</v>
      </c>
      <c r="E5" s="4" t="s">
        <v>141</v>
      </c>
      <c r="F5" s="4" t="s">
        <v>142</v>
      </c>
      <c r="G5" s="4" t="s">
        <v>143</v>
      </c>
      <c r="H5" s="4" t="s">
        <v>144</v>
      </c>
      <c r="I5" s="4" t="s">
        <v>145</v>
      </c>
      <c r="J5" s="4" t="s">
        <v>146</v>
      </c>
      <c r="K5" s="4" t="s">
        <v>147</v>
      </c>
    </row>
    <row r="6" spans="1:11" x14ac:dyDescent="0.35">
      <c r="A6" s="5" t="s">
        <v>148</v>
      </c>
      <c r="B6" s="5" t="s">
        <v>149</v>
      </c>
      <c r="C6" s="5" t="s">
        <v>150</v>
      </c>
      <c r="D6" s="5" t="s">
        <v>151</v>
      </c>
      <c r="E6" s="12">
        <v>0</v>
      </c>
      <c r="F6" s="5"/>
      <c r="G6" s="5" t="s">
        <v>152</v>
      </c>
      <c r="H6" s="5" t="s">
        <v>153</v>
      </c>
      <c r="I6" s="5"/>
      <c r="J6" s="5"/>
      <c r="K6" s="5"/>
    </row>
    <row r="7" spans="1:11" x14ac:dyDescent="0.35">
      <c r="A7" s="5" t="s">
        <v>154</v>
      </c>
      <c r="B7" s="5" t="s">
        <v>149</v>
      </c>
      <c r="C7" s="5" t="s">
        <v>150</v>
      </c>
      <c r="D7" s="5" t="s">
        <v>155</v>
      </c>
      <c r="E7" s="12">
        <v>0</v>
      </c>
      <c r="F7" s="5"/>
      <c r="G7" s="5"/>
      <c r="H7" s="5" t="s">
        <v>156</v>
      </c>
      <c r="I7" s="5"/>
      <c r="J7" s="5"/>
      <c r="K7" s="5"/>
    </row>
    <row r="8" spans="1:11" x14ac:dyDescent="0.35">
      <c r="A8" s="5" t="s">
        <v>157</v>
      </c>
      <c r="B8" s="5" t="s">
        <v>149</v>
      </c>
      <c r="C8" s="5" t="s">
        <v>150</v>
      </c>
      <c r="D8" s="5" t="s">
        <v>158</v>
      </c>
      <c r="E8" s="12">
        <v>0</v>
      </c>
      <c r="F8" s="5"/>
      <c r="G8" s="5"/>
      <c r="H8" s="5" t="s">
        <v>159</v>
      </c>
      <c r="I8" s="5"/>
      <c r="J8" s="5"/>
      <c r="K8" s="5"/>
    </row>
    <row r="9" spans="1:11" x14ac:dyDescent="0.35">
      <c r="A9" s="5" t="s">
        <v>160</v>
      </c>
      <c r="B9" s="5" t="s">
        <v>149</v>
      </c>
      <c r="C9" s="5" t="s">
        <v>150</v>
      </c>
      <c r="D9" s="5" t="s">
        <v>161</v>
      </c>
      <c r="E9" s="12">
        <v>0</v>
      </c>
      <c r="F9" s="5"/>
      <c r="G9" s="5"/>
      <c r="H9" s="5" t="s">
        <v>162</v>
      </c>
      <c r="I9" s="5"/>
      <c r="J9" s="5"/>
      <c r="K9" s="5"/>
    </row>
    <row r="10" spans="1:11" x14ac:dyDescent="0.35">
      <c r="A10" s="5" t="s">
        <v>163</v>
      </c>
      <c r="B10" s="5" t="s">
        <v>149</v>
      </c>
      <c r="C10" s="5" t="s">
        <v>150</v>
      </c>
      <c r="D10" s="5" t="s">
        <v>164</v>
      </c>
      <c r="E10" s="12">
        <v>0</v>
      </c>
      <c r="F10" s="5"/>
      <c r="G10" s="5" t="s">
        <v>165</v>
      </c>
      <c r="H10" s="5" t="s">
        <v>166</v>
      </c>
      <c r="I10" s="5"/>
      <c r="J10" s="5"/>
      <c r="K10" s="5"/>
    </row>
    <row r="11" spans="1:11" x14ac:dyDescent="0.35">
      <c r="A11" s="5" t="s">
        <v>167</v>
      </c>
      <c r="B11" s="5" t="s">
        <v>149</v>
      </c>
      <c r="C11" s="5" t="s">
        <v>150</v>
      </c>
      <c r="D11" s="5" t="s">
        <v>168</v>
      </c>
      <c r="E11" s="12">
        <v>0</v>
      </c>
      <c r="F11" s="5"/>
      <c r="G11" s="5" t="s">
        <v>169</v>
      </c>
      <c r="H11" s="5" t="s">
        <v>170</v>
      </c>
      <c r="I11" s="5"/>
      <c r="J11" s="5"/>
      <c r="K11" s="5"/>
    </row>
    <row r="12" spans="1:11" x14ac:dyDescent="0.35">
      <c r="A12" s="5" t="s">
        <v>171</v>
      </c>
      <c r="B12" s="5" t="s">
        <v>149</v>
      </c>
      <c r="C12" s="5" t="s">
        <v>150</v>
      </c>
      <c r="D12" s="5" t="s">
        <v>172</v>
      </c>
      <c r="E12" s="12">
        <v>0</v>
      </c>
      <c r="F12" s="5"/>
      <c r="G12" s="5" t="s">
        <v>173</v>
      </c>
      <c r="H12" s="5" t="s">
        <v>174</v>
      </c>
      <c r="I12" s="5"/>
      <c r="J12" s="5"/>
      <c r="K12" s="5"/>
    </row>
    <row r="13" spans="1:11" x14ac:dyDescent="0.35">
      <c r="A13" s="5" t="s">
        <v>175</v>
      </c>
      <c r="B13" s="5" t="s">
        <v>149</v>
      </c>
      <c r="C13" s="5" t="s">
        <v>150</v>
      </c>
      <c r="D13" s="5" t="s">
        <v>176</v>
      </c>
      <c r="E13" s="12">
        <v>0</v>
      </c>
      <c r="F13" s="5"/>
      <c r="G13" s="5" t="s">
        <v>177</v>
      </c>
      <c r="H13" s="5" t="s">
        <v>178</v>
      </c>
      <c r="I13" s="5"/>
      <c r="J13" s="5"/>
      <c r="K13" s="5"/>
    </row>
    <row r="14" spans="1:11" x14ac:dyDescent="0.35">
      <c r="A14" s="5" t="s">
        <v>179</v>
      </c>
      <c r="B14" s="5" t="s">
        <v>149</v>
      </c>
      <c r="C14" s="5" t="s">
        <v>180</v>
      </c>
      <c r="D14" s="5" t="s">
        <v>181</v>
      </c>
      <c r="E14" s="12">
        <v>0</v>
      </c>
      <c r="F14" s="5"/>
      <c r="G14" s="5" t="s">
        <v>182</v>
      </c>
      <c r="H14" s="5" t="s">
        <v>183</v>
      </c>
      <c r="I14" s="5"/>
      <c r="J14" s="5"/>
      <c r="K14" s="5"/>
    </row>
    <row r="15" spans="1:11" x14ac:dyDescent="0.35">
      <c r="A15" s="5" t="s">
        <v>184</v>
      </c>
      <c r="B15" s="5" t="s">
        <v>149</v>
      </c>
      <c r="C15" s="5" t="s">
        <v>150</v>
      </c>
      <c r="D15" s="5" t="s">
        <v>185</v>
      </c>
      <c r="E15" s="12">
        <v>0</v>
      </c>
      <c r="F15" s="5"/>
      <c r="G15" s="5" t="s">
        <v>186</v>
      </c>
      <c r="H15" s="5" t="s">
        <v>187</v>
      </c>
      <c r="I15" s="5"/>
      <c r="J15" s="5"/>
      <c r="K15" s="5"/>
    </row>
    <row r="16" spans="1:11" x14ac:dyDescent="0.35">
      <c r="A16" s="5" t="s">
        <v>188</v>
      </c>
      <c r="B16" s="5" t="s">
        <v>149</v>
      </c>
      <c r="C16" s="5" t="s">
        <v>150</v>
      </c>
      <c r="D16" s="5" t="s">
        <v>189</v>
      </c>
      <c r="E16" s="12">
        <v>0</v>
      </c>
      <c r="F16" s="5"/>
      <c r="G16" s="5"/>
      <c r="H16" s="5" t="s">
        <v>190</v>
      </c>
      <c r="I16" s="5"/>
      <c r="J16" s="5"/>
      <c r="K16" s="5"/>
    </row>
    <row r="17" spans="1:11" x14ac:dyDescent="0.35">
      <c r="A17" s="5" t="s">
        <v>191</v>
      </c>
      <c r="B17" s="5" t="s">
        <v>149</v>
      </c>
      <c r="C17" s="5" t="s">
        <v>150</v>
      </c>
      <c r="D17" s="5" t="s">
        <v>192</v>
      </c>
      <c r="E17" s="12">
        <v>0</v>
      </c>
      <c r="F17" s="5"/>
      <c r="G17" s="5"/>
      <c r="H17" s="5" t="s">
        <v>193</v>
      </c>
      <c r="I17" s="5"/>
      <c r="J17" s="5"/>
      <c r="K17" s="5"/>
    </row>
    <row r="18" spans="1:11" x14ac:dyDescent="0.35">
      <c r="A18" s="5" t="s">
        <v>194</v>
      </c>
      <c r="B18" s="5" t="s">
        <v>149</v>
      </c>
      <c r="C18" s="5" t="s">
        <v>150</v>
      </c>
      <c r="D18" s="5" t="s">
        <v>195</v>
      </c>
      <c r="E18" s="12">
        <v>0</v>
      </c>
      <c r="F18" s="5"/>
      <c r="G18" s="5" t="s">
        <v>196</v>
      </c>
      <c r="H18" s="5" t="s">
        <v>197</v>
      </c>
      <c r="I18" s="5"/>
      <c r="J18" s="5"/>
      <c r="K18" s="5"/>
    </row>
    <row r="19" spans="1:11" x14ac:dyDescent="0.35">
      <c r="A19" s="5" t="s">
        <v>198</v>
      </c>
      <c r="B19" s="5" t="s">
        <v>149</v>
      </c>
      <c r="C19" s="5" t="s">
        <v>150</v>
      </c>
      <c r="D19" s="5" t="s">
        <v>199</v>
      </c>
      <c r="E19" s="12">
        <v>0</v>
      </c>
      <c r="F19" s="5"/>
      <c r="G19" s="5"/>
      <c r="H19" s="5" t="s">
        <v>200</v>
      </c>
      <c r="I19" s="5"/>
      <c r="J19" s="5"/>
      <c r="K19" s="5"/>
    </row>
    <row r="20" spans="1:11" x14ac:dyDescent="0.35">
      <c r="A20" s="5" t="s">
        <v>201</v>
      </c>
      <c r="B20" s="5" t="s">
        <v>149</v>
      </c>
      <c r="C20" s="5" t="s">
        <v>150</v>
      </c>
      <c r="D20" s="5" t="s">
        <v>202</v>
      </c>
      <c r="E20" s="12">
        <v>0</v>
      </c>
      <c r="F20" s="5"/>
      <c r="G20" s="5"/>
      <c r="H20" s="5" t="s">
        <v>203</v>
      </c>
      <c r="I20" s="5"/>
      <c r="J20" s="5"/>
      <c r="K20" s="5"/>
    </row>
    <row r="21" spans="1:11" x14ac:dyDescent="0.35">
      <c r="A21" s="5" t="s">
        <v>204</v>
      </c>
      <c r="B21" s="5" t="s">
        <v>149</v>
      </c>
      <c r="C21" s="5" t="s">
        <v>150</v>
      </c>
      <c r="D21" s="5" t="s">
        <v>205</v>
      </c>
      <c r="E21" s="12">
        <v>0</v>
      </c>
      <c r="F21" s="5"/>
      <c r="G21" s="5"/>
      <c r="H21" s="5" t="s">
        <v>206</v>
      </c>
      <c r="I21" s="5"/>
      <c r="J21" s="5"/>
      <c r="K21" s="5"/>
    </row>
    <row r="22" spans="1:11" x14ac:dyDescent="0.35">
      <c r="A22" s="5" t="s">
        <v>207</v>
      </c>
      <c r="B22" s="5" t="s">
        <v>149</v>
      </c>
      <c r="C22" s="5" t="s">
        <v>150</v>
      </c>
      <c r="D22" s="5" t="s">
        <v>208</v>
      </c>
      <c r="E22" s="12">
        <v>0</v>
      </c>
      <c r="F22" s="5"/>
      <c r="G22" s="5"/>
      <c r="H22" s="5" t="s">
        <v>209</v>
      </c>
      <c r="I22" s="5"/>
      <c r="J22" s="5"/>
      <c r="K22" s="5"/>
    </row>
    <row r="23" spans="1:11" x14ac:dyDescent="0.35">
      <c r="A23" s="5" t="s">
        <v>210</v>
      </c>
      <c r="B23" s="5" t="s">
        <v>149</v>
      </c>
      <c r="C23" s="5" t="s">
        <v>150</v>
      </c>
      <c r="D23" s="5" t="s">
        <v>211</v>
      </c>
      <c r="E23" s="12">
        <v>0</v>
      </c>
      <c r="F23" s="5"/>
      <c r="G23" s="5"/>
      <c r="H23" s="5" t="s">
        <v>212</v>
      </c>
      <c r="I23" s="5"/>
      <c r="J23" s="5"/>
      <c r="K23" s="5"/>
    </row>
    <row r="24" spans="1:11" x14ac:dyDescent="0.35">
      <c r="A24" s="5" t="s">
        <v>213</v>
      </c>
      <c r="B24" s="5" t="s">
        <v>149</v>
      </c>
      <c r="C24" s="5" t="s">
        <v>150</v>
      </c>
      <c r="D24" s="5" t="s">
        <v>214</v>
      </c>
      <c r="E24" s="12">
        <v>0</v>
      </c>
      <c r="F24" s="5"/>
      <c r="G24" s="5" t="s">
        <v>215</v>
      </c>
      <c r="H24" s="5" t="s">
        <v>216</v>
      </c>
      <c r="I24" s="5"/>
      <c r="J24" s="5"/>
      <c r="K24" s="5"/>
    </row>
    <row r="25" spans="1:11" x14ac:dyDescent="0.35">
      <c r="A25" s="5" t="s">
        <v>217</v>
      </c>
      <c r="B25" s="5" t="s">
        <v>149</v>
      </c>
      <c r="C25" s="5" t="s">
        <v>150</v>
      </c>
      <c r="D25" s="5" t="s">
        <v>218</v>
      </c>
      <c r="E25" s="12">
        <v>0</v>
      </c>
      <c r="F25" s="5"/>
      <c r="G25" s="5"/>
      <c r="H25" s="5" t="s">
        <v>219</v>
      </c>
      <c r="I25" s="5"/>
      <c r="J25" s="5"/>
      <c r="K25" s="5"/>
    </row>
    <row r="26" spans="1:11" x14ac:dyDescent="0.35">
      <c r="A26" s="5" t="s">
        <v>220</v>
      </c>
      <c r="B26" s="5" t="s">
        <v>149</v>
      </c>
      <c r="C26" s="5" t="s">
        <v>150</v>
      </c>
      <c r="D26" s="5" t="s">
        <v>221</v>
      </c>
      <c r="E26" s="12">
        <v>0</v>
      </c>
      <c r="F26" s="5"/>
      <c r="G26" s="5"/>
      <c r="H26" s="5" t="s">
        <v>222</v>
      </c>
      <c r="I26" s="5"/>
      <c r="J26" s="5"/>
      <c r="K26" s="5"/>
    </row>
    <row r="27" spans="1:11" x14ac:dyDescent="0.35">
      <c r="A27" s="5" t="s">
        <v>223</v>
      </c>
      <c r="B27" s="5" t="s">
        <v>149</v>
      </c>
      <c r="C27" s="5" t="s">
        <v>150</v>
      </c>
      <c r="D27" s="5" t="s">
        <v>224</v>
      </c>
      <c r="E27" s="12">
        <v>0</v>
      </c>
      <c r="F27" s="5"/>
      <c r="G27" s="5"/>
      <c r="H27" s="5" t="s">
        <v>225</v>
      </c>
      <c r="I27" s="5"/>
      <c r="J27" s="5"/>
      <c r="K27" s="5"/>
    </row>
    <row r="28" spans="1:11" x14ac:dyDescent="0.35">
      <c r="A28" s="5" t="s">
        <v>226</v>
      </c>
      <c r="B28" s="5" t="s">
        <v>149</v>
      </c>
      <c r="C28" s="5" t="s">
        <v>150</v>
      </c>
      <c r="D28" s="5" t="s">
        <v>227</v>
      </c>
      <c r="E28" s="12">
        <v>0</v>
      </c>
      <c r="F28" s="5"/>
      <c r="G28" s="5"/>
      <c r="H28" s="5" t="s">
        <v>228</v>
      </c>
      <c r="I28" s="5"/>
      <c r="J28" s="5"/>
      <c r="K28" s="5"/>
    </row>
    <row r="29" spans="1:11" x14ac:dyDescent="0.35">
      <c r="A29" s="5" t="s">
        <v>229</v>
      </c>
      <c r="B29" s="5" t="s">
        <v>149</v>
      </c>
      <c r="C29" s="5" t="s">
        <v>150</v>
      </c>
      <c r="D29" s="5" t="s">
        <v>230</v>
      </c>
      <c r="E29" s="12">
        <v>0</v>
      </c>
      <c r="F29" s="5"/>
      <c r="G29" s="5"/>
      <c r="H29" s="5" t="s">
        <v>231</v>
      </c>
      <c r="I29" s="5"/>
      <c r="J29" s="5"/>
      <c r="K29" s="5"/>
    </row>
    <row r="30" spans="1:11" x14ac:dyDescent="0.35">
      <c r="A30" s="5" t="s">
        <v>232</v>
      </c>
      <c r="B30" s="5" t="s">
        <v>149</v>
      </c>
      <c r="C30" s="5" t="s">
        <v>150</v>
      </c>
      <c r="D30" s="5" t="s">
        <v>233</v>
      </c>
      <c r="E30" s="12">
        <v>0</v>
      </c>
      <c r="F30" s="5"/>
      <c r="G30" s="5"/>
      <c r="H30" s="5" t="s">
        <v>234</v>
      </c>
      <c r="I30" s="5"/>
      <c r="J30" s="5"/>
      <c r="K30" s="5"/>
    </row>
    <row r="31" spans="1:11" x14ac:dyDescent="0.35">
      <c r="A31" s="5" t="s">
        <v>232</v>
      </c>
      <c r="B31" s="5" t="s">
        <v>149</v>
      </c>
      <c r="C31" s="5" t="s">
        <v>150</v>
      </c>
      <c r="D31" s="5" t="s">
        <v>233</v>
      </c>
      <c r="E31" s="12">
        <v>0</v>
      </c>
      <c r="F31" s="5"/>
      <c r="G31" s="5"/>
      <c r="H31" s="5" t="s">
        <v>234</v>
      </c>
      <c r="I31" s="5"/>
      <c r="J31" s="5"/>
      <c r="K31" s="5"/>
    </row>
    <row r="32" spans="1:11" x14ac:dyDescent="0.35">
      <c r="A32" s="5" t="s">
        <v>235</v>
      </c>
      <c r="B32" s="5" t="s">
        <v>149</v>
      </c>
      <c r="C32" s="5" t="s">
        <v>150</v>
      </c>
      <c r="D32" s="5" t="s">
        <v>236</v>
      </c>
      <c r="E32" s="12">
        <v>0</v>
      </c>
      <c r="F32" s="5"/>
      <c r="G32" s="5"/>
      <c r="H32" s="5" t="s">
        <v>237</v>
      </c>
      <c r="I32" s="5"/>
      <c r="J32" s="5"/>
      <c r="K32" s="5"/>
    </row>
    <row r="33" spans="1:11" x14ac:dyDescent="0.35">
      <c r="A33" s="5" t="s">
        <v>238</v>
      </c>
      <c r="B33" s="5" t="s">
        <v>149</v>
      </c>
      <c r="C33" s="5" t="s">
        <v>150</v>
      </c>
      <c r="D33" s="5" t="s">
        <v>239</v>
      </c>
      <c r="E33" s="12">
        <v>0</v>
      </c>
      <c r="F33" s="5"/>
      <c r="G33" s="5" t="s">
        <v>240</v>
      </c>
      <c r="H33" s="5" t="s">
        <v>241</v>
      </c>
      <c r="I33" s="5"/>
      <c r="J33" s="5"/>
      <c r="K33" s="5"/>
    </row>
    <row r="34" spans="1:11" x14ac:dyDescent="0.35">
      <c r="A34" s="5" t="s">
        <v>242</v>
      </c>
      <c r="B34" s="5" t="s">
        <v>149</v>
      </c>
      <c r="C34" s="5" t="s">
        <v>150</v>
      </c>
      <c r="D34" s="5" t="s">
        <v>243</v>
      </c>
      <c r="E34" s="12">
        <v>0</v>
      </c>
      <c r="F34" s="5"/>
      <c r="G34" s="5"/>
      <c r="H34" s="5" t="s">
        <v>244</v>
      </c>
      <c r="I34" s="5"/>
      <c r="J34" s="5"/>
      <c r="K34" s="5"/>
    </row>
    <row r="35" spans="1:11" x14ac:dyDescent="0.35">
      <c r="A35" s="5" t="s">
        <v>245</v>
      </c>
      <c r="B35" s="5" t="s">
        <v>149</v>
      </c>
      <c r="C35" s="5" t="s">
        <v>150</v>
      </c>
      <c r="D35" s="5" t="s">
        <v>246</v>
      </c>
      <c r="E35" s="12">
        <v>0</v>
      </c>
      <c r="F35" s="5"/>
      <c r="G35" s="5" t="s">
        <v>247</v>
      </c>
      <c r="H35" s="5" t="s">
        <v>248</v>
      </c>
      <c r="I35" s="5"/>
      <c r="J35" s="5"/>
      <c r="K35" s="5"/>
    </row>
    <row r="36" spans="1:11" x14ac:dyDescent="0.35">
      <c r="A36" s="5" t="s">
        <v>249</v>
      </c>
      <c r="B36" s="5" t="s">
        <v>149</v>
      </c>
      <c r="C36" s="5" t="s">
        <v>150</v>
      </c>
      <c r="D36" s="5" t="s">
        <v>250</v>
      </c>
      <c r="E36" s="12">
        <v>0</v>
      </c>
      <c r="F36" s="5"/>
      <c r="G36" s="5" t="s">
        <v>251</v>
      </c>
      <c r="H36" s="5" t="s">
        <v>252</v>
      </c>
      <c r="I36" s="5"/>
      <c r="J36" s="5"/>
      <c r="K36" s="5"/>
    </row>
    <row r="37" spans="1:11" x14ac:dyDescent="0.35">
      <c r="A37" s="5" t="s">
        <v>253</v>
      </c>
      <c r="B37" s="5" t="s">
        <v>149</v>
      </c>
      <c r="C37" s="5" t="s">
        <v>150</v>
      </c>
      <c r="D37" s="5" t="s">
        <v>254</v>
      </c>
      <c r="E37" s="12">
        <v>0</v>
      </c>
      <c r="F37" s="5"/>
      <c r="G37" s="5"/>
      <c r="H37" s="5" t="s">
        <v>255</v>
      </c>
      <c r="I37" s="5"/>
      <c r="J37" s="5"/>
      <c r="K37" s="5"/>
    </row>
    <row r="38" spans="1:11" x14ac:dyDescent="0.35">
      <c r="A38" s="5" t="s">
        <v>256</v>
      </c>
      <c r="B38" s="5" t="s">
        <v>149</v>
      </c>
      <c r="C38" s="5" t="s">
        <v>180</v>
      </c>
      <c r="D38" s="5" t="s">
        <v>257</v>
      </c>
      <c r="E38" s="12">
        <v>0</v>
      </c>
      <c r="F38" s="5"/>
      <c r="G38" s="5" t="s">
        <v>258</v>
      </c>
      <c r="H38" s="5" t="s">
        <v>259</v>
      </c>
      <c r="I38" s="5"/>
      <c r="J38" s="5"/>
      <c r="K38" s="5"/>
    </row>
    <row r="39" spans="1:11" x14ac:dyDescent="0.35">
      <c r="A39" s="5" t="s">
        <v>260</v>
      </c>
      <c r="B39" s="5" t="s">
        <v>149</v>
      </c>
      <c r="C39" s="5" t="s">
        <v>150</v>
      </c>
      <c r="D39" s="5" t="s">
        <v>261</v>
      </c>
      <c r="E39" s="12">
        <v>0</v>
      </c>
      <c r="F39" s="5"/>
      <c r="G39" s="5"/>
      <c r="H39" s="5" t="s">
        <v>262</v>
      </c>
      <c r="I39" s="5"/>
      <c r="J39" s="5"/>
      <c r="K39" s="5"/>
    </row>
    <row r="40" spans="1:11" x14ac:dyDescent="0.35">
      <c r="A40" s="5" t="s">
        <v>263</v>
      </c>
      <c r="B40" s="5" t="s">
        <v>149</v>
      </c>
      <c r="C40" s="5" t="s">
        <v>150</v>
      </c>
      <c r="D40" s="5" t="s">
        <v>264</v>
      </c>
      <c r="E40" s="12">
        <v>0</v>
      </c>
      <c r="F40" s="5"/>
      <c r="G40" s="5" t="s">
        <v>265</v>
      </c>
      <c r="H40" s="5" t="s">
        <v>266</v>
      </c>
      <c r="I40" s="5"/>
      <c r="J40" s="5"/>
      <c r="K40" s="5"/>
    </row>
    <row r="41" spans="1:11" x14ac:dyDescent="0.35">
      <c r="A41" s="5" t="s">
        <v>267</v>
      </c>
      <c r="B41" s="5" t="s">
        <v>149</v>
      </c>
      <c r="C41" s="5" t="s">
        <v>150</v>
      </c>
      <c r="D41" s="5" t="s">
        <v>268</v>
      </c>
      <c r="E41" s="12">
        <v>0</v>
      </c>
      <c r="F41" s="5"/>
      <c r="G41" s="5" t="s">
        <v>269</v>
      </c>
      <c r="H41" s="5" t="s">
        <v>270</v>
      </c>
      <c r="I41" s="5"/>
      <c r="J41" s="5"/>
      <c r="K41" s="5"/>
    </row>
    <row r="42" spans="1:11" x14ac:dyDescent="0.35">
      <c r="A42" s="5" t="s">
        <v>271</v>
      </c>
      <c r="B42" s="5" t="s">
        <v>149</v>
      </c>
      <c r="C42" s="5" t="s">
        <v>150</v>
      </c>
      <c r="D42" s="5" t="s">
        <v>272</v>
      </c>
      <c r="E42" s="12">
        <v>0</v>
      </c>
      <c r="F42" s="5"/>
      <c r="G42" s="5" t="s">
        <v>273</v>
      </c>
      <c r="H42" s="5" t="s">
        <v>274</v>
      </c>
      <c r="I42" s="5"/>
      <c r="J42" s="5"/>
      <c r="K42" s="5"/>
    </row>
    <row r="43" spans="1:11" x14ac:dyDescent="0.35">
      <c r="A43" s="5" t="s">
        <v>275</v>
      </c>
      <c r="B43" s="5" t="s">
        <v>149</v>
      </c>
      <c r="C43" s="5" t="s">
        <v>150</v>
      </c>
      <c r="D43" s="5" t="s">
        <v>276</v>
      </c>
      <c r="E43" s="12">
        <v>0</v>
      </c>
      <c r="F43" s="5"/>
      <c r="G43" s="5"/>
      <c r="H43" s="5" t="s">
        <v>277</v>
      </c>
      <c r="I43" s="5"/>
      <c r="J43" s="5"/>
      <c r="K43" s="5"/>
    </row>
    <row r="44" spans="1:11" x14ac:dyDescent="0.35">
      <c r="A44" s="5" t="s">
        <v>278</v>
      </c>
      <c r="B44" s="5" t="s">
        <v>149</v>
      </c>
      <c r="C44" s="5" t="s">
        <v>180</v>
      </c>
      <c r="D44" s="5" t="s">
        <v>279</v>
      </c>
      <c r="E44" s="12">
        <v>0</v>
      </c>
      <c r="F44" s="5"/>
      <c r="G44" s="5"/>
      <c r="H44" s="5" t="s">
        <v>280</v>
      </c>
      <c r="I44" s="5"/>
      <c r="J44" s="5"/>
      <c r="K44" s="5"/>
    </row>
    <row r="45" spans="1:11" x14ac:dyDescent="0.35">
      <c r="A45" s="5" t="s">
        <v>281</v>
      </c>
      <c r="B45" s="5" t="s">
        <v>149</v>
      </c>
      <c r="C45" s="5" t="s">
        <v>150</v>
      </c>
      <c r="D45" s="5" t="s">
        <v>282</v>
      </c>
      <c r="E45" s="12">
        <v>0</v>
      </c>
      <c r="F45" s="5"/>
      <c r="G45" s="5" t="s">
        <v>283</v>
      </c>
      <c r="H45" s="5" t="s">
        <v>284</v>
      </c>
      <c r="I45" s="5"/>
      <c r="J45" s="5"/>
      <c r="K45" s="5"/>
    </row>
    <row r="46" spans="1:11" x14ac:dyDescent="0.35">
      <c r="A46" s="5" t="s">
        <v>285</v>
      </c>
      <c r="B46" s="5" t="s">
        <v>149</v>
      </c>
      <c r="C46" s="5" t="s">
        <v>150</v>
      </c>
      <c r="D46" s="5" t="s">
        <v>286</v>
      </c>
      <c r="E46" s="12">
        <v>0</v>
      </c>
      <c r="F46" s="5"/>
      <c r="G46" s="5"/>
      <c r="H46" s="5" t="s">
        <v>287</v>
      </c>
      <c r="I46" s="5"/>
      <c r="J46" s="5"/>
      <c r="K46" s="5"/>
    </row>
    <row r="47" spans="1:11" x14ac:dyDescent="0.35">
      <c r="A47" s="5" t="s">
        <v>288</v>
      </c>
      <c r="B47" s="5" t="s">
        <v>149</v>
      </c>
      <c r="C47" s="5" t="s">
        <v>150</v>
      </c>
      <c r="D47" s="5" t="s">
        <v>289</v>
      </c>
      <c r="E47" s="12">
        <v>0</v>
      </c>
      <c r="F47" s="5"/>
      <c r="G47" s="5"/>
      <c r="H47" s="5" t="s">
        <v>290</v>
      </c>
      <c r="I47" s="5"/>
      <c r="J47" s="5"/>
      <c r="K47" s="5"/>
    </row>
    <row r="48" spans="1:11" x14ac:dyDescent="0.35">
      <c r="A48" s="5" t="s">
        <v>291</v>
      </c>
      <c r="B48" s="5" t="s">
        <v>149</v>
      </c>
      <c r="C48" s="5" t="s">
        <v>150</v>
      </c>
      <c r="D48" s="5" t="s">
        <v>292</v>
      </c>
      <c r="E48" s="12">
        <v>0</v>
      </c>
      <c r="F48" s="5"/>
      <c r="G48" s="5" t="s">
        <v>293</v>
      </c>
      <c r="H48" s="5" t="s">
        <v>294</v>
      </c>
      <c r="I48" s="5"/>
      <c r="J48" s="5"/>
      <c r="K48" s="5"/>
    </row>
    <row r="49" spans="1:11" x14ac:dyDescent="0.35">
      <c r="A49" s="5" t="s">
        <v>295</v>
      </c>
      <c r="B49" s="5" t="s">
        <v>149</v>
      </c>
      <c r="C49" s="5" t="s">
        <v>150</v>
      </c>
      <c r="D49" s="5" t="s">
        <v>296</v>
      </c>
      <c r="E49" s="12">
        <v>0</v>
      </c>
      <c r="F49" s="5"/>
      <c r="G49" s="5"/>
      <c r="H49" s="5" t="s">
        <v>297</v>
      </c>
      <c r="I49" s="5"/>
      <c r="J49" s="5"/>
      <c r="K49" s="5"/>
    </row>
    <row r="50" spans="1:11" x14ac:dyDescent="0.35">
      <c r="A50" s="5" t="s">
        <v>298</v>
      </c>
      <c r="B50" s="5" t="s">
        <v>149</v>
      </c>
      <c r="C50" s="5" t="s">
        <v>150</v>
      </c>
      <c r="D50" s="5" t="s">
        <v>299</v>
      </c>
      <c r="E50" s="12">
        <v>0</v>
      </c>
      <c r="F50" s="5"/>
      <c r="G50" s="5" t="s">
        <v>300</v>
      </c>
      <c r="H50" s="5" t="s">
        <v>301</v>
      </c>
      <c r="I50" s="5"/>
      <c r="J50" s="5"/>
      <c r="K50" s="5"/>
    </row>
    <row r="51" spans="1:11" x14ac:dyDescent="0.35">
      <c r="A51" s="5" t="s">
        <v>302</v>
      </c>
      <c r="B51" s="5" t="s">
        <v>149</v>
      </c>
      <c r="C51" s="5" t="s">
        <v>150</v>
      </c>
      <c r="D51" s="5" t="s">
        <v>303</v>
      </c>
      <c r="E51" s="12">
        <v>0</v>
      </c>
      <c r="F51" s="5"/>
      <c r="G51" s="5"/>
      <c r="H51" s="5" t="s">
        <v>304</v>
      </c>
      <c r="I51" s="5"/>
      <c r="J51" s="5"/>
      <c r="K51" s="5"/>
    </row>
    <row r="52" spans="1:11" x14ac:dyDescent="0.35">
      <c r="A52" s="5" t="s">
        <v>305</v>
      </c>
      <c r="B52" s="5" t="s">
        <v>149</v>
      </c>
      <c r="C52" s="5" t="s">
        <v>150</v>
      </c>
      <c r="D52" s="5" t="s">
        <v>306</v>
      </c>
      <c r="E52" s="12">
        <v>0</v>
      </c>
      <c r="F52" s="5"/>
      <c r="G52" s="5"/>
      <c r="H52" s="5" t="s">
        <v>307</v>
      </c>
      <c r="I52" s="5"/>
      <c r="J52" s="5"/>
      <c r="K52" s="5"/>
    </row>
    <row r="53" spans="1:11" x14ac:dyDescent="0.35">
      <c r="A53" s="5" t="s">
        <v>308</v>
      </c>
      <c r="B53" s="5" t="s">
        <v>149</v>
      </c>
      <c r="C53" s="5" t="s">
        <v>150</v>
      </c>
      <c r="D53" s="5" t="s">
        <v>309</v>
      </c>
      <c r="E53" s="12">
        <v>0</v>
      </c>
      <c r="F53" s="5"/>
      <c r="G53" s="5" t="s">
        <v>310</v>
      </c>
      <c r="H53" s="5" t="s">
        <v>311</v>
      </c>
      <c r="I53" s="5"/>
      <c r="J53" s="5"/>
      <c r="K53" s="5"/>
    </row>
    <row r="54" spans="1:11" x14ac:dyDescent="0.35">
      <c r="A54" s="5" t="s">
        <v>312</v>
      </c>
      <c r="B54" s="5" t="s">
        <v>149</v>
      </c>
      <c r="C54" s="5" t="s">
        <v>150</v>
      </c>
      <c r="D54" s="5" t="s">
        <v>313</v>
      </c>
      <c r="E54" s="12">
        <v>0</v>
      </c>
      <c r="F54" s="5"/>
      <c r="G54" s="5"/>
      <c r="H54" s="5" t="s">
        <v>314</v>
      </c>
      <c r="I54" s="5"/>
      <c r="J54" s="5"/>
      <c r="K54" s="5"/>
    </row>
    <row r="55" spans="1:11" x14ac:dyDescent="0.35">
      <c r="A55" s="5" t="s">
        <v>315</v>
      </c>
      <c r="B55" s="5" t="s">
        <v>149</v>
      </c>
      <c r="C55" s="5" t="s">
        <v>150</v>
      </c>
      <c r="D55" s="5" t="s">
        <v>316</v>
      </c>
      <c r="E55" s="12">
        <v>0</v>
      </c>
      <c r="F55" s="5"/>
      <c r="G55" s="5" t="s">
        <v>317</v>
      </c>
      <c r="H55" s="5" t="s">
        <v>318</v>
      </c>
      <c r="I55" s="5"/>
      <c r="J55" s="5"/>
      <c r="K55" s="5"/>
    </row>
    <row r="56" spans="1:11" x14ac:dyDescent="0.35">
      <c r="A56" s="5" t="s">
        <v>319</v>
      </c>
      <c r="B56" s="5" t="s">
        <v>149</v>
      </c>
      <c r="C56" s="5" t="s">
        <v>150</v>
      </c>
      <c r="D56" s="5" t="s">
        <v>320</v>
      </c>
      <c r="E56" s="12">
        <v>0</v>
      </c>
      <c r="F56" s="5"/>
      <c r="G56" s="5"/>
      <c r="H56" s="5" t="s">
        <v>321</v>
      </c>
      <c r="I56" s="5"/>
      <c r="J56" s="5"/>
      <c r="K56" s="5"/>
    </row>
    <row r="57" spans="1:11" x14ac:dyDescent="0.35">
      <c r="A57" s="5" t="s">
        <v>322</v>
      </c>
      <c r="B57" s="5" t="s">
        <v>149</v>
      </c>
      <c r="C57" s="5" t="s">
        <v>150</v>
      </c>
      <c r="D57" s="5" t="s">
        <v>323</v>
      </c>
      <c r="E57" s="12">
        <v>0</v>
      </c>
      <c r="F57" s="5"/>
      <c r="G57" s="5" t="s">
        <v>324</v>
      </c>
      <c r="H57" s="5" t="s">
        <v>325</v>
      </c>
      <c r="I57" s="5"/>
      <c r="J57" s="5"/>
      <c r="K57" s="5"/>
    </row>
    <row r="58" spans="1:11" x14ac:dyDescent="0.35">
      <c r="A58" s="5" t="s">
        <v>326</v>
      </c>
      <c r="B58" s="5" t="s">
        <v>149</v>
      </c>
      <c r="C58" s="5" t="s">
        <v>150</v>
      </c>
      <c r="D58" s="5" t="s">
        <v>327</v>
      </c>
      <c r="E58" s="12">
        <v>0</v>
      </c>
      <c r="F58" s="5"/>
      <c r="G58" s="5"/>
      <c r="H58" s="5" t="s">
        <v>228</v>
      </c>
      <c r="I58" s="5"/>
      <c r="J58" s="5"/>
      <c r="K58" s="5"/>
    </row>
    <row r="59" spans="1:11" x14ac:dyDescent="0.35">
      <c r="A59" s="5" t="s">
        <v>328</v>
      </c>
      <c r="B59" s="5" t="s">
        <v>149</v>
      </c>
      <c r="C59" s="5" t="s">
        <v>150</v>
      </c>
      <c r="D59" s="5" t="s">
        <v>329</v>
      </c>
      <c r="E59" s="12">
        <v>0</v>
      </c>
      <c r="F59" s="5"/>
      <c r="G59" s="5"/>
      <c r="H59" s="5" t="s">
        <v>330</v>
      </c>
      <c r="I59" s="5"/>
      <c r="J59" s="5"/>
      <c r="K59" s="5"/>
    </row>
    <row r="60" spans="1:11" x14ac:dyDescent="0.35">
      <c r="A60" s="5" t="s">
        <v>331</v>
      </c>
      <c r="B60" s="5" t="s">
        <v>149</v>
      </c>
      <c r="C60" s="5" t="s">
        <v>150</v>
      </c>
      <c r="D60" s="5" t="s">
        <v>332</v>
      </c>
      <c r="E60" s="12">
        <v>0</v>
      </c>
      <c r="F60" s="5"/>
      <c r="G60" s="5" t="s">
        <v>333</v>
      </c>
      <c r="H60" s="5" t="s">
        <v>334</v>
      </c>
      <c r="I60" s="5"/>
      <c r="J60" s="5"/>
      <c r="K60" s="5"/>
    </row>
    <row r="61" spans="1:11" x14ac:dyDescent="0.35">
      <c r="A61" s="5" t="s">
        <v>335</v>
      </c>
      <c r="B61" s="5" t="s">
        <v>149</v>
      </c>
      <c r="C61" s="5" t="s">
        <v>150</v>
      </c>
      <c r="D61" s="5" t="s">
        <v>336</v>
      </c>
      <c r="E61" s="12">
        <v>0</v>
      </c>
      <c r="F61" s="5"/>
      <c r="G61" s="5" t="s">
        <v>337</v>
      </c>
      <c r="H61" s="5" t="s">
        <v>338</v>
      </c>
      <c r="I61" s="5"/>
      <c r="J61" s="5"/>
      <c r="K61" s="5"/>
    </row>
    <row r="62" spans="1:11" x14ac:dyDescent="0.35">
      <c r="A62" s="5" t="s">
        <v>339</v>
      </c>
      <c r="B62" s="5" t="s">
        <v>149</v>
      </c>
      <c r="C62" s="5" t="s">
        <v>150</v>
      </c>
      <c r="D62" s="5" t="s">
        <v>340</v>
      </c>
      <c r="E62" s="12">
        <v>0</v>
      </c>
      <c r="F62" s="5"/>
      <c r="G62" s="5" t="s">
        <v>341</v>
      </c>
      <c r="H62" s="5" t="s">
        <v>342</v>
      </c>
      <c r="I62" s="5"/>
      <c r="J62" s="5"/>
      <c r="K62" s="5"/>
    </row>
    <row r="63" spans="1:11" x14ac:dyDescent="0.35">
      <c r="A63" s="5" t="s">
        <v>343</v>
      </c>
      <c r="B63" s="5" t="s">
        <v>149</v>
      </c>
      <c r="C63" s="5" t="s">
        <v>150</v>
      </c>
      <c r="D63" s="5" t="s">
        <v>344</v>
      </c>
      <c r="E63" s="12">
        <v>0</v>
      </c>
      <c r="F63" s="5"/>
      <c r="G63" s="5"/>
      <c r="H63" s="5" t="s">
        <v>345</v>
      </c>
      <c r="I63" s="5"/>
      <c r="J63" s="5"/>
      <c r="K63" s="5"/>
    </row>
    <row r="64" spans="1:11" x14ac:dyDescent="0.35">
      <c r="A64" s="5" t="s">
        <v>346</v>
      </c>
      <c r="B64" s="5" t="s">
        <v>149</v>
      </c>
      <c r="C64" s="5" t="s">
        <v>150</v>
      </c>
      <c r="D64" s="5" t="s">
        <v>347</v>
      </c>
      <c r="E64" s="12">
        <v>0</v>
      </c>
      <c r="F64" s="5"/>
      <c r="G64" s="5" t="s">
        <v>348</v>
      </c>
      <c r="H64" s="5" t="s">
        <v>349</v>
      </c>
      <c r="I64" s="5"/>
      <c r="J64" s="5"/>
      <c r="K64" s="5"/>
    </row>
    <row r="65" spans="1:11" x14ac:dyDescent="0.35">
      <c r="A65" s="5" t="s">
        <v>350</v>
      </c>
      <c r="B65" s="5" t="s">
        <v>149</v>
      </c>
      <c r="C65" s="5" t="s">
        <v>150</v>
      </c>
      <c r="D65" s="5" t="s">
        <v>351</v>
      </c>
      <c r="E65" s="12">
        <v>0</v>
      </c>
      <c r="F65" s="5"/>
      <c r="G65" s="5" t="s">
        <v>352</v>
      </c>
      <c r="H65" s="5" t="s">
        <v>353</v>
      </c>
      <c r="I65" s="5"/>
      <c r="J65" s="5"/>
      <c r="K65" s="5"/>
    </row>
    <row r="66" spans="1:11" x14ac:dyDescent="0.35">
      <c r="A66" s="5" t="s">
        <v>354</v>
      </c>
      <c r="B66" s="5" t="s">
        <v>149</v>
      </c>
      <c r="C66" s="5" t="s">
        <v>150</v>
      </c>
      <c r="D66" s="5" t="s">
        <v>355</v>
      </c>
      <c r="E66" s="12">
        <v>0</v>
      </c>
      <c r="F66" s="5"/>
      <c r="G66" s="5"/>
      <c r="H66" s="5" t="s">
        <v>356</v>
      </c>
      <c r="I66" s="5"/>
      <c r="J66" s="5"/>
      <c r="K66" s="5"/>
    </row>
    <row r="67" spans="1:11" x14ac:dyDescent="0.35">
      <c r="A67" s="5" t="s">
        <v>357</v>
      </c>
      <c r="B67" s="5" t="s">
        <v>149</v>
      </c>
      <c r="C67" s="5" t="s">
        <v>150</v>
      </c>
      <c r="D67" s="5" t="s">
        <v>358</v>
      </c>
      <c r="E67" s="12">
        <v>0</v>
      </c>
      <c r="F67" s="5"/>
      <c r="G67" s="5" t="s">
        <v>359</v>
      </c>
      <c r="H67" s="5" t="s">
        <v>360</v>
      </c>
      <c r="I67" s="5"/>
      <c r="J67" s="5"/>
      <c r="K67" s="5"/>
    </row>
    <row r="68" spans="1:11" x14ac:dyDescent="0.35">
      <c r="A68" s="5" t="s">
        <v>361</v>
      </c>
      <c r="B68" s="5" t="s">
        <v>149</v>
      </c>
      <c r="C68" s="5" t="s">
        <v>180</v>
      </c>
      <c r="D68" s="5" t="s">
        <v>362</v>
      </c>
      <c r="E68" s="12">
        <v>0</v>
      </c>
      <c r="F68" s="5"/>
      <c r="G68" s="5"/>
      <c r="H68" s="5" t="s">
        <v>363</v>
      </c>
      <c r="I68" s="5"/>
      <c r="J68" s="5"/>
      <c r="K68" s="5"/>
    </row>
    <row r="69" spans="1:11" x14ac:dyDescent="0.35">
      <c r="A69" s="5" t="s">
        <v>364</v>
      </c>
      <c r="B69" s="5" t="s">
        <v>149</v>
      </c>
      <c r="C69" s="5" t="s">
        <v>150</v>
      </c>
      <c r="D69" s="5" t="s">
        <v>365</v>
      </c>
      <c r="E69" s="12">
        <v>0</v>
      </c>
      <c r="F69" s="5"/>
      <c r="G69" s="5"/>
      <c r="H69" s="5" t="s">
        <v>366</v>
      </c>
      <c r="I69" s="5"/>
      <c r="J69" s="5"/>
      <c r="K69" s="5"/>
    </row>
    <row r="70" spans="1:11" x14ac:dyDescent="0.35">
      <c r="A70" s="5" t="s">
        <v>367</v>
      </c>
      <c r="B70" s="5" t="s">
        <v>149</v>
      </c>
      <c r="C70" s="5" t="s">
        <v>150</v>
      </c>
      <c r="D70" s="5" t="s">
        <v>368</v>
      </c>
      <c r="E70" s="12">
        <v>0</v>
      </c>
      <c r="F70" s="5"/>
      <c r="G70" s="5"/>
      <c r="H70" s="5" t="s">
        <v>369</v>
      </c>
      <c r="I70" s="5"/>
      <c r="J70" s="5"/>
      <c r="K70" s="5"/>
    </row>
    <row r="71" spans="1:11" x14ac:dyDescent="0.35">
      <c r="A71" s="5" t="s">
        <v>370</v>
      </c>
      <c r="B71" s="5" t="s">
        <v>149</v>
      </c>
      <c r="C71" s="5" t="s">
        <v>371</v>
      </c>
      <c r="D71" s="5" t="s">
        <v>372</v>
      </c>
      <c r="E71" s="12">
        <v>0</v>
      </c>
      <c r="F71" s="5"/>
      <c r="G71" s="5"/>
      <c r="H71" s="5" t="s">
        <v>373</v>
      </c>
      <c r="I71" s="5"/>
      <c r="J71" s="5"/>
      <c r="K71" s="5"/>
    </row>
    <row r="72" spans="1:11" x14ac:dyDescent="0.35">
      <c r="A72" s="5" t="s">
        <v>374</v>
      </c>
      <c r="B72" s="5" t="s">
        <v>149</v>
      </c>
      <c r="C72" s="5" t="s">
        <v>150</v>
      </c>
      <c r="D72" s="5" t="s">
        <v>375</v>
      </c>
      <c r="E72" s="12">
        <v>0</v>
      </c>
      <c r="F72" s="5"/>
      <c r="G72" s="5" t="s">
        <v>376</v>
      </c>
      <c r="H72" s="5" t="s">
        <v>377</v>
      </c>
      <c r="I72" s="5"/>
      <c r="J72" s="5"/>
      <c r="K72" s="5"/>
    </row>
    <row r="73" spans="1:11" x14ac:dyDescent="0.35">
      <c r="A73" s="5" t="s">
        <v>378</v>
      </c>
      <c r="B73" s="5" t="s">
        <v>149</v>
      </c>
      <c r="C73" s="5" t="s">
        <v>150</v>
      </c>
      <c r="D73" s="5" t="s">
        <v>379</v>
      </c>
      <c r="E73" s="12">
        <v>0</v>
      </c>
      <c r="F73" s="5"/>
      <c r="G73" s="5" t="s">
        <v>380</v>
      </c>
      <c r="H73" s="5" t="s">
        <v>381</v>
      </c>
      <c r="I73" s="5"/>
      <c r="J73" s="5"/>
      <c r="K73" s="5"/>
    </row>
    <row r="74" spans="1:11" x14ac:dyDescent="0.35">
      <c r="A74" s="5" t="s">
        <v>382</v>
      </c>
      <c r="B74" s="5" t="s">
        <v>149</v>
      </c>
      <c r="C74" s="5" t="s">
        <v>150</v>
      </c>
      <c r="D74" s="5" t="s">
        <v>383</v>
      </c>
      <c r="E74" s="12">
        <v>0</v>
      </c>
      <c r="F74" s="5"/>
      <c r="G74" s="5"/>
      <c r="H74" s="5" t="s">
        <v>384</v>
      </c>
      <c r="I74" s="5"/>
      <c r="J74" s="5"/>
      <c r="K74" s="5"/>
    </row>
    <row r="75" spans="1:11" x14ac:dyDescent="0.35">
      <c r="A75" s="5" t="s">
        <v>385</v>
      </c>
      <c r="B75" s="5" t="s">
        <v>149</v>
      </c>
      <c r="C75" s="5" t="s">
        <v>150</v>
      </c>
      <c r="D75" s="5" t="s">
        <v>386</v>
      </c>
      <c r="E75" s="12">
        <v>0</v>
      </c>
      <c r="F75" s="5"/>
      <c r="G75" s="5"/>
      <c r="H75" s="5" t="s">
        <v>387</v>
      </c>
      <c r="I75" s="5"/>
      <c r="J75" s="5"/>
      <c r="K75" s="5"/>
    </row>
    <row r="76" spans="1:11" x14ac:dyDescent="0.35">
      <c r="A76" s="5" t="s">
        <v>388</v>
      </c>
      <c r="B76" s="5" t="s">
        <v>149</v>
      </c>
      <c r="C76" s="5" t="s">
        <v>150</v>
      </c>
      <c r="D76" s="5" t="s">
        <v>389</v>
      </c>
      <c r="E76" s="12">
        <v>0</v>
      </c>
      <c r="F76" s="5"/>
      <c r="G76" s="5" t="s">
        <v>390</v>
      </c>
      <c r="H76" s="5" t="s">
        <v>391</v>
      </c>
      <c r="I76" s="5"/>
      <c r="J76" s="5"/>
      <c r="K76" s="5"/>
    </row>
    <row r="77" spans="1:11" x14ac:dyDescent="0.35">
      <c r="A77" s="5" t="s">
        <v>392</v>
      </c>
      <c r="B77" s="5" t="s">
        <v>393</v>
      </c>
      <c r="C77" s="5" t="s">
        <v>394</v>
      </c>
      <c r="D77" s="5"/>
      <c r="E77" s="12">
        <v>0</v>
      </c>
      <c r="F77" s="5"/>
      <c r="G77" s="5"/>
      <c r="H77" s="5"/>
      <c r="I77" s="5"/>
      <c r="J77" s="5"/>
      <c r="K77" s="5"/>
    </row>
    <row r="78" spans="1:11" x14ac:dyDescent="0.35">
      <c r="A78" s="5" t="s">
        <v>395</v>
      </c>
      <c r="B78" s="5" t="s">
        <v>393</v>
      </c>
      <c r="C78" s="5" t="s">
        <v>394</v>
      </c>
      <c r="D78" s="5"/>
      <c r="E78" s="12">
        <v>0</v>
      </c>
      <c r="F78" s="5"/>
      <c r="G78" s="5" t="s">
        <v>396</v>
      </c>
      <c r="H78" s="5" t="s">
        <v>397</v>
      </c>
      <c r="I78" s="5"/>
      <c r="J78" s="5"/>
      <c r="K78" s="5"/>
    </row>
    <row r="79" spans="1:11" x14ac:dyDescent="0.35">
      <c r="A79" s="5" t="s">
        <v>398</v>
      </c>
      <c r="B79" s="5" t="s">
        <v>393</v>
      </c>
      <c r="C79" s="5" t="s">
        <v>399</v>
      </c>
      <c r="D79" s="5"/>
      <c r="E79" s="12">
        <v>0</v>
      </c>
      <c r="F79" s="5"/>
      <c r="G79" s="5"/>
      <c r="H79" s="5" t="s">
        <v>400</v>
      </c>
      <c r="I79" s="5"/>
      <c r="J79" s="5"/>
      <c r="K79" s="5"/>
    </row>
    <row r="80" spans="1:11" x14ac:dyDescent="0.35">
      <c r="A80" s="5" t="s">
        <v>401</v>
      </c>
      <c r="B80" s="5" t="s">
        <v>393</v>
      </c>
      <c r="C80" s="5" t="s">
        <v>399</v>
      </c>
      <c r="D80" s="5"/>
      <c r="E80" s="12">
        <v>0</v>
      </c>
      <c r="F80" s="5"/>
      <c r="G80" s="5"/>
      <c r="H80" s="5" t="s">
        <v>402</v>
      </c>
      <c r="I80" s="5"/>
      <c r="J80" s="5"/>
      <c r="K80" s="5"/>
    </row>
    <row r="81" spans="1:12" x14ac:dyDescent="0.35">
      <c r="A81" s="5" t="s">
        <v>403</v>
      </c>
      <c r="B81" s="5" t="s">
        <v>393</v>
      </c>
      <c r="C81" s="5" t="s">
        <v>394</v>
      </c>
      <c r="D81" s="5"/>
      <c r="E81" s="12">
        <v>0</v>
      </c>
      <c r="F81" s="5"/>
      <c r="G81" s="5" t="s">
        <v>404</v>
      </c>
      <c r="H81" s="5"/>
      <c r="I81" s="5"/>
      <c r="J81" s="5"/>
      <c r="K81" s="5" t="s">
        <v>405</v>
      </c>
    </row>
    <row r="82" spans="1:12" x14ac:dyDescent="0.35">
      <c r="A82" s="5" t="s">
        <v>406</v>
      </c>
      <c r="B82" s="5" t="s">
        <v>393</v>
      </c>
      <c r="C82" s="5" t="s">
        <v>407</v>
      </c>
      <c r="D82" s="5"/>
      <c r="E82" s="12">
        <v>0</v>
      </c>
      <c r="F82" s="5"/>
      <c r="G82" s="5" t="s">
        <v>408</v>
      </c>
      <c r="H82" s="5"/>
      <c r="I82" s="5"/>
      <c r="J82" s="5"/>
      <c r="K82" s="5" t="s">
        <v>409</v>
      </c>
    </row>
    <row r="83" spans="1:12" x14ac:dyDescent="0.35">
      <c r="A83" s="5" t="s">
        <v>410</v>
      </c>
      <c r="B83" s="5" t="s">
        <v>393</v>
      </c>
      <c r="C83" s="5" t="s">
        <v>399</v>
      </c>
      <c r="D83" s="5"/>
      <c r="E83" s="12">
        <v>0</v>
      </c>
      <c r="F83" s="5"/>
      <c r="G83" s="5"/>
      <c r="H83" s="5" t="s">
        <v>411</v>
      </c>
      <c r="I83" s="5"/>
      <c r="J83" s="5"/>
      <c r="K83" s="5"/>
    </row>
    <row r="84" spans="1:12" x14ac:dyDescent="0.35">
      <c r="A84" s="5" t="s">
        <v>412</v>
      </c>
      <c r="B84" s="5" t="s">
        <v>393</v>
      </c>
      <c r="C84" s="5" t="s">
        <v>399</v>
      </c>
      <c r="D84" s="5"/>
      <c r="E84" s="12">
        <v>0</v>
      </c>
      <c r="F84" s="5"/>
      <c r="G84" s="5"/>
      <c r="H84" s="5" t="s">
        <v>413</v>
      </c>
      <c r="I84" s="5"/>
      <c r="J84" s="5"/>
      <c r="K84" s="5"/>
    </row>
    <row r="85" spans="1:12" x14ac:dyDescent="0.35">
      <c r="A85" s="5" t="s">
        <v>414</v>
      </c>
      <c r="B85" s="5" t="s">
        <v>393</v>
      </c>
      <c r="C85" s="5" t="s">
        <v>394</v>
      </c>
      <c r="D85" s="5"/>
      <c r="E85" s="12">
        <v>0</v>
      </c>
      <c r="F85" s="5"/>
      <c r="G85" s="5"/>
      <c r="H85" s="5" t="s">
        <v>415</v>
      </c>
      <c r="I85" s="5"/>
      <c r="J85" s="5"/>
      <c r="K85" s="5"/>
    </row>
    <row r="86" spans="1:12" x14ac:dyDescent="0.35">
      <c r="A86" s="5" t="s">
        <v>416</v>
      </c>
      <c r="B86" s="5" t="s">
        <v>393</v>
      </c>
      <c r="C86" s="5" t="s">
        <v>407</v>
      </c>
      <c r="D86" s="5"/>
      <c r="E86" s="12">
        <v>0</v>
      </c>
      <c r="F86" s="5"/>
      <c r="G86" s="5"/>
      <c r="H86" s="5"/>
      <c r="I86" s="5"/>
      <c r="J86" s="5"/>
      <c r="K86" s="5" t="s">
        <v>417</v>
      </c>
      <c r="L86" s="1" t="s">
        <v>418</v>
      </c>
    </row>
    <row r="87" spans="1:12" x14ac:dyDescent="0.35">
      <c r="A87" s="5" t="s">
        <v>419</v>
      </c>
      <c r="B87" s="5" t="s">
        <v>393</v>
      </c>
      <c r="C87" s="5" t="s">
        <v>394</v>
      </c>
      <c r="D87" s="5"/>
      <c r="E87" s="12">
        <v>0</v>
      </c>
      <c r="F87" s="5"/>
      <c r="G87" s="5"/>
      <c r="H87" s="5"/>
      <c r="I87" s="5"/>
      <c r="J87" s="5"/>
      <c r="K87" s="5" t="s">
        <v>420</v>
      </c>
    </row>
    <row r="88" spans="1:12" x14ac:dyDescent="0.35">
      <c r="A88" s="5" t="s">
        <v>421</v>
      </c>
      <c r="B88" s="5" t="s">
        <v>393</v>
      </c>
      <c r="C88" s="5" t="s">
        <v>394</v>
      </c>
      <c r="D88" s="5"/>
      <c r="E88" s="12">
        <v>0</v>
      </c>
      <c r="F88" s="5"/>
      <c r="G88" s="5" t="s">
        <v>422</v>
      </c>
      <c r="H88" s="5"/>
      <c r="I88" s="5"/>
      <c r="J88" s="5"/>
      <c r="K88" s="5" t="s">
        <v>423</v>
      </c>
    </row>
    <row r="89" spans="1:12" x14ac:dyDescent="0.35">
      <c r="A89" s="5" t="s">
        <v>424</v>
      </c>
      <c r="B89" s="5" t="s">
        <v>393</v>
      </c>
      <c r="C89" s="5" t="s">
        <v>407</v>
      </c>
      <c r="D89" s="5"/>
      <c r="E89" s="12">
        <v>0</v>
      </c>
      <c r="F89" s="5"/>
      <c r="G89" s="5"/>
      <c r="H89" s="5"/>
      <c r="I89" s="5"/>
      <c r="J89" s="5"/>
      <c r="K89" s="5" t="s">
        <v>425</v>
      </c>
    </row>
    <row r="90" spans="1:12" x14ac:dyDescent="0.35">
      <c r="A90" s="5" t="s">
        <v>426</v>
      </c>
      <c r="B90" s="5" t="s">
        <v>393</v>
      </c>
      <c r="C90" s="5" t="s">
        <v>394</v>
      </c>
      <c r="D90" s="5"/>
      <c r="E90" s="12">
        <v>0</v>
      </c>
      <c r="F90" s="5"/>
      <c r="G90" s="5" t="s">
        <v>427</v>
      </c>
      <c r="H90" s="5"/>
      <c r="I90" s="5"/>
      <c r="J90" s="5"/>
      <c r="K90" s="5" t="s">
        <v>428</v>
      </c>
    </row>
    <row r="91" spans="1:12" x14ac:dyDescent="0.35">
      <c r="A91" s="5" t="s">
        <v>429</v>
      </c>
      <c r="B91" s="5" t="s">
        <v>393</v>
      </c>
      <c r="C91" s="5" t="s">
        <v>394</v>
      </c>
      <c r="D91" s="5"/>
      <c r="E91" s="12">
        <v>0</v>
      </c>
      <c r="F91" s="5"/>
      <c r="G91" s="5" t="s">
        <v>430</v>
      </c>
      <c r="H91" s="5"/>
      <c r="I91" s="5"/>
      <c r="J91" s="5"/>
      <c r="K91" s="5" t="s">
        <v>431</v>
      </c>
    </row>
    <row r="92" spans="1:12" x14ac:dyDescent="0.35">
      <c r="A92" s="5" t="s">
        <v>432</v>
      </c>
      <c r="B92" s="5" t="s">
        <v>393</v>
      </c>
      <c r="C92" s="5" t="s">
        <v>394</v>
      </c>
      <c r="D92" s="5"/>
      <c r="E92" s="12">
        <v>0</v>
      </c>
      <c r="F92" s="5"/>
      <c r="G92" s="5" t="s">
        <v>433</v>
      </c>
      <c r="H92" s="5"/>
      <c r="I92" s="5"/>
      <c r="J92" s="5"/>
      <c r="K92" s="5" t="s">
        <v>434</v>
      </c>
    </row>
    <row r="93" spans="1:12" x14ac:dyDescent="0.35">
      <c r="A93" s="5" t="s">
        <v>435</v>
      </c>
      <c r="B93" s="5" t="s">
        <v>393</v>
      </c>
      <c r="C93" s="5" t="s">
        <v>394</v>
      </c>
      <c r="D93" s="5"/>
      <c r="E93" s="12">
        <v>0</v>
      </c>
      <c r="F93" s="5"/>
      <c r="G93" s="5" t="s">
        <v>436</v>
      </c>
      <c r="H93" s="5"/>
      <c r="I93" s="5"/>
      <c r="J93" s="5"/>
      <c r="K93" s="5" t="s">
        <v>437</v>
      </c>
    </row>
    <row r="94" spans="1:12" x14ac:dyDescent="0.35">
      <c r="A94" s="5" t="s">
        <v>438</v>
      </c>
      <c r="B94" s="5" t="s">
        <v>393</v>
      </c>
      <c r="C94" s="5" t="s">
        <v>394</v>
      </c>
      <c r="D94" s="5"/>
      <c r="E94" s="12">
        <v>0</v>
      </c>
      <c r="F94" s="5"/>
      <c r="G94" s="5" t="s">
        <v>439</v>
      </c>
      <c r="H94" s="5"/>
      <c r="I94" s="5"/>
      <c r="J94" s="5"/>
      <c r="K94" s="5" t="s">
        <v>440</v>
      </c>
    </row>
    <row r="95" spans="1:12" x14ac:dyDescent="0.35">
      <c r="A95" s="5" t="s">
        <v>441</v>
      </c>
      <c r="B95" s="5" t="s">
        <v>393</v>
      </c>
      <c r="C95" s="5" t="s">
        <v>394</v>
      </c>
      <c r="D95" s="5"/>
      <c r="E95" s="12">
        <v>0</v>
      </c>
      <c r="F95" s="5"/>
      <c r="G95" s="5" t="s">
        <v>442</v>
      </c>
      <c r="H95" s="5"/>
      <c r="I95" s="5"/>
      <c r="J95" s="5"/>
      <c r="K95" s="5" t="s">
        <v>443</v>
      </c>
    </row>
    <row r="96" spans="1:12" x14ac:dyDescent="0.35">
      <c r="A96" s="5" t="s">
        <v>444</v>
      </c>
      <c r="B96" s="5" t="s">
        <v>393</v>
      </c>
      <c r="C96" s="5" t="s">
        <v>394</v>
      </c>
      <c r="D96" s="5"/>
      <c r="E96" s="12">
        <v>0</v>
      </c>
      <c r="F96" s="5"/>
      <c r="G96" s="5" t="s">
        <v>445</v>
      </c>
      <c r="H96" s="5"/>
      <c r="I96" s="5"/>
      <c r="J96" s="5"/>
      <c r="K96" s="5" t="s">
        <v>446</v>
      </c>
    </row>
    <row r="97" spans="1:12" x14ac:dyDescent="0.35">
      <c r="A97" s="5" t="s">
        <v>447</v>
      </c>
      <c r="B97" s="5" t="s">
        <v>393</v>
      </c>
      <c r="C97" s="5" t="s">
        <v>394</v>
      </c>
      <c r="D97" s="5"/>
      <c r="E97" s="12">
        <v>0</v>
      </c>
      <c r="F97" s="5"/>
      <c r="G97" s="5" t="s">
        <v>448</v>
      </c>
      <c r="H97" s="5"/>
      <c r="I97" s="5"/>
      <c r="J97" s="5"/>
      <c r="K97" s="5" t="s">
        <v>449</v>
      </c>
    </row>
    <row r="98" spans="1:12" x14ac:dyDescent="0.35">
      <c r="A98" s="5" t="s">
        <v>450</v>
      </c>
      <c r="B98" s="5" t="s">
        <v>393</v>
      </c>
      <c r="C98" s="5" t="s">
        <v>394</v>
      </c>
      <c r="D98" s="5"/>
      <c r="E98" s="12">
        <v>0</v>
      </c>
      <c r="F98" s="5"/>
      <c r="G98" s="5" t="s">
        <v>451</v>
      </c>
      <c r="H98" s="5"/>
      <c r="I98" s="5"/>
      <c r="J98" s="5"/>
      <c r="K98" s="5" t="s">
        <v>452</v>
      </c>
    </row>
    <row r="99" spans="1:12" x14ac:dyDescent="0.35">
      <c r="A99" s="5" t="s">
        <v>453</v>
      </c>
      <c r="B99" s="5" t="s">
        <v>393</v>
      </c>
      <c r="C99" s="5" t="s">
        <v>394</v>
      </c>
      <c r="D99" s="5"/>
      <c r="E99" s="12">
        <v>0</v>
      </c>
      <c r="F99" s="5"/>
      <c r="G99" s="5" t="s">
        <v>454</v>
      </c>
      <c r="H99" s="5"/>
      <c r="I99" s="5"/>
      <c r="J99" s="5"/>
      <c r="K99" s="5" t="s">
        <v>455</v>
      </c>
    </row>
    <row r="100" spans="1:12" x14ac:dyDescent="0.35">
      <c r="A100" s="5" t="s">
        <v>456</v>
      </c>
      <c r="B100" s="5" t="s">
        <v>393</v>
      </c>
      <c r="C100" s="5" t="s">
        <v>394</v>
      </c>
      <c r="D100" s="5"/>
      <c r="E100" s="12">
        <v>0</v>
      </c>
      <c r="F100" s="5"/>
      <c r="G100" s="5" t="s">
        <v>457</v>
      </c>
      <c r="H100" s="5"/>
      <c r="I100" s="5"/>
      <c r="J100" s="5"/>
      <c r="K100" s="5" t="s">
        <v>458</v>
      </c>
    </row>
    <row r="101" spans="1:12" x14ac:dyDescent="0.35">
      <c r="A101" s="5" t="s">
        <v>459</v>
      </c>
      <c r="B101" s="5" t="s">
        <v>393</v>
      </c>
      <c r="C101" s="5" t="s">
        <v>394</v>
      </c>
      <c r="D101" s="5"/>
      <c r="E101" s="12">
        <v>0</v>
      </c>
      <c r="F101" s="5"/>
      <c r="G101" s="5" t="s">
        <v>460</v>
      </c>
      <c r="H101" s="5"/>
      <c r="I101" s="5"/>
      <c r="J101" s="5"/>
      <c r="K101" s="5" t="s">
        <v>461</v>
      </c>
    </row>
    <row r="102" spans="1:12" x14ac:dyDescent="0.35">
      <c r="A102" s="5" t="s">
        <v>462</v>
      </c>
      <c r="B102" s="5" t="s">
        <v>393</v>
      </c>
      <c r="C102" s="5" t="s">
        <v>394</v>
      </c>
      <c r="D102" s="5"/>
      <c r="E102" s="12">
        <v>0</v>
      </c>
      <c r="F102" s="5"/>
      <c r="G102" s="5" t="s">
        <v>463</v>
      </c>
      <c r="H102" s="5"/>
      <c r="I102" s="5"/>
      <c r="J102" s="5"/>
      <c r="K102" s="5" t="s">
        <v>464</v>
      </c>
    </row>
    <row r="103" spans="1:12" x14ac:dyDescent="0.35">
      <c r="A103" s="5" t="s">
        <v>465</v>
      </c>
      <c r="B103" s="5" t="s">
        <v>393</v>
      </c>
      <c r="C103" s="5" t="s">
        <v>394</v>
      </c>
      <c r="D103" s="5"/>
      <c r="E103" s="12">
        <v>0</v>
      </c>
      <c r="F103" s="5"/>
      <c r="G103" s="5" t="s">
        <v>466</v>
      </c>
      <c r="H103" s="5"/>
      <c r="I103" s="5"/>
      <c r="J103" s="5"/>
      <c r="K103" s="5" t="s">
        <v>467</v>
      </c>
    </row>
    <row r="104" spans="1:12" x14ac:dyDescent="0.35">
      <c r="A104" s="5" t="s">
        <v>468</v>
      </c>
      <c r="B104" s="5" t="s">
        <v>393</v>
      </c>
      <c r="C104" s="5" t="s">
        <v>394</v>
      </c>
      <c r="D104" s="5"/>
      <c r="E104" s="12">
        <v>0</v>
      </c>
      <c r="F104" s="5"/>
      <c r="G104" s="5" t="s">
        <v>469</v>
      </c>
      <c r="H104" s="5"/>
      <c r="I104" s="5"/>
      <c r="J104" s="5"/>
      <c r="K104" s="5" t="s">
        <v>470</v>
      </c>
    </row>
    <row r="105" spans="1:12" x14ac:dyDescent="0.35">
      <c r="A105" s="5" t="s">
        <v>471</v>
      </c>
      <c r="B105" s="5" t="s">
        <v>393</v>
      </c>
      <c r="C105" s="5" t="s">
        <v>394</v>
      </c>
      <c r="D105" s="5"/>
      <c r="E105" s="12">
        <v>0</v>
      </c>
      <c r="F105" s="5"/>
      <c r="G105" s="5"/>
      <c r="H105" s="5"/>
      <c r="I105" s="5"/>
      <c r="J105" s="5"/>
      <c r="K105" s="5" t="s">
        <v>472</v>
      </c>
    </row>
    <row r="106" spans="1:12" x14ac:dyDescent="0.35">
      <c r="A106" s="5" t="s">
        <v>473</v>
      </c>
      <c r="B106" s="5" t="s">
        <v>393</v>
      </c>
      <c r="C106" s="5" t="s">
        <v>394</v>
      </c>
      <c r="D106" s="5"/>
      <c r="E106" s="12">
        <v>0</v>
      </c>
      <c r="F106" s="5"/>
      <c r="G106" s="5" t="s">
        <v>474</v>
      </c>
      <c r="H106" s="5"/>
      <c r="I106" s="5"/>
      <c r="J106" s="5"/>
      <c r="K106" s="5" t="s">
        <v>475</v>
      </c>
    </row>
    <row r="107" spans="1:12" x14ac:dyDescent="0.35">
      <c r="A107" s="5" t="s">
        <v>476</v>
      </c>
      <c r="B107" s="5" t="s">
        <v>393</v>
      </c>
      <c r="C107" s="5" t="s">
        <v>399</v>
      </c>
      <c r="D107" s="5"/>
      <c r="E107" s="12">
        <v>0</v>
      </c>
      <c r="F107" s="5"/>
      <c r="G107" s="5"/>
      <c r="H107" s="5" t="s">
        <v>477</v>
      </c>
      <c r="I107" s="5"/>
      <c r="J107" s="5"/>
      <c r="K107" s="5"/>
    </row>
    <row r="108" spans="1:12" x14ac:dyDescent="0.35">
      <c r="A108" s="5" t="s">
        <v>478</v>
      </c>
      <c r="B108" s="5" t="s">
        <v>393</v>
      </c>
      <c r="C108" s="5" t="s">
        <v>394</v>
      </c>
      <c r="D108" s="5"/>
      <c r="E108" s="12">
        <v>0</v>
      </c>
      <c r="F108" s="5"/>
      <c r="G108" s="5"/>
      <c r="H108" s="5" t="s">
        <v>479</v>
      </c>
      <c r="I108" s="5"/>
      <c r="J108" s="5"/>
      <c r="K108" s="5"/>
    </row>
    <row r="109" spans="1:12" x14ac:dyDescent="0.35">
      <c r="A109" s="5" t="s">
        <v>480</v>
      </c>
      <c r="B109" s="5" t="s">
        <v>393</v>
      </c>
      <c r="C109" s="5" t="s">
        <v>399</v>
      </c>
      <c r="D109" s="5"/>
      <c r="E109" s="12">
        <v>0</v>
      </c>
      <c r="F109" s="5"/>
      <c r="G109" s="5"/>
      <c r="H109" s="5" t="s">
        <v>481</v>
      </c>
      <c r="I109" s="5"/>
      <c r="J109" s="5"/>
      <c r="K109" s="5"/>
    </row>
    <row r="110" spans="1:12" x14ac:dyDescent="0.35">
      <c r="A110" s="5" t="s">
        <v>482</v>
      </c>
      <c r="B110" s="5" t="s">
        <v>393</v>
      </c>
      <c r="C110" s="5" t="s">
        <v>394</v>
      </c>
      <c r="D110" s="5"/>
      <c r="E110" s="12">
        <v>0</v>
      </c>
      <c r="F110" s="5"/>
      <c r="G110" s="5"/>
      <c r="H110" s="5"/>
      <c r="I110" s="5"/>
      <c r="J110" s="5"/>
      <c r="K110" s="5" t="s">
        <v>483</v>
      </c>
      <c r="L110" s="1" t="s">
        <v>484</v>
      </c>
    </row>
    <row r="111" spans="1:12" x14ac:dyDescent="0.35">
      <c r="A111" s="5" t="s">
        <v>485</v>
      </c>
      <c r="B111" s="5" t="s">
        <v>393</v>
      </c>
      <c r="C111" s="5" t="s">
        <v>394</v>
      </c>
      <c r="D111" s="5"/>
      <c r="E111" s="12">
        <v>0</v>
      </c>
      <c r="F111" s="5"/>
      <c r="G111" s="5" t="s">
        <v>486</v>
      </c>
      <c r="H111" s="5"/>
      <c r="I111" s="5"/>
      <c r="J111" s="5"/>
      <c r="K111" s="5" t="s">
        <v>487</v>
      </c>
    </row>
    <row r="112" spans="1:12" x14ac:dyDescent="0.35">
      <c r="A112" s="5" t="s">
        <v>488</v>
      </c>
      <c r="B112" s="5" t="s">
        <v>393</v>
      </c>
      <c r="C112" s="5" t="s">
        <v>399</v>
      </c>
      <c r="D112" s="5"/>
      <c r="E112" s="12">
        <v>0</v>
      </c>
      <c r="F112" s="5"/>
      <c r="G112" s="5" t="s">
        <v>489</v>
      </c>
      <c r="H112" s="5"/>
      <c r="I112" s="5"/>
      <c r="J112" s="5"/>
      <c r="K112" s="5" t="s">
        <v>490</v>
      </c>
    </row>
    <row r="113" spans="1:11" x14ac:dyDescent="0.35">
      <c r="A113" s="5" t="s">
        <v>491</v>
      </c>
      <c r="B113" s="5" t="s">
        <v>393</v>
      </c>
      <c r="C113" s="5" t="s">
        <v>394</v>
      </c>
      <c r="D113" s="5"/>
      <c r="E113" s="12">
        <v>0</v>
      </c>
      <c r="F113" s="5"/>
      <c r="G113" s="5" t="s">
        <v>492</v>
      </c>
      <c r="H113" s="5"/>
      <c r="I113" s="5"/>
      <c r="J113" s="5"/>
      <c r="K113" s="5" t="s">
        <v>493</v>
      </c>
    </row>
    <row r="114" spans="1:11" x14ac:dyDescent="0.35">
      <c r="A114" s="5" t="s">
        <v>494</v>
      </c>
      <c r="B114" s="5" t="s">
        <v>393</v>
      </c>
      <c r="C114" s="5" t="s">
        <v>394</v>
      </c>
      <c r="D114" s="5"/>
      <c r="E114" s="12">
        <v>0</v>
      </c>
      <c r="F114" s="5"/>
      <c r="G114" s="5" t="s">
        <v>495</v>
      </c>
      <c r="H114" s="5"/>
      <c r="I114" s="5"/>
      <c r="J114" s="5"/>
      <c r="K114" s="5" t="s">
        <v>496</v>
      </c>
    </row>
    <row r="115" spans="1:11" x14ac:dyDescent="0.35">
      <c r="A115" s="5" t="s">
        <v>497</v>
      </c>
      <c r="B115" s="5" t="s">
        <v>393</v>
      </c>
      <c r="C115" s="5" t="s">
        <v>394</v>
      </c>
      <c r="D115" s="5"/>
      <c r="E115" s="12">
        <v>0</v>
      </c>
      <c r="F115" s="5"/>
      <c r="G115" s="5" t="s">
        <v>498</v>
      </c>
      <c r="H115" s="5"/>
      <c r="I115" s="5"/>
      <c r="J115" s="5"/>
      <c r="K115" s="5" t="s">
        <v>499</v>
      </c>
    </row>
    <row r="116" spans="1:11" x14ac:dyDescent="0.35">
      <c r="A116" s="5" t="s">
        <v>500</v>
      </c>
      <c r="B116" s="5" t="s">
        <v>393</v>
      </c>
      <c r="C116" s="5" t="s">
        <v>394</v>
      </c>
      <c r="D116" s="5"/>
      <c r="E116" s="12">
        <v>0</v>
      </c>
      <c r="F116" s="5"/>
      <c r="G116" s="5" t="s">
        <v>501</v>
      </c>
      <c r="H116" s="5"/>
      <c r="I116" s="5"/>
      <c r="J116" s="5"/>
      <c r="K116" s="5" t="s">
        <v>502</v>
      </c>
    </row>
    <row r="117" spans="1:11" x14ac:dyDescent="0.35">
      <c r="A117" s="5" t="s">
        <v>503</v>
      </c>
      <c r="B117" s="5" t="s">
        <v>393</v>
      </c>
      <c r="C117" s="5" t="s">
        <v>394</v>
      </c>
      <c r="D117" s="5"/>
      <c r="E117" s="12">
        <v>0</v>
      </c>
      <c r="F117" s="5"/>
      <c r="G117" s="5" t="s">
        <v>504</v>
      </c>
      <c r="H117" s="5"/>
      <c r="I117" s="5"/>
      <c r="J117" s="5"/>
      <c r="K117" s="5"/>
    </row>
    <row r="118" spans="1:11" x14ac:dyDescent="0.35">
      <c r="A118" s="5" t="s">
        <v>505</v>
      </c>
      <c r="B118" s="5" t="s">
        <v>393</v>
      </c>
      <c r="C118" s="5" t="s">
        <v>399</v>
      </c>
      <c r="D118" s="5"/>
      <c r="E118" s="12">
        <v>0</v>
      </c>
      <c r="F118" s="5"/>
      <c r="G118" s="5"/>
      <c r="H118" s="5" t="s">
        <v>506</v>
      </c>
      <c r="I118" s="5"/>
      <c r="J118" s="5"/>
      <c r="K118" s="5"/>
    </row>
    <row r="119" spans="1:11" x14ac:dyDescent="0.35">
      <c r="A119" s="5" t="s">
        <v>507</v>
      </c>
      <c r="B119" s="5" t="s">
        <v>508</v>
      </c>
      <c r="C119" s="5" t="s">
        <v>509</v>
      </c>
      <c r="D119" s="5"/>
      <c r="E119" s="12">
        <v>0</v>
      </c>
      <c r="F119" s="5"/>
      <c r="G119" s="5"/>
      <c r="H119" s="5" t="s">
        <v>510</v>
      </c>
      <c r="I119" s="5"/>
      <c r="J119" s="5"/>
      <c r="K119" s="5"/>
    </row>
    <row r="120" spans="1:11" x14ac:dyDescent="0.35">
      <c r="A120" s="5" t="s">
        <v>511</v>
      </c>
      <c r="B120" s="5" t="s">
        <v>508</v>
      </c>
      <c r="C120" s="5" t="s">
        <v>512</v>
      </c>
      <c r="D120" s="5"/>
      <c r="E120" s="12">
        <v>0</v>
      </c>
      <c r="F120" s="5"/>
      <c r="G120" s="5"/>
      <c r="H120" s="5"/>
      <c r="I120" s="5"/>
      <c r="J120" s="5"/>
      <c r="K120" s="5" t="s">
        <v>513</v>
      </c>
    </row>
    <row r="121" spans="1:11" x14ac:dyDescent="0.35">
      <c r="A121" s="5" t="s">
        <v>401</v>
      </c>
      <c r="B121" s="5" t="s">
        <v>393</v>
      </c>
      <c r="C121" s="5" t="s">
        <v>399</v>
      </c>
      <c r="D121" s="5"/>
      <c r="E121" s="12">
        <v>0</v>
      </c>
      <c r="F121" s="5"/>
      <c r="G121" s="5"/>
      <c r="H121" s="5" t="s">
        <v>402</v>
      </c>
      <c r="I121" s="5"/>
      <c r="J121" s="5"/>
      <c r="K121" s="5"/>
    </row>
    <row r="122" spans="1:11" x14ac:dyDescent="0.35">
      <c r="A122" s="5" t="s">
        <v>410</v>
      </c>
      <c r="B122" s="5" t="s">
        <v>393</v>
      </c>
      <c r="C122" s="5" t="s">
        <v>399</v>
      </c>
      <c r="D122" s="5"/>
      <c r="E122" s="12">
        <v>0</v>
      </c>
      <c r="F122" s="5"/>
      <c r="G122" s="5"/>
      <c r="H122" s="5" t="s">
        <v>411</v>
      </c>
      <c r="I122" s="5"/>
      <c r="J122" s="5"/>
      <c r="K122" s="5"/>
    </row>
    <row r="123" spans="1:11" x14ac:dyDescent="0.35">
      <c r="A123" s="5" t="s">
        <v>412</v>
      </c>
      <c r="B123" s="5" t="s">
        <v>393</v>
      </c>
      <c r="C123" s="5" t="s">
        <v>399</v>
      </c>
      <c r="D123" s="5"/>
      <c r="E123" s="12">
        <v>0</v>
      </c>
      <c r="F123" s="5"/>
      <c r="G123" s="5"/>
      <c r="H123" s="5" t="s">
        <v>413</v>
      </c>
      <c r="I123" s="5"/>
      <c r="J123" s="5"/>
      <c r="K123" s="5"/>
    </row>
    <row r="124" spans="1:11" x14ac:dyDescent="0.35">
      <c r="A124" s="5" t="s">
        <v>505</v>
      </c>
      <c r="B124" s="5" t="s">
        <v>393</v>
      </c>
      <c r="C124" s="5" t="s">
        <v>399</v>
      </c>
      <c r="D124" s="5"/>
      <c r="E124" s="12">
        <v>0</v>
      </c>
      <c r="F124" s="5"/>
      <c r="G124" s="5"/>
      <c r="H124" s="5" t="s">
        <v>506</v>
      </c>
      <c r="I124" s="5"/>
      <c r="J124" s="5"/>
      <c r="K124" s="5"/>
    </row>
    <row r="126" spans="1:11" x14ac:dyDescent="0.35">
      <c r="A126" s="4" t="s">
        <v>514</v>
      </c>
    </row>
    <row r="127" spans="1:11" ht="26" x14ac:dyDescent="0.35">
      <c r="A127" s="4" t="s">
        <v>137</v>
      </c>
      <c r="B127" s="4" t="s">
        <v>138</v>
      </c>
      <c r="C127" s="4" t="s">
        <v>515</v>
      </c>
      <c r="D127" s="4" t="s">
        <v>140</v>
      </c>
      <c r="E127" s="4" t="s">
        <v>141</v>
      </c>
      <c r="F127" s="4" t="s">
        <v>516</v>
      </c>
      <c r="G127" s="3"/>
    </row>
    <row r="128" spans="1:11" x14ac:dyDescent="0.35">
      <c r="A128" s="3" t="s">
        <v>517</v>
      </c>
      <c r="B128" s="3" t="s">
        <v>518</v>
      </c>
      <c r="C128" s="3" t="s">
        <v>519</v>
      </c>
      <c r="D128" s="3" t="s">
        <v>520</v>
      </c>
      <c r="E128" s="2">
        <v>3</v>
      </c>
      <c r="F128" s="3"/>
      <c r="G128" s="3"/>
    </row>
    <row r="129" spans="1:7" x14ac:dyDescent="0.35">
      <c r="A129" s="3" t="s">
        <v>521</v>
      </c>
      <c r="B129" s="3" t="s">
        <v>518</v>
      </c>
      <c r="C129" s="3" t="s">
        <v>522</v>
      </c>
      <c r="D129" s="3" t="s">
        <v>520</v>
      </c>
      <c r="E129" s="2">
        <v>3</v>
      </c>
      <c r="F129" s="3"/>
      <c r="G129" s="3"/>
    </row>
    <row r="130" spans="1:7" x14ac:dyDescent="0.35">
      <c r="A130" s="3" t="s">
        <v>523</v>
      </c>
      <c r="B130" s="3" t="s">
        <v>524</v>
      </c>
      <c r="C130" s="3" t="s">
        <v>525</v>
      </c>
      <c r="D130" s="3" t="s">
        <v>520</v>
      </c>
      <c r="E130" s="2">
        <v>3</v>
      </c>
      <c r="F130" s="3"/>
      <c r="G130" s="3"/>
    </row>
    <row r="131" spans="1:7" x14ac:dyDescent="0.35">
      <c r="A131" s="3" t="s">
        <v>401</v>
      </c>
      <c r="B131" s="3" t="s">
        <v>518</v>
      </c>
      <c r="C131" s="3" t="s">
        <v>526</v>
      </c>
      <c r="D131" s="3" t="s">
        <v>520</v>
      </c>
      <c r="E131" s="2">
        <v>3</v>
      </c>
      <c r="F131" s="3"/>
      <c r="G131" s="3"/>
    </row>
    <row r="132" spans="1:7" x14ac:dyDescent="0.35">
      <c r="A132" s="3" t="s">
        <v>410</v>
      </c>
      <c r="B132" s="3" t="s">
        <v>518</v>
      </c>
      <c r="C132" s="3" t="s">
        <v>527</v>
      </c>
      <c r="D132" s="3" t="s">
        <v>520</v>
      </c>
      <c r="E132" s="2">
        <v>3</v>
      </c>
      <c r="F132" s="3"/>
      <c r="G132" s="3"/>
    </row>
    <row r="133" spans="1:7" x14ac:dyDescent="0.35">
      <c r="A133" s="3" t="s">
        <v>412</v>
      </c>
      <c r="B133" s="3" t="s">
        <v>518</v>
      </c>
      <c r="C133" s="3" t="s">
        <v>528</v>
      </c>
      <c r="D133" s="3" t="s">
        <v>520</v>
      </c>
      <c r="E133" s="2">
        <v>3</v>
      </c>
      <c r="F133" s="3" t="s">
        <v>529</v>
      </c>
      <c r="G133" s="3"/>
    </row>
    <row r="134" spans="1:7" x14ac:dyDescent="0.35">
      <c r="A134" s="3" t="s">
        <v>530</v>
      </c>
      <c r="B134" s="3" t="s">
        <v>518</v>
      </c>
      <c r="C134" s="3" t="s">
        <v>531</v>
      </c>
      <c r="D134" s="3" t="s">
        <v>520</v>
      </c>
      <c r="E134" s="2">
        <v>3</v>
      </c>
      <c r="F134" s="3"/>
      <c r="G134" s="3"/>
    </row>
    <row r="135" spans="1:7" x14ac:dyDescent="0.35">
      <c r="A135" s="3" t="s">
        <v>532</v>
      </c>
      <c r="B135" s="3" t="s">
        <v>518</v>
      </c>
      <c r="C135" s="3" t="s">
        <v>533</v>
      </c>
      <c r="D135" s="3" t="s">
        <v>520</v>
      </c>
      <c r="E135" s="2">
        <v>3</v>
      </c>
      <c r="F135" s="3" t="s">
        <v>534</v>
      </c>
      <c r="G135" s="3"/>
    </row>
    <row r="136" spans="1:7" x14ac:dyDescent="0.35">
      <c r="A136" s="3" t="s">
        <v>535</v>
      </c>
      <c r="B136" s="3" t="s">
        <v>536</v>
      </c>
      <c r="C136" s="3" t="s">
        <v>537</v>
      </c>
      <c r="D136" s="3" t="s">
        <v>520</v>
      </c>
      <c r="E136" s="2">
        <v>3</v>
      </c>
      <c r="F136" s="3"/>
      <c r="G136" s="3"/>
    </row>
    <row r="137" spans="1:7" x14ac:dyDescent="0.35">
      <c r="A137" s="3" t="s">
        <v>538</v>
      </c>
      <c r="B137" s="3" t="s">
        <v>518</v>
      </c>
      <c r="C137" s="3" t="s">
        <v>539</v>
      </c>
      <c r="D137" s="3" t="s">
        <v>520</v>
      </c>
      <c r="E137" s="2">
        <v>3</v>
      </c>
      <c r="F137" s="3"/>
      <c r="G137" s="3"/>
    </row>
    <row r="138" spans="1:7" x14ac:dyDescent="0.35">
      <c r="A138" s="3" t="s">
        <v>540</v>
      </c>
      <c r="B138" s="3" t="s">
        <v>518</v>
      </c>
      <c r="C138" s="3" t="s">
        <v>541</v>
      </c>
      <c r="D138" s="3" t="s">
        <v>520</v>
      </c>
      <c r="E138" s="2">
        <v>3</v>
      </c>
      <c r="F138" s="3"/>
      <c r="G138" s="3"/>
    </row>
    <row r="139" spans="1:7" x14ac:dyDescent="0.35">
      <c r="A139" s="3" t="s">
        <v>542</v>
      </c>
      <c r="B139" s="3" t="s">
        <v>518</v>
      </c>
      <c r="C139" s="3" t="s">
        <v>543</v>
      </c>
      <c r="D139" s="3" t="s">
        <v>520</v>
      </c>
      <c r="E139" s="2">
        <v>3</v>
      </c>
      <c r="F139" s="3"/>
      <c r="G139" s="3"/>
    </row>
    <row r="140" spans="1:7" x14ac:dyDescent="0.35">
      <c r="A140" s="3" t="s">
        <v>505</v>
      </c>
      <c r="B140" s="3" t="s">
        <v>518</v>
      </c>
      <c r="C140" s="3" t="s">
        <v>544</v>
      </c>
      <c r="D140" s="3" t="s">
        <v>520</v>
      </c>
      <c r="E140" s="2">
        <v>3</v>
      </c>
      <c r="F140" s="3"/>
      <c r="G140" s="3"/>
    </row>
    <row r="141" spans="1:7" x14ac:dyDescent="0.35">
      <c r="A141" s="3" t="s">
        <v>545</v>
      </c>
      <c r="B141" s="3" t="s">
        <v>524</v>
      </c>
      <c r="C141" s="3" t="s">
        <v>545</v>
      </c>
      <c r="D141" s="3" t="s">
        <v>520</v>
      </c>
      <c r="E141" s="2">
        <v>3</v>
      </c>
      <c r="F141" s="3"/>
      <c r="G141" s="3"/>
    </row>
    <row r="142" spans="1:7" x14ac:dyDescent="0.35">
      <c r="A142" s="3" t="s">
        <v>546</v>
      </c>
      <c r="B142" s="3" t="s">
        <v>524</v>
      </c>
      <c r="C142" s="3" t="s">
        <v>546</v>
      </c>
      <c r="D142" s="3" t="s">
        <v>520</v>
      </c>
      <c r="E142" s="2">
        <v>3</v>
      </c>
      <c r="F142" s="3"/>
      <c r="G142" s="3"/>
    </row>
    <row r="143" spans="1:7" x14ac:dyDescent="0.35">
      <c r="A143" s="3" t="s">
        <v>547</v>
      </c>
      <c r="B143" s="3" t="s">
        <v>524</v>
      </c>
      <c r="C143" s="3" t="s">
        <v>547</v>
      </c>
      <c r="D143" s="3" t="s">
        <v>520</v>
      </c>
      <c r="E143" s="2">
        <v>3</v>
      </c>
      <c r="F143" s="3"/>
      <c r="G143" s="3"/>
    </row>
    <row r="144" spans="1:7" x14ac:dyDescent="0.35">
      <c r="A144" s="3" t="s">
        <v>548</v>
      </c>
      <c r="B144" s="3" t="s">
        <v>524</v>
      </c>
      <c r="C144" s="3" t="s">
        <v>548</v>
      </c>
      <c r="D144" s="3" t="s">
        <v>520</v>
      </c>
      <c r="E144" s="2">
        <v>3</v>
      </c>
      <c r="F144" s="3"/>
      <c r="G144" s="3"/>
    </row>
    <row r="145" spans="1:7" x14ac:dyDescent="0.35">
      <c r="A145" s="3" t="s">
        <v>549</v>
      </c>
      <c r="B145" s="3" t="s">
        <v>524</v>
      </c>
      <c r="C145" s="3" t="s">
        <v>549</v>
      </c>
      <c r="D145" s="3" t="s">
        <v>520</v>
      </c>
      <c r="E145" s="2">
        <v>3</v>
      </c>
      <c r="F145" s="3"/>
      <c r="G145" s="3"/>
    </row>
  </sheetData>
  <conditionalFormatting sqref="E128:E145">
    <cfRule type="iconSet" priority="2">
      <iconSet iconSet="3Symbols" showValue="0">
        <cfvo type="percent" val="0"/>
        <cfvo type="num" val="1" gte="0"/>
        <cfvo type="num" val="2" gte="0"/>
      </iconSet>
    </cfRule>
    <cfRule type="iconSet" priority="3">
      <iconSet iconSet="3Symbols" showValue="0">
        <cfvo type="percent" val="0"/>
        <cfvo type="num" val="0"/>
        <cfvo type="num" val="2"/>
      </iconSet>
    </cfRule>
  </conditionalFormatting>
  <dataValidations count="1">
    <dataValidation type="list" allowBlank="1" showInputMessage="1" showErrorMessage="1" sqref="E6:E124" xr:uid="{2031AA7C-4E31-4874-9271-3D76E8391465}">
      <formula1>"0,1"</formula1>
    </dataValidation>
  </dataValidations>
  <hyperlinks>
    <hyperlink ref="B2" r:id="rId1" xr:uid="{39464E0B-E358-49BE-A658-320306C8F83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E7D44DE-48C3-4251-8ED9-10941A0F36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E6:E124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DAE3593C9F3D4483A7D3765661A2C5" ma:contentTypeVersion="3" ma:contentTypeDescription="Create a new document." ma:contentTypeScope="" ma:versionID="509f0ae88146b12e03355c9c957444a8">
  <xsd:schema xmlns:xsd="http://www.w3.org/2001/XMLSchema" xmlns:xs="http://www.w3.org/2001/XMLSchema" xmlns:p="http://schemas.microsoft.com/office/2006/metadata/properties" xmlns:ns2="b1a32acb-84f0-429c-a407-ca8de5b845fa" targetNamespace="http://schemas.microsoft.com/office/2006/metadata/properties" ma:root="true" ma:fieldsID="7740a6543979e047ee25a1c90224fadf" ns2:_="">
    <xsd:import namespace="b1a32acb-84f0-429c-a407-ca8de5b84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32acb-84f0-429c-a407-ca8de5b84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FBA8E5-8AC1-4E1A-B128-748D48AFEC40}">
  <ds:schemaRefs>
    <ds:schemaRef ds:uri="http://schemas.microsoft.com/office/2006/metadata/properties"/>
    <ds:schemaRef ds:uri="http://www.w3.org/XML/1998/namespace"/>
    <ds:schemaRef ds:uri="eb8a1908-2c5f-42c7-9707-0b9e84437372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73373958-89da-4841-ab5a-b54c60114321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BD1486-5895-4C1C-9ACD-3BF267E3D9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BD3ABD-C091-4E36-BA9B-6A4582093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Document Control</vt:lpstr>
      <vt:lpstr>Pre Go-Live Checklist</vt:lpstr>
      <vt:lpstr>Document Checklist</vt:lpstr>
      <vt:lpstr>Adobe Launch Rules &amp; Elements</vt:lpstr>
      <vt:lpstr>clientName</vt:lpstr>
      <vt:lpstr>goLiveDate</vt:lpstr>
      <vt:lpstr>reportSuite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rep@adobe.com</dc:creator>
  <cp:keywords/>
  <dc:description/>
  <cp:lastModifiedBy>Asha Lee</cp:lastModifiedBy>
  <cp:revision/>
  <dcterms:created xsi:type="dcterms:W3CDTF">2019-05-02T14:46:45Z</dcterms:created>
  <dcterms:modified xsi:type="dcterms:W3CDTF">2023-09-27T13:39:13Z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0x010100D0DAE3593C9F3D4483A7D3765661A2C5</vt:lpwstr>
  </property>
  <property fmtid="{D5CDD505-2E9C-101B-9397-08002B2CF9AE}" pid="3" name="MediaServiceImageTags">
    <vt:lpwstr/>
  </property>
</Properties>
</file>