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https://adobe-my.sharepoint.com/personal/eulee_adobe_com/Documents/00. TCB/AA/Go-Live/"/>
    </mc:Choice>
  </mc:AlternateContent>
  <xr:revisionPtr revIDLastSave="0" documentId="8_{4580124E-58AF-45EB-B0B5-A5F03A777AFF}" xr6:coauthVersionLast="47" xr6:coauthVersionMax="47" xr10:uidLastSave="{00000000-0000-0000-0000-000000000000}"/>
  <bookViews>
    <workbookView xWindow="-110" yWindow="-16310" windowWidth="29020" windowHeight="15820" xr2:uid="{72D0D3D5-4FDB-4A33-9BB5-209BD2F1C007}"/>
  </bookViews>
  <sheets>
    <sheet name="Document Control" sheetId="7" r:id="rId1"/>
    <sheet name="Audit Checklist" sheetId="12" r:id="rId2"/>
    <sheet name="Document Checklist" sheetId="2" r:id="rId3"/>
    <sheet name="Verification Testing" sheetId="14" r:id="rId4"/>
    <sheet name="Adobe Launch Rules &amp; Elements" sheetId="3" state="hidden" r:id="rId5"/>
  </sheets>
  <externalReferences>
    <externalReference r:id="rId6"/>
    <externalReference r:id="rId7"/>
    <externalReference r:id="rId8"/>
    <externalReference r:id="rId9"/>
  </externalReferences>
  <definedNames>
    <definedName name="_xlnm._FilterDatabase" localSheetId="1" hidden="1">'Audit Checklist'!$A$1:$G$18</definedName>
    <definedName name="clientName">'Document Control'!$C$15</definedName>
    <definedName name="filteredPRs" localSheetId="2">[1]processingRules!$E$1:$E$2500</definedName>
    <definedName name="filteredPRs" localSheetId="3">[1]processingRules!$E$1:$E$2500</definedName>
    <definedName name="filteredPRs">[2]processingRules!$E$1:$E$2500</definedName>
    <definedName name="goLiveDate">'Document Control'!$C$16</definedName>
    <definedName name="granularity" localSheetId="2">[3]controls!$B$11</definedName>
    <definedName name="granularity" localSheetId="3">[3]controls!$B$11</definedName>
    <definedName name="granularity">[2]controls!$B$11</definedName>
    <definedName name="ImpStatus">[4]Config!$A$3:$A$6</definedName>
    <definedName name="LoginCompany" localSheetId="2">[3]Instructions!$D$10</definedName>
    <definedName name="LoginCompany" localSheetId="3">[3]Instructions!$D$10</definedName>
    <definedName name="LoginCompany">[2]Instructions!$D$10</definedName>
    <definedName name="messageBody">'[3]Alerts Summary'!$A$4:$G$47,'[3]Alerts Summary'!$A$292:$G$303</definedName>
    <definedName name="reportSuite">'Document Control'!$C$17</definedName>
    <definedName name="RSIDFriendlyNames" localSheetId="2">[1]controls!$AI$1:$AI$33</definedName>
    <definedName name="RSIDFriendlyNames" localSheetId="3">[1]controls!$AI$1:$AI$33</definedName>
    <definedName name="RSIDFriendlyNames">[2]controls!$AI$1:$AI$9</definedName>
    <definedName name="RSIDTable" localSheetId="2">[1]controls!$AH$1:$AJ$2000</definedName>
    <definedName name="RSIDTable" localSheetId="3">[1]controls!$AH$1:$AJ$2000</definedName>
    <definedName name="RSIDTable">[2]controls!$AH$1:$AJ$2000</definedName>
    <definedName name="runDate" localSheetId="2">[3]Instructions!$G$15</definedName>
    <definedName name="runDate" localSheetId="3">[3]Instructions!$G$15</definedName>
    <definedName name="runDate">[2]Instructions!$G$15</definedName>
    <definedName name="segmentIndex" localSheetId="2">[1]controls!$M$19</definedName>
    <definedName name="segmentIndex" localSheetId="3">[1]controls!$M$19</definedName>
    <definedName name="segmentIndex">[2]controls!$M$19</definedName>
    <definedName name="segmentList" localSheetId="2">[3]controls!$L$23:$L$1023</definedName>
    <definedName name="segmentList" localSheetId="3">[3]controls!$L$23:$L$1023</definedName>
    <definedName name="segmentList">[2]controls!$L$23:$L$1023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14" l="1"/>
  <c r="B2" i="2"/>
  <c r="B1" i="2"/>
</calcChain>
</file>

<file path=xl/sharedStrings.xml><?xml version="1.0" encoding="utf-8"?>
<sst xmlns="http://schemas.openxmlformats.org/spreadsheetml/2006/main" count="1026" uniqueCount="583">
  <si>
    <t>© 2023 Adobe Inc.  All rights reserved.  Adobe Confidential – Not for External Distribution.</t>
  </si>
  <si>
    <t xml:space="preserve">Project Review Summary - Adobe Analytics </t>
  </si>
  <si>
    <t>Document Title</t>
  </si>
  <si>
    <t>Project Review Summary - Adobe Analytics</t>
  </si>
  <si>
    <t>Consultant(s)</t>
  </si>
  <si>
    <t>Reviewer</t>
  </si>
  <si>
    <t>Document Purpose</t>
  </si>
  <si>
    <t>A review check-list to ensure all required documentation is up-to-date for the project and recommended settings for AA with WebSDK are enabled</t>
  </si>
  <si>
    <t>Version Number</t>
  </si>
  <si>
    <t>Date</t>
  </si>
  <si>
    <t>Author</t>
  </si>
  <si>
    <t>Comments</t>
  </si>
  <si>
    <t>v1.0</t>
  </si>
  <si>
    <t>Initial release</t>
  </si>
  <si>
    <t>Client Name</t>
  </si>
  <si>
    <t>Go-Live Date</t>
  </si>
  <si>
    <t>Report Suites</t>
  </si>
  <si>
    <t>Pre/Post Go-Live</t>
  </si>
  <si>
    <t>Item</t>
  </si>
  <si>
    <t>What to check?</t>
  </si>
  <si>
    <t>Applicable to AEP (Y/N)</t>
  </si>
  <si>
    <t>Status (color coding)</t>
  </si>
  <si>
    <t>Date Reviewed</t>
  </si>
  <si>
    <t>Follow-up Notes/Comments</t>
  </si>
  <si>
    <t>Pre Go-Live</t>
  </si>
  <si>
    <t>Current feature support</t>
  </si>
  <si>
    <t>Ensure client is aligned on what features are supported via the Web SDK v/s not</t>
  </si>
  <si>
    <t>Data Layer</t>
  </si>
  <si>
    <t>Ensure latest data layer from lower envrionement are present in Production</t>
  </si>
  <si>
    <t>Get an email confirmation from the customer that they are not sending any PII information via the data layer</t>
  </si>
  <si>
    <t>Schema</t>
  </si>
  <si>
    <t>Ensure experience event schema is created with required field groups</t>
  </si>
  <si>
    <t>Ensure that the XDM schema in AEP is identical in both the sandboxes (Dev &amp; Prod)</t>
  </si>
  <si>
    <t>Ensure dataset and schema are enabled for profile as needed</t>
  </si>
  <si>
    <t>Is ECID added as a separate variable (if CJA is in Scope)</t>
  </si>
  <si>
    <t>Dataset</t>
  </si>
  <si>
    <t>Ensure dataset is created or migrated to Staging/Production as needed for reporting needs.</t>
  </si>
  <si>
    <t>Datastream</t>
  </si>
  <si>
    <t>Is the datastream created on the correct sandbox?</t>
  </si>
  <si>
    <t>Are all the required services added to the datastream? Eg: Reportsuite ID for AA, dataset name for AEP, Property details for target, Launch Property for Event Forwarding etc</t>
  </si>
  <si>
    <t>Data Prep: Ensure all mapping created has been copied over correctly.</t>
  </si>
  <si>
    <t>Adobe Launch - Installation</t>
  </si>
  <si>
    <t>Right version of the Launch Snippet (production) added in all pages of production site</t>
  </si>
  <si>
    <t>WebSDK Extension</t>
  </si>
  <si>
    <t>Ensure correct CNAME is updated for Edge domain</t>
  </si>
  <si>
    <t>Ensure that ECID migration is enabled.</t>
  </si>
  <si>
    <t>Verify the “Enable Click data collection” setting in the extension</t>
  </si>
  <si>
    <t>This setting should be unchecked for migration projects as it is known to impact Marketing channel reports</t>
  </si>
  <si>
    <t>Has any custom logic been implmented in the the “on before event callback” section of the extension</t>
  </si>
  <si>
    <t>Ensure datastream is selected correctly for respective environments</t>
  </si>
  <si>
    <t>Ensure privacy setting are configured as required (Consent preferences)</t>
  </si>
  <si>
    <t>Adobe Launch - Extensions</t>
  </si>
  <si>
    <t>All extensions should be published (this should copy all the configuration variable settings, validated from dev)</t>
  </si>
  <si>
    <t>Adobe Launch - Data Elements</t>
  </si>
  <si>
    <t>All data elements should be published</t>
  </si>
  <si>
    <t>Adobe Launch-Data Elements</t>
  </si>
  <si>
    <t>Ensure the XDM Object Data Element has Sandbox pointing to Production</t>
  </si>
  <si>
    <t>Adobe Launch - Rules</t>
  </si>
  <si>
    <t>All rules should be published. Make a note of disabled rules during testing phase</t>
  </si>
  <si>
    <t>Adobe Launch-Publish</t>
  </si>
  <si>
    <t>ensure a Hit is sent to test out the production is recieving data from the production datastream by pointing the dev sandbox to production.</t>
  </si>
  <si>
    <t>Launch Library</t>
  </si>
  <si>
    <t>Ensure Library is published in the right environment (dev/staging/prod)</t>
  </si>
  <si>
    <t>Report suite - General Account Settings</t>
  </si>
  <si>
    <t>Site title, Base URL, Time Zone, default Page, Multi-byte Character Support (incase of multi-lingual global report suites)</t>
  </si>
  <si>
    <t>Report suite - Internal URL filters</t>
  </si>
  <si>
    <t>Add website's internal domains</t>
  </si>
  <si>
    <t>Report suite - Paid Search Detection</t>
  </si>
  <si>
    <t>Query string parameters used for paid search</t>
  </si>
  <si>
    <t>Report suite - Marketing Channels</t>
  </si>
  <si>
    <t>Ensure that the marketing channel processing rules are same accross all the applicable report suites (dev &amp; prod)</t>
  </si>
  <si>
    <t>Report suite - Processing Rules</t>
  </si>
  <si>
    <t>All tested rules copied from dev report suite</t>
  </si>
  <si>
    <t>Report suite - Bot Rules</t>
  </si>
  <si>
    <t>The bot rules used to filter out bot and spiders</t>
  </si>
  <si>
    <t>Default</t>
  </si>
  <si>
    <t>Report suite - Traffic Variables</t>
  </si>
  <si>
    <t>Final list of tested props/changed names copied from Dev report suite</t>
  </si>
  <si>
    <t>Report suite - Conversion Variables</t>
  </si>
  <si>
    <t>Final list of tested eVars/changed names copied from Dev report suite</t>
  </si>
  <si>
    <t>Report suite - Conversion Variables: expiration &amp; allocation</t>
  </si>
  <si>
    <t>s.campaign allocation/expiration &amp; other eVars allocation/expiration</t>
  </si>
  <si>
    <t>Report suite - Success Events</t>
  </si>
  <si>
    <t>Final list of tested events/changed names copied from Dev report suite</t>
  </si>
  <si>
    <t>Report suite - Success Events: Participation</t>
  </si>
  <si>
    <t>Ensure participation to be set on selected metrics</t>
  </si>
  <si>
    <t>Report suite - List Variables</t>
  </si>
  <si>
    <t>Final list of tested listVars/changed names copied from Dev report suite</t>
  </si>
  <si>
    <t xml:space="preserve">Setup marketing channels processing rules for prod report suite.
Various reasons why marketing channels can be messed up:
1. Target calls firing before analytics without tracking code and other details on the first hit
2. both websdk and appmeasurement in multiple pages on same site - due to cross domain
</t>
  </si>
  <si>
    <t>Report suite - TimeStamp</t>
  </si>
  <si>
    <t>Ensure right timestamp setting enabled in production report suite</t>
  </si>
  <si>
    <t>Report suite - Classifications</t>
  </si>
  <si>
    <t>Ensure classifications file reception to the FTP location</t>
  </si>
  <si>
    <t>Report suite - Classification Rules</t>
  </si>
  <si>
    <t>Ensure tested rules are copied to the production report suites and activated</t>
  </si>
  <si>
    <t>Send event Call validation</t>
  </si>
  <si>
    <t>Ensure that that all of the right url/scripts are enabled as per org's CSP</t>
  </si>
  <si>
    <t>Data Validation</t>
  </si>
  <si>
    <t>Ensure ECID is getting captured</t>
  </si>
  <si>
    <t>Ensure Target calls do not impact Page Views count in Adobe Analytics</t>
  </si>
  <si>
    <t>Ensure usecases are validated using reports</t>
  </si>
  <si>
    <t>Clean up any dataset errors before go live</t>
  </si>
  <si>
    <t>Ensure Data Validation is complete between AEP and Analytics</t>
  </si>
  <si>
    <t>Post Go-Live</t>
  </si>
  <si>
    <t>Ensure that the cookie consent is intact</t>
  </si>
  <si>
    <t>From web SDK 2.16+ ,Download and exit links reporting for friendly names. [ check 100 char truncation issue also]</t>
  </si>
  <si>
    <t>S.No</t>
  </si>
  <si>
    <t>Notes/Comments</t>
  </si>
  <si>
    <t>BRD</t>
  </si>
  <si>
    <t>SDR</t>
  </si>
  <si>
    <t>TSD</t>
  </si>
  <si>
    <t>Implementation Validation</t>
  </si>
  <si>
    <t>Go-live checklist</t>
  </si>
  <si>
    <t>Go-Live date</t>
  </si>
  <si>
    <t>Post Go-live Sanity Checks</t>
  </si>
  <si>
    <t>Project Current Status</t>
  </si>
  <si>
    <t>Domain</t>
  </si>
  <si>
    <t>www.abcxyz.com</t>
  </si>
  <si>
    <t>Library Name (production)</t>
  </si>
  <si>
    <t>satelliteLib-d61369d7355755b7c1cc23efcab69b5ad4d3f020</t>
  </si>
  <si>
    <t>Name</t>
  </si>
  <si>
    <t>Type</t>
  </si>
  <si>
    <t>Trigger</t>
  </si>
  <si>
    <t>Scope</t>
  </si>
  <si>
    <t>Status</t>
  </si>
  <si>
    <t>Properties</t>
  </si>
  <si>
    <t>Conditions</t>
  </si>
  <si>
    <t>Adobe Analytics</t>
  </si>
  <si>
    <t>Classic Analytics</t>
  </si>
  <si>
    <t>Universal Analytics</t>
  </si>
  <si>
    <t>Third Party</t>
  </si>
  <si>
    <t>Article: Download Article</t>
  </si>
  <si>
    <t>Event Based Rule</t>
  </si>
  <si>
    <t>click</t>
  </si>
  <si>
    <t>.actions-bar__download a.js-exportto</t>
  </si>
  <si>
    <t xml:space="preserve">function(){return _satellite.setVar(&amp;quot;A_Download_Article_socialPlatform&amp;quot;,$(this).text()),_satellite.getVar(&amp;quot;A_Download_Article_socialPlatform&amp;quot;),!0} </t>
  </si>
  <si>
    <t xml:space="preserve">Link Name: linkName=%PageName%: Download; Link Type: linkType=Custom Link; Event: event1=event1; Event: event12=event12; Prop: prop1=%ArticleComplianceCode%; Prop: prop16=Download; Prop: prop7=%PageTitle%; </t>
  </si>
  <si>
    <t>Article: Load More Fund Clicks</t>
  </si>
  <si>
    <t>.related-product-load-more</t>
  </si>
  <si>
    <t xml:space="preserve">Link Name: linkName=Load More: Funds; Link Type: linkType=Custom Link; </t>
  </si>
  <si>
    <t>Article: Load More Insights Clicks</t>
  </si>
  <si>
    <t>.related-insights__load-more a.load-more</t>
  </si>
  <si>
    <t xml:space="preserve">Link Name: linkName=Load More: Insights; Link Type: linkType=Custom Link; </t>
  </si>
  <si>
    <t>Article: Print Article</t>
  </si>
  <si>
    <t>.actions-bar__print.js-pirnt</t>
  </si>
  <si>
    <t xml:space="preserve">Link Name: linkName=%PageName%: Print; Link Type: linkType=Custom Link; Event: event12=event12; Event: event3=event3; Prop: prop1=%ArticleComplianceCode%; Prop: prop16=Print; Prop: prop7=%PageTitle%; Prop: prop9=%PageTitle%; </t>
  </si>
  <si>
    <t>Article: Share Article</t>
  </si>
  <si>
    <t>.at-share-btn-elements .at-share-btn</t>
  </si>
  <si>
    <t xml:space="preserve">function(){return _satellite.setVar(&amp;quot;A_Share_Article_socialPlatform&amp;quot;,$(this).find(&amp;quot;title&amp;quot;).text()),_satellite.getVar(&amp;quot;A_Share_Article_socialPlatform&amp;quot;),!0} </t>
  </si>
  <si>
    <t xml:space="preserve">Link Name: linkName=%PageName%: Share to %A_Share_Article_socialPlatform%; Link Type: linkType=Custom Link; Event: event12=event12; Event: event2=event2; Prop: prop1=%ArticleComplianceCode%; Prop: prop16=Share; Prop: prop7=%PageTitle%; Prop: prop8=%A_Share_Article_socialPlatform%; </t>
  </si>
  <si>
    <t>Article: View Full Bio</t>
  </si>
  <si>
    <t>.profile-callout__profile-details a.profile-callout__profile-bio</t>
  </si>
  <si>
    <t xml:space="preserve">function(){var e=$(this).closest(&amp;quot;.profile-callout__profile-details&amp;quot;).find(&amp;quot;.profile-callout__profile-name&amp;quot;).text();return _satellite.setVar(&amp;quot;A_ViewFullBio_profileName&amp;quot;,e),_satellite.getVar(&amp;quot;A_ViewFullBio_profileName&amp;quot;),!0} </t>
  </si>
  <si>
    <t xml:space="preserve">Link Name: linkName=Bio: %A_ViewFullBio_profileName%; Link Type: linkType=Custom Link; Prop: prop10=%A_ViewFullBio_profileName%; </t>
  </si>
  <si>
    <t>Change Location</t>
  </si>
  <si>
    <t>.utility-nav .change-location .dropdown-with-bg li:not(.region)</t>
  </si>
  <si>
    <t xml:space="preserve">function(){var e=_satellite.getVar(&amp;quot;Location&amp;quot;),t=$(this).data(&amp;quot;locationkey&amp;quot;);return _satellite.setVar(&amp;quot;utilityNavLocationChange_data_newloc&amp;quot;,t),_satellite.getVar(&amp;quot;utilityNavLocationChange_data_newloc&amp;quot;),e!=t} </t>
  </si>
  <si>
    <t xml:space="preserve">Link Name: linkName=Change Location; Link Type: linkType=Custom Link; Event: event9=event9; Prop: prop13=%Location% : %utilityNavLocationChange_data_newloc%; </t>
  </si>
  <si>
    <t>Change Role</t>
  </si>
  <si>
    <t>.utility-nav .investment-professional .dropdown-with-bg li</t>
  </si>
  <si>
    <t xml:space="preserve">function(){var e=_satellite.getVar(&amp;quot;Role&amp;quot;),t=$(this).text();return _satellite.setVar(&amp;quot;UtilityNavRoleChange_data_newrole&amp;quot;,t),_satellite.getVar(&amp;quot;UtilityNavRoleChange_data_newrole&amp;quot;),e!=t} </t>
  </si>
  <si>
    <t xml:space="preserve">Link Name: linkName=Change Role; Link Type: linkType=Custom Link; Event: event8=event8; Prop: prop12=%Role% : %UtilityNavRoleChange_data_newrole%; </t>
  </si>
  <si>
    <t>Choose from Investment Options/Product Category Selector</t>
  </si>
  <si>
    <t>change</t>
  </si>
  <si>
    <t>.insights-callout select.product-dropdown</t>
  </si>
  <si>
    <t xml:space="preserve">function(){var e=$(this),t=$(&amp;quot;option:selected&amp;quot;,e).text();return console.log(&amp;quot;ChooseInvestmentOption = &amp;quot;+t),_satellite.setVar(&amp;quot;ChooseInvestmentOption&amp;quot;,t),_satellite.getVar(&amp;quot;ChooseInvestmentOption&amp;quot;),null!=t} </t>
  </si>
  <si>
    <t xml:space="preserve">Link Name: linkName=Prod Category Selector: %ChooseInvestmentOption%; Link Type: linkType=Custom Link; Event: event41=event41; eVar: eVar33=%ChooseInvestmentOption%; Prop: prop33=%ChooseInvestmentOption%; </t>
  </si>
  <si>
    <t>Common: Hero Click</t>
  </si>
  <si>
    <t>.hero-banner img, .profile-banner__img img</t>
  </si>
  <si>
    <t xml:space="preserve">function(){var e=null!=$(this).attr(&amp;quot;src&amp;quot;)?$(this).attr(&amp;quot;src&amp;quot;):$(this).attr(&amp;quot;srcset&amp;quot;);return console.log(&amp;quot;Hero Clicked img: &amp;quot;+e),_satellite.setVar(&amp;quot;Common_HeroClick_src&amp;quot;,e),_satellite.getVar(&amp;quot;Common_HeroClick_src&amp;quot;),!0} </t>
  </si>
  <si>
    <t xml:space="preserve">Link Name: linkName=HeroClick: %Common_HeroClick_src%; Link Type: linkType=Custom Link; </t>
  </si>
  <si>
    <t>Common: Related Insight</t>
  </si>
  <si>
    <t>.related-insights__content .title a, .related-insights-tab__content .title a</t>
  </si>
  <si>
    <t xml:space="preserve">Link Name: linkName=Related Insights: %this.@text%; Link Type: linkType=Custom Link; </t>
  </si>
  <si>
    <t>Common: Sticky Nav Tab Clicks</t>
  </si>
  <si>
    <t>.in-page-navigation .in-page-navigation__tab a</t>
  </si>
  <si>
    <t xml:space="preserve">Link Name: linkName=Sticky Nav: %this.@cleanText%; Link Type: linkType=Custom Link; </t>
  </si>
  <si>
    <t>Common: Subtab Category Clicks</t>
  </si>
  <si>
    <t>.in-page-navigation__left-tab ul.tabs li</t>
  </si>
  <si>
    <t xml:space="preserve">function(){var e=$(this).closest(&amp;quot;.in-page-navigation__left-tab&amp;quot;).find(&amp;quot;.compheading.align-left-inpage&amp;quot;).text();return _satellite.setVar(&amp;quot;Common_SubtabCategory_tabHead&amp;quot;,e),_satellite.getVar(&amp;quot;Common_SubtabCategory_tabHead&amp;quot;),!0} </t>
  </si>
  <si>
    <t xml:space="preserve">Link Name: linkName=%Common_SubtabCategory_tabHead%: %this.@cleanText%; Link Type: linkType=Custom Link; </t>
  </si>
  <si>
    <t>Common: Tooltip</t>
  </si>
  <si>
    <t>.tooltip-pop</t>
  </si>
  <si>
    <t xml:space="preserve">Link Name: linkName=Tooltip; Link Type: linkType=Custom Link; </t>
  </si>
  <si>
    <t>Expand Login Widget</t>
  </si>
  <si>
    <t>.login-register:not(.closed)&gt;.login-button</t>
  </si>
  <si>
    <t xml:space="preserve">Link Name: linkName=Expand Login; Link Type: linkType=Custom Link; </t>
  </si>
  <si>
    <t>Global Footer: Footer Link Clicks</t>
  </si>
  <si>
    <t>.global-footer__links .sublink-content li &gt; a</t>
  </si>
  <si>
    <t xml:space="preserve">Link Name: linkName=Footer: %this.@cleanText%; Link Type: linkType=Custom Link; eVar: eVar19=%CampaignUserId%; eVar: eVar2=%Role%; eVar: eVar23=%PageName%; eVar: eVar3=%Location%; eVar: eVar4=%Language%; eVar: eVar5=%LoginStatus%; Prop: prop15=%PageURL%; Prop: prop19=D=v19; Prop: prop2=D=v2; Prop: prop23=D=v23; Prop: prop3=D=v3; Prop: prop4=D=v4; Prop: prop5=D=v5; </t>
  </si>
  <si>
    <t>Global Footer: Footer Logo Clicks</t>
  </si>
  <si>
    <t>.global-footer__logo&gt;a</t>
  </si>
  <si>
    <t xml:space="preserve">Link Name: linkName=Footer: Global Nav Logo; Link Type: linkType=Custom Link; eVar: eVar19=%CampaignUserId%; eVar: eVar2=%Role%; eVar: eVar23=%PageName%; eVar: eVar3=%Location%; eVar: eVar4=%Language%; eVar: eVar5=%LoginStatus%; Prop: prop15=%PageURL%; Prop: prop19=D=v19; Prop: prop2=D=v2; Prop: prop23=D=v23; Prop: prop3=D=v3; Prop: prop4=D=v4; Prop: prop5=D=v5; </t>
  </si>
  <si>
    <t>Global Footer: Social Exit Clicks</t>
  </si>
  <si>
    <t>.global-footer__social-icon .social-icons</t>
  </si>
  <si>
    <t xml:space="preserve">Link Name: linkName=Footer: Social Exit: %this.title%; Link Type: linkType=Custom Link; eVar: eVar19=%CampaignUserId%; eVar: eVar2=%Role%; eVar: eVar23=%PageName%; eVar: eVar3=%Location%; eVar: eVar4=%Language%; eVar: eVar5=%LoginStatus%; Prop: prop15=%PageURL%; Prop: prop19=D=v19; Prop: prop2=D=v2; Prop: prop23=D=v23; Prop: prop3=D=v3; Prop: prop4=D=v4; Prop: prop5=D=v5; </t>
  </si>
  <si>
    <t>Global Header: Change Search Results View</t>
  </si>
  <si>
    <t>.mega-nav-search__search-view a</t>
  </si>
  <si>
    <t xml:space="preserve">function(){var e=$(this).hasClass(&amp;quot;js-grid-icon&amp;quot;)?&amp;quot;Grid&amp;quot;:&amp;quot;List&amp;quot;;return _satellite.setVar(&amp;quot;GH_ChangeSearchResultsView_data_searchView&amp;quot;,e),_satellite.getVar(&amp;quot;GH_ChangeSearchResultsView_data_searchView&amp;quot;),!0} </t>
  </si>
  <si>
    <t xml:space="preserve">Link Name: linkName=View : %GH_ChangeSearchResultsView_data_searchView%; Link Type: linkType=Custom Link; </t>
  </si>
  <si>
    <t>Global Header: Close Search</t>
  </si>
  <si>
    <t>.js-search-close</t>
  </si>
  <si>
    <t xml:space="preserve">Link Name: linkName=Search: Close; Link Type: linkType=Custom Link; </t>
  </si>
  <si>
    <t>Global Header: Contact Us Clicks</t>
  </si>
  <si>
    <t>.global-header__global-nav .contact-us.link-contact-us</t>
  </si>
  <si>
    <t xml:space="preserve">Link Name: linkName=Main Menu: Contact Us; Link Type: linkType=Custom Link; </t>
  </si>
  <si>
    <t>Global Header: Login Clicks</t>
  </si>
  <si>
    <t>.global-header__global-nav .logged-out.login</t>
  </si>
  <si>
    <t xml:space="preserve">Link Name: linkName=Login; Link Type: linkType=Custom Link; </t>
  </si>
  <si>
    <t>Global Header: Login to MFS Access</t>
  </si>
  <si>
    <t>.global-header__login-container .right_container .login_btn</t>
  </si>
  <si>
    <t xml:space="preserve">Link Name: linkName=MFS Access Login; Link Type: linkType=Custom Link; </t>
  </si>
  <si>
    <t>Global Header: Login to MFS.com</t>
  </si>
  <si>
    <t>.global-header__login-container .left_container .login_btn</t>
  </si>
  <si>
    <t xml:space="preserve">Link Name: linkName=MFs.com Login; Link Type: linkType=Custom Link; </t>
  </si>
  <si>
    <t>Global Header: Logout Clicks</t>
  </si>
  <si>
    <t>.global-header__global-nav .logged-in.logout</t>
  </si>
  <si>
    <t xml:space="preserve">Link Name: linkName=Logout; Link Type: linkType=Custom Link; </t>
  </si>
  <si>
    <t>Global Header: Main Logo Clicks</t>
  </si>
  <si>
    <t>.header .mfs-logo</t>
  </si>
  <si>
    <t xml:space="preserve">Link Name: linkName=Global Nav Logo; Link Type: linkType=Custom Link; </t>
  </si>
  <si>
    <t>Global Header: Navigation Link Click</t>
  </si>
  <si>
    <t>.global-header__global-nav .sublink-content li.common</t>
  </si>
  <si>
    <t xml:space="preserve">function(){var e=$(this).closest(&amp;quot;.js-role-view&amp;quot;).find(&amp;quot;.link-items-label&amp;quot;).text().trim();return _satellite.setVar(&amp;quot;NavigationLinkClick_data_sectionName&amp;quot;,e),_satellite.getVar(&amp;quot;NavigationLinkClick_data_sectionName&amp;quot;),!0} </t>
  </si>
  <si>
    <t xml:space="preserve">Link Name: linkName=Main Menu: %NavigationLinkClick_data_sectionName%: %this.@cleanText%; Link Type: linkType=Custom Link; </t>
  </si>
  <si>
    <t>Global Header: Open Search</t>
  </si>
  <si>
    <t>.header .search-logo.js-search-logo</t>
  </si>
  <si>
    <t xml:space="preserve">Link Name: linkName=Search: Open; Link Type: linkType=Custom Link; Event: event6=event6; </t>
  </si>
  <si>
    <t>Global Header: Search Filter Applied</t>
  </si>
  <si>
    <t>.js-overlay .cta-primary</t>
  </si>
  <si>
    <t xml:space="preserve">function(){var e=$(this).hasClass(&amp;quot;js-insights-apply-cta&amp;quot;)?&amp;quot;Insights&amp;quot;:&amp;quot;Products&amp;quot;;_satellite.setVar(&amp;quot;SearchFilterApplied_data_filterType&amp;quot;,e),_satellite.getVar(&amp;quot;SearchFilterApplied_data_filterType&amp;quot;);var t=$(this).closest(&amp;quot;.js-overlay&amp;quot;).find(&amp;quot;input:checked[type='checkbox']&amp;quot;),n=[];return $.each(t,function(e,t){n.push($(t).val())}),_satellite.setVar(&amp;quot;SearchFilterApplied_data_filters&amp;quot;,n.join(&amp;quot;, &amp;quot;)),_satellite.getVar(&amp;quot;SearchFilterApplied_data_filters&amp;quot;),!0} </t>
  </si>
  <si>
    <t xml:space="preserve">Link Name: linkName=Filter: %SearchFilterApplied_data_filterType%: %SearchFilterApplied_data_filters%; Link Type: linkType=Custom Link; Event: event24=event24; </t>
  </si>
  <si>
    <t>Global Header: Search Result Click</t>
  </si>
  <si>
    <t>.global-search-result .global-search-tile__product-name</t>
  </si>
  <si>
    <t xml:space="preserve">function(){var e=$(&amp;quot;.global-search-result .global-search-tile__product-name&amp;quot;).index(this)+1,t=$(this).closest(&amp;quot;.global-search-tile&amp;quot;).find(&amp;quot;.global-search-tile__type&amp;quot;).text();return t=t.split(&amp;quot;-&amp;quot;)[0].trim(),_satellite.setVar(&amp;quot;GH_SearchResultClick_data_postion&amp;quot;,e),_satellite.getVar(&amp;quot;GH_SearchResultClick_data_postion&amp;quot;),_satellite.setVar(&amp;quot;GH_SearchResultClick_data_section&amp;quot;,t),_satellite.getVar(&amp;quot;GH_SearchResultClick_data_section&amp;quot;),!0} </t>
  </si>
  <si>
    <t xml:space="preserve">Link Name: linkName=%GH_SearchResultClick_data_section%: %GH_SearchResultClick_data_postion%; Link Type: linkType=Custom Link; </t>
  </si>
  <si>
    <t>Global Header: Show More Clicks</t>
  </si>
  <si>
    <t>.mega-nav-search__load-more .js-load-more</t>
  </si>
  <si>
    <t xml:space="preserve">Link Name: linkName=Show More Results; Link Type: linkType=Custom Link; </t>
  </si>
  <si>
    <t>Global Header: Sort Search Results</t>
  </si>
  <si>
    <t>.js-sort-by</t>
  </si>
  <si>
    <t xml:space="preserve">function(){var e=$(this).find(&amp;quot;option:selected&amp;quot;).text();return _satellite.setVar(&amp;quot;GH_SortSearchResults_data_sortType&amp;quot;,e),_satellite.getVar(&amp;quot;GH_SortSearchResults_data_sortType&amp;quot;),!0} </t>
  </si>
  <si>
    <t xml:space="preserve">Link Name: linkName=Sort: %GH_SortSearchResults_data_sortType%; Link Type: linkType=Custom Link; </t>
  </si>
  <si>
    <t>Global Header: View All Results Click</t>
  </si>
  <si>
    <t>.js-gbl-view-all-btn</t>
  </si>
  <si>
    <t xml:space="preserve">Link Name: linkName=View All: Overall; Link Type: linkType=Custom Link; </t>
  </si>
  <si>
    <t>Hamburger Menu Click</t>
  </si>
  <si>
    <t>.global-header__hamburger-menu</t>
  </si>
  <si>
    <t xml:space="preserve">function(){var e=$(this).hasClass(&amp;quot;is-active&amp;quot;)?&amp;quot;Close Main Menu&amp;quot;:&amp;quot;Expand Main Menu&amp;quot;;return _satellite.setVar(&amp;quot;HamburgerMenuClick_data_action&amp;quot;,e),_satellite.getVar(&amp;quot;HamburgerMenuClick_data_action&amp;quot;),!0} </t>
  </si>
  <si>
    <t xml:space="preserve">Link Name: linkName=%HamburgerMenuClick_data_action%; Link Type: linkType=Custom Link; Page URL: pageURL=%PageURL%; Channel: channel=%Channel%; eVar: eVar19=%CampaignUserId%; eVar: eVar2=%Role%; eVar: eVar23=%PageName%; eVar: eVar3=%Location%; eVar: eVar4=%Language%; eVar: eVar5=%LoginStatus%; Prop: prop15=%PageURL%; Prop: prop19=D=v19; Prop: prop2=D=v2; Prop: prop23=D=v23; Prop: prop3=D=v3; Prop: prop4=D=v4; Prop: prop5=D=v5; </t>
  </si>
  <si>
    <t>Hamburger Menu Location Change</t>
  </si>
  <si>
    <t>.global-header__global-nav .change-location .dropdown-with-bg li:not(.region)</t>
  </si>
  <si>
    <t xml:space="preserve">function(){var e=_satellite.getVar(&amp;quot;Location&amp;quot;),t=$(this).data(&amp;quot;locationkey&amp;quot;);return _satellite.setVar(&amp;quot;HamburgerMenuLocationChange_data_newloc&amp;quot;,t),_satellite.getVar(&amp;quot;HamburgerMenuLocationChange_data_newloc&amp;quot;),e!=t} </t>
  </si>
  <si>
    <t xml:space="preserve">Link Name: linkName=Change Location; Link Type: linkType=Custom Link; Event: event9=event9; Prop: prop13=%Location% to %HamburgerMenuLocationChange_data_newloc%; </t>
  </si>
  <si>
    <t>Hamburger Menu Role Change</t>
  </si>
  <si>
    <t>.global-header__global-nav .role-wrapper .dropdown-with-bg li</t>
  </si>
  <si>
    <t xml:space="preserve">function(){var e=_satellite.getVar(&amp;quot;Role&amp;quot;),t=$(this).text();return _satellite.setVar(&amp;quot;HamburgerMenuRoleChange_data_newrole&amp;quot;,t),_satellite.getVar(&amp;quot;HamburgerMenuRoleChange_data_newrole&amp;quot;),e!=t} </t>
  </si>
  <si>
    <t xml:space="preserve">Link Name: linkName=Change Role; Link Type: linkType=Custom Link; Event: event8=event8; Prop: prop12=%Role% to %this.@text%; </t>
  </si>
  <si>
    <t>Hide Login Widget</t>
  </si>
  <si>
    <t>.login-register.closed&gt;.login-button</t>
  </si>
  <si>
    <t xml:space="preserve">Link Name: linkName=Hide Login; Link Type: linkType=Custom Link; </t>
  </si>
  <si>
    <t>Insights Landing: Author Filters</t>
  </si>
  <si>
    <t>.filter-insights__by-author .js-by-author</t>
  </si>
  <si>
    <t xml:space="preserve">Link Name: linkName=Filter: Author : %this.value%; Link Type: linkType=Custom Link; eVar: eVar19=%CampaignUserId%; eVar: eVar2=%Role%; eVar: eVar23=%PageName%; eVar: eVar3=%Location%; eVar: eVar4=%Language%; eVar: eVar5=%LoginStatus%; Prop: prop15=%PageURL%; Prop: prop19=D=v19; Prop: prop2=D=v2; Prop: prop23=D=v23; Prop: prop3=D=v3; Prop: prop4=D=v4; Prop: prop5=D=v5; </t>
  </si>
  <si>
    <t>Insights Landing: Checkbox Filter</t>
  </si>
  <si>
    <t>.filter-insights__links .js-filter-insights-checkbox</t>
  </si>
  <si>
    <t xml:space="preserve">function(){return $(this).is(&amp;quot;:checked&amp;quot;)} </t>
  </si>
  <si>
    <t xml:space="preserve">Link Name: linkName=Filter: Checkbox : %this.getAttribute(name)%; Link Type: linkType=Custom Link; eVar: eVar19=%CampaignUserId%; eVar: eVar2=%Role%; eVar: eVar23=%PageName%; eVar: eVar3=%Location%; eVar: eVar4=%Language%; eVar: eVar5=%LoginStatus%; Prop: prop15=%PageURL%; Prop: prop19=D=v19; Prop: prop2=D=v2; Prop: prop23=D=v23; Prop: prop3=D=v3; Prop: prop4=D=v4; Prop: prop5=D=v5; </t>
  </si>
  <si>
    <t>Insights Landing: Filter Insights Applied</t>
  </si>
  <si>
    <t>.js-insights-apply-cta</t>
  </si>
  <si>
    <t xml:space="preserve">Link Name: linkName=Filter Insights Applied; Link Type: linkType=Custom Link; Event: event21=event21; Channel: channel=%Channel%; eVar: eVar19=%CampaignUserId%; eVar: eVar2=%Role%; eVar: eVar23=%PageName%; eVar: eVar3=%Location%; eVar: eVar4=%Language%; eVar: eVar5=%LoginStatus%; Prop: prop15=%PageURL%; Prop: prop19=D=v19; Prop: prop2=D=v2; Prop: prop23=D=v23; Prop: prop3=D=v3; Prop: prop4=D=v4; Prop: prop5=D=v5; </t>
  </si>
  <si>
    <t>Insights Landing: Filter Reset</t>
  </si>
  <si>
    <t>.filter-insights__bottom-row .js-insights-reset</t>
  </si>
  <si>
    <t xml:space="preserve">Link Name: linkName=Filter: Reset; Link Type: linkType=Custom Link; eVar: eVar19=%CampaignUserId%; eVar: eVar2=%Role%; eVar: eVar23=%PageName%; eVar: eVar3=%Location%; eVar: eVar4=%Language%; eVar: eVar5=%LoginStatus%; Prop: prop15=%PageURL%; Prop: prop19=D=v19; Prop: prop2=D=v2; Prop: prop23=D=v23; Prop: prop3=D=v3; Prop: prop4=D=v4; Prop: prop5=D=v5; </t>
  </si>
  <si>
    <t>Insights Landing: Insights Content Clicks</t>
  </si>
  <si>
    <t>ul.filter-insights__financial-grid li.js-filter-tile a.js-tile-link</t>
  </si>
  <si>
    <t xml:space="preserve">function(){var e=$(&amp;quot;ul.filter-insights__financial-grid li.js-filter-tile a.js-tile-link&amp;quot;).index(this)+1,t=$(this).find(&amp;quot;.js-tile-sub-heading&amp;quot;).text();return _satellite.setVar(&amp;quot;IL_InsightsContentClicks_postion&amp;quot;,e),_satellite.getVar(&amp;quot;IL_InsightsContentClicks_postion&amp;quot;),_satellite.setVar(&amp;quot;IL_InsightsContentClicks_title&amp;quot;,t),_satellite.getVar(&amp;quot;IL_InsightsContentClicks_title&amp;quot;),!0} </t>
  </si>
  <si>
    <t xml:space="preserve">Link Name: linkName=Content Click: %IL_InsightsContentClicks_postion%: %IL_InsightsContentClicks_title%; Link Type: linkType=Custom Link; Channel: channel=%Channel%; eVar: eVar19=%CampaignUserId%; eVar: eVar2=%Role%; eVar: eVar23=%PageName%; eVar: eVar3=%Location%; eVar: eVar4=%Language%; eVar: eVar5=%LoginStatus%; Prop: prop15=%PageURL%; Prop: prop19=D=v19; Prop: prop2=D=v2; Prop: prop23=D=v23; Prop: prop3=D=v3; Prop: prop4=D=v4; Prop: prop5=D=v5; </t>
  </si>
  <si>
    <t>Insights Landing: View Results Below</t>
  </si>
  <si>
    <t>.filter-insights__bottom-row .js-insights-apply-cta</t>
  </si>
  <si>
    <t xml:space="preserve">Link Name: linkName=View Results Below; Link Type: linkType=Custom Link; Channel: channel=%CampaignUserId%; eVar: eVar19=%CampaignUserId%; eVar: eVar2=%Role%; eVar: eVar23=%PageName%; eVar: eVar3=%Location%; eVar: eVar4=%Language%; eVar: eVar5=%LoginStatus%; Prop: prop15=%PageURL%; Prop: prop19=D=v19; Prop: prop2=D=v2; Prop: prop23=D=v23; Prop: prop3=D=v3; Prop: prop4=D=v4; Prop: prop5=D=v5; </t>
  </si>
  <si>
    <t>Investment Offices</t>
  </si>
  <si>
    <t>.mfs-paragraph-heading.legends-1 a</t>
  </si>
  <si>
    <t xml:space="preserve">function(){var e=$(this).text();return _satellite.setVar(&amp;quot;GlobalOffice_Legend_name&amp;quot;,e),_satellite.getVar(&amp;quot;GlobalOffice_Legend_name&amp;quot;),!0} </t>
  </si>
  <si>
    <t xml:space="preserve">Link Name: linkName=Global: %GlobalOffice_Legend_name%; Link Type: linkType=Custom Link; </t>
  </si>
  <si>
    <t>Learn More Clicks (TIAA)</t>
  </si>
  <si>
    <t>.title-text-cta__time-is-an-asset .cta-primary</t>
  </si>
  <si>
    <t xml:space="preserve">Link Name: linkName=Time is an Asset: Learn More; Link Type: linkType=Custom Link; </t>
  </si>
  <si>
    <t>Load More</t>
  </si>
  <si>
    <t>.featured-video__grid-area .cta-secondary.show-more</t>
  </si>
  <si>
    <t xml:space="preserve">Link Name: linkName=Load More: Videos; Link Type: linkType=Custom Link; Event: event27=event27; </t>
  </si>
  <si>
    <t>Location Click Globe</t>
  </si>
  <si>
    <t>.explore-world__globes .explore-world__office-location</t>
  </si>
  <si>
    <t xml:space="preserve">function(){var e=$(this).find(&amp;quot;.label&amp;quot;).html();return _satellite.setVar(&amp;quot;GlobeLocation&amp;quot;,e),_satellite.getVar(&amp;quot;GlobeLocation&amp;quot;,e),!0} </t>
  </si>
  <si>
    <t xml:space="preserve">Link Name: linkName=Location Click : %GlobeLocation% Map; Link Type: linkType=Custom Link; </t>
  </si>
  <si>
    <t>Location Click Label</t>
  </si>
  <si>
    <t>.js-explore-world  .js-link,.office-links-wrapper.in-page-navigation-sticky__navigation .in-page-navigation-sticky__link</t>
  </si>
  <si>
    <t xml:space="preserve">Link Name: linkName=Location Click : %this.@text%; Link Type: linkType=Custom Link; </t>
  </si>
  <si>
    <t>Location Map Clicks</t>
  </si>
  <si>
    <t>.explore-world__map-icon</t>
  </si>
  <si>
    <t xml:space="preserve">function(){var e=$(this).closest(&amp;quot;.js-map-overlay&amp;quot;).data(&amp;quot;loc&amp;quot;);return console.log(&amp;quot;Map clicked : &amp;quot;+e),_satellite.setVar(&amp;quot;LocationMapClicks_data_location&amp;quot;,e),_satellite.getVar(&amp;quot;LocationMapClicks_data_location&amp;quot;),!0} </t>
  </si>
  <si>
    <t xml:space="preserve">Link Name: linkName=Map: %LocationMapClicks_data_location%; Link Type: linkType=Custom Link; </t>
  </si>
  <si>
    <t>Location Return Clicks</t>
  </si>
  <si>
    <t>.explore-world__mapOverlay .js-explore-world-cta</t>
  </si>
  <si>
    <t xml:space="preserve">Link Name: linkName=Return to Locations; Link Type: linkType=Custom Link; </t>
  </si>
  <si>
    <t>Location Send Clicks</t>
  </si>
  <si>
    <t>.js-add-this-link</t>
  </si>
  <si>
    <t xml:space="preserve">function(){return _satellite.setVar(&amp;quot;LocationSendClicks_data_location&amp;quot;,$(this).data(&amp;quot;title&amp;quot;)),_satellite.getVar(&amp;quot;LocationSendClicks_data_location&amp;quot;),!0} </t>
  </si>
  <si>
    <t xml:space="preserve">Link Name: linkName=Send : %LocationSendClicks_data_location%; Link Type: linkType=Custom Link; </t>
  </si>
  <si>
    <t>Login Overlay: Login to MFS Access</t>
  </si>
  <si>
    <t>.login-register .right_container .login_btn</t>
  </si>
  <si>
    <t>Login Overlay: Login to MFS.com</t>
  </si>
  <si>
    <t>.login-register .left_container .login_btn</t>
  </si>
  <si>
    <t xml:space="preserve">Link Name: linkName=MFS.com Login; Link Type: linkType=Custom Link; </t>
  </si>
  <si>
    <t>More on this topic</t>
  </si>
  <si>
    <t>.vlp-analytics</t>
  </si>
  <si>
    <t xml:space="preserve">function(e,t){t=$(this).attr(&amp;quot;data-analytics&amp;quot;);return _satellite.setVar(&amp;quot;moreOnthisTopic&amp;quot;,t),_satellite.getVar(&amp;quot;moreOnthisTopic&amp;quot;),!0} </t>
  </si>
  <si>
    <t xml:space="preserve">Link Name: linkName=%moreOnthisTopic%; Link Type: linkType=Custom Link; Event: event26=event26; </t>
  </si>
  <si>
    <t>Open Section Details</t>
  </si>
  <si>
    <t>.nav-main-link-items .link-label</t>
  </si>
  <si>
    <t xml:space="preserve">function(){var e=$(this,&amp;quot;.link-items-label&amp;quot;).text().trim();return _satellite.setVar(&amp;quot;OpenSectionDetails_data_sectionName&amp;quot;,e),_satellite.getVar(&amp;quot;OpenSectionDetails_data_sectionName&amp;quot;),!$(this).hasClass(&amp;quot;is-active&amp;quot;)} </t>
  </si>
  <si>
    <t xml:space="preserve">Link Name: linkName=Open Section: %OpenSectionDetails_data_sectionName%; Link Type: linkType=Custom Link; </t>
  </si>
  <si>
    <t>Other Links on the Global Utility Section</t>
  </si>
  <si>
    <t>.utility-nav .right-links li a</t>
  </si>
  <si>
    <t xml:space="preserve">function(){var e=$(this).text();return _satellite.setVar(&amp;quot;GlobalNavClick_other_links&amp;quot;,e),_satellite.getVar(&amp;quot;GlobalNavClick_other_links&amp;quot;),e} </t>
  </si>
  <si>
    <t xml:space="preserve">Link Name: linkName=Global Utility:%GlobalNavClick_other_links%; Link Type: linkType=Custom Link; </t>
  </si>
  <si>
    <t>Our History</t>
  </si>
  <si>
    <t>.our-history .cta-primary</t>
  </si>
  <si>
    <t xml:space="preserve">Link Name: linkName=About Us: Our History; Link Type: linkType=Custom Link; </t>
  </si>
  <si>
    <t>PLP: Benchmark Performance Checkbox</t>
  </si>
  <si>
    <t>.fund-list-select .benchmark-checkbox__wrapper</t>
  </si>
  <si>
    <t xml:space="preserve">function(){return $(this).find(&amp;quot;.js-benchmark-chkbx&amp;quot;).is(&amp;quot;:checked&amp;quot;)} </t>
  </si>
  <si>
    <t xml:space="preserve">Link Name: linkName=With Benchmark Performance; Link Type: linkType=Custom Link; </t>
  </si>
  <si>
    <t>PLP: Checkbox Filters</t>
  </si>
  <si>
    <t>.product-fund-finder__link-column .input-wrapper</t>
  </si>
  <si>
    <t xml:space="preserve">function(){var e=$(this).text().trim().replace(/\([0-9][0-9]?[0-9]?\)/g,&amp;quot;&amp;quot;).trim();return _satellite.setVar(&amp;quot;PLP_CheckboxFilters_marketingFilter&amp;quot;,e),_satellite.getVar(&amp;quot;PLP_CheckboxFilters_marketingFilter&amp;quot;),!0} </t>
  </si>
  <si>
    <t xml:space="preserve">Link Name: linkName=Filter: Check Box : %PLP_CheckboxFilters_marketingFilter%; Link Type: linkType=Custom Link; </t>
  </si>
  <si>
    <t>PLP: Download Product Results</t>
  </si>
  <si>
    <t>.fund-list__characteristics-heading__actionbar .js-exporttoexcel</t>
  </si>
  <si>
    <t xml:space="preserve">Link Name: linkName=Download %PLP:Product Name%; Link Type: linkType=Custom Link; </t>
  </si>
  <si>
    <t>PLP: Product Filters Applied</t>
  </si>
  <si>
    <t>.fund-list__data-group-list.container input[type=checkbox"]"</t>
  </si>
  <si>
    <t xml:space="preserve">function(){var e=$(this).closest(&amp;quot;li&amp;quot;).find(&amp;quot;span&amp;quot;).text().trim();return _satellite.setVar(&amp;quot;PLP_Fund_CharecteristicFilter&amp;quot;,e),_satellite.getVar(&amp;quot;PLP_Fund_CharecteristicFilter&amp;quot;),!0} </t>
  </si>
  <si>
    <t xml:space="preserve">Link Name: linkName=Product Filter Applied: %PLP_Fund_CharecteristicFilter%; Link Type: linkType=Custom Link; Event: event22=event22; </t>
  </si>
  <si>
    <t>PLP: Share Class Filter</t>
  </si>
  <si>
    <t>.share-class__list.js-share-class-list</t>
  </si>
  <si>
    <t xml:space="preserve">Link Name: linkName=Shares Filter; Link Type: linkType=Custom Link; </t>
  </si>
  <si>
    <t>PLP:Filter Reset</t>
  </si>
  <si>
    <t>.product-fund-finder__bottom-row .js-reset-btn</t>
  </si>
  <si>
    <t xml:space="preserve">Link Name: linkName=Filter: Reset; Link Type: linkType=Custom Link; </t>
  </si>
  <si>
    <t>Profile: See All Insight</t>
  </si>
  <si>
    <t>.profile-insights .js-see-all-insights</t>
  </si>
  <si>
    <t xml:space="preserve">Link Name: linkName=See All Insights; Link Type: linkType=Custom Link; </t>
  </si>
  <si>
    <t>Search</t>
  </si>
  <si>
    <t>custom</t>
  </si>
  <si>
    <t>body</t>
  </si>
  <si>
    <t xml:space="preserve">Link Name: linkName=%event.detail.type% Search: %event.detail.keyword%; Link Type: linkType=Custom Link; Event: event7=event7; eVar: eVar26=%event.detail.type%; eVar: eVar27=%event.detail.resultCount%; eVar: eVar6=%event.detail.keyword%; Prop: prop26=D=v26; Prop: prop27=D=v27; Prop: prop6=D=v6; </t>
  </si>
  <si>
    <t>Subhero Clicks - Title</t>
  </si>
  <si>
    <t>.insights-callout .content-container__category-title</t>
  </si>
  <si>
    <t xml:space="preserve">function(e,t){var n=$(&amp;quot;.insights-callout .content-container__category-title&amp;quot;).index(this)+1;t=$(this).attr(&amp;quot;href&amp;quot;);return _satellite.setVar(&amp;quot;SubheroTileNumber&amp;quot;,n),_satellite.getVar(&amp;quot;SubheroTileNumber&amp;quot;),_satellite.setVar(&amp;quot;SubheroTarget&amp;quot;,t),_satellite.getVar(&amp;quot;SubheroTarget&amp;quot;),!0} </t>
  </si>
  <si>
    <t xml:space="preserve">Link Name: linkName=SubHeroClick: %SubheroTileNumber%: %SubheroTarget%: Link Title; Link Type: linkType=Custom Link; </t>
  </si>
  <si>
    <t>Subhero Clicks - View More</t>
  </si>
  <si>
    <t>.insights-callout .cta-primary-text</t>
  </si>
  <si>
    <t xml:space="preserve">function(e,t){var n=$(&amp;quot;.insights-callout .cta-primary-text&amp;quot;).index(this)+1;t=$(this).attr(&amp;quot;href&amp;quot;);return _satellite.setVar(&amp;quot;SubheroTileNumber&amp;quot;,n),_satellite.getVar(&amp;quot;SubheroTileNumber&amp;quot;),_satellite.setVar(&amp;quot;SubheroTarget&amp;quot;,t),_satellite.getVar(&amp;quot;SubheroTarget&amp;quot;),null!=$(this).attr(&amp;quot;href&amp;quot;)} </t>
  </si>
  <si>
    <t xml:space="preserve">Link Name: linkName=SubHeroClick: %SubheroTileNumber%: %SubheroTarget%: Link View All; Link Type: linkType=Custom Link; </t>
  </si>
  <si>
    <t>Transcript Click</t>
  </si>
  <si>
    <t>.featured-video .video-detail__transcript</t>
  </si>
  <si>
    <t xml:space="preserve">Link Name: linkName=Read Transcript; Link Type: linkType=Custom Link; Event: event25=event25; </t>
  </si>
  <si>
    <t>Video Overlay Closed</t>
  </si>
  <si>
    <t>#video-lightbox .close-lightbox</t>
  </si>
  <si>
    <t xml:space="preserve">Link Name: linkName=Video Overlay Closed; Link Type: linkType=Custom Link; </t>
  </si>
  <si>
    <t>View Event Clicks</t>
  </si>
  <si>
    <t>.title-text-cta__events .cta-primary</t>
  </si>
  <si>
    <t xml:space="preserve">function(){return _satellite.setVar(&amp;quot;ViewEvent&amp;quot;,&amp;quot;View All Events&amp;quot;),_satellite.getVar(&amp;quot;ViewEvent&amp;quot;),!0} </t>
  </si>
  <si>
    <t xml:space="preserve">Link Name: linkName=%ViewEvent%; Link Type: linkType=Custom Link; </t>
  </si>
  <si>
    <t>Analytics Campaign ID</t>
  </si>
  <si>
    <t>Page Load Rule</t>
  </si>
  <si>
    <t>Page Bottom</t>
  </si>
  <si>
    <t>Article: Article ID</t>
  </si>
  <si>
    <t>URI: include .*\/insights\/.*</t>
  </si>
  <si>
    <t xml:space="preserve">eVar: eVar1=%ArticleComplianceCode%; </t>
  </si>
  <si>
    <t>Campaign User Id</t>
  </si>
  <si>
    <t>DOM Ready</t>
  </si>
  <si>
    <t xml:space="preserve">eVar: eVar19=%CampaignUserId%; Prop: prop19=%CampaignUserId%; </t>
  </si>
  <si>
    <t>Channel</t>
  </si>
  <si>
    <t xml:space="preserve">Channel: channel=%Channel%; </t>
  </si>
  <si>
    <t>Demandbase Tag</t>
  </si>
  <si>
    <t>URI: include en-us</t>
  </si>
  <si>
    <t xml:space="preserve">/*Non-Sequential JavaScript:*/ _satellite.pushAsyncScript(function(event, target, $variables){
  (function(d,b,a,s,e){var t=b.createElement(a),
 fs=b.getElementsByTagName(a)[0];t.async=1;t.id=e;t.src=s;
 fs.parentNode.insertBefore(t,fs);})
(window,document,&amp;quot;script&amp;quot;,&amp;quot;https://tag.demandbase.com/7c2a8c9f.min.js&amp;quot;,&amp;quot;demandbase_js_lib&amp;quot;);
});
</t>
  </si>
  <si>
    <t>DemandbaseAnalytics</t>
  </si>
  <si>
    <t>Page Top</t>
  </si>
  <si>
    <t>URI: include \/en-us\/</t>
  </si>
  <si>
    <t xml:space="preserve">/*Sequential JavaScript:*/ _satellite.pushBlockingScript(function(event, target, $variables){
  var callbackscriptdmdbase = document.createElement(&amp;quot;script&amp;quot;);
callbackscriptdmdbase.onload = function(){
	var apiCalldmdbase = document.createElement(&amp;quot;script&amp;quot;); 
	apiCalldmdbase.type = &amp;quot;text/javascript&amp;quot;; 
	apiCalldmdbase.src = &amp;quot;//api.company-target.com/api/v2/ip.json?key=0579d423e5b570cc3af37312177eab7c&amp;callback=Dmdbase_CDC.callback&amp;quot;; 
	document.head.appendChild(apiCalldmdbase); 
}
callbackscriptdmdbase.type = &amp;quot;text/javascript&amp;quot;; 
callbackscriptdmdbase.src = &amp;quot;//scripts.demandbase.com/adobeanalytics/7c2a8c9f.min.js&amp;quot;; 
document.head.appendChild(callbackscriptdmdbase); 
});
</t>
  </si>
  <si>
    <t>Language</t>
  </si>
  <si>
    <t xml:space="preserve">eVar: eVar4=%Language%; Prop: prop4=%Language%; </t>
  </si>
  <si>
    <t>Location</t>
  </si>
  <si>
    <t xml:space="preserve">eVar: eVar3=%Location%; Prop: prop3=%Location%; </t>
  </si>
  <si>
    <t>Logged-in Status</t>
  </si>
  <si>
    <t xml:space="preserve">eVar: eVar5=%LoginStatus%; Prop: prop5=%LoginStatus%; </t>
  </si>
  <si>
    <t>MFS-social-FB-linkedin</t>
  </si>
  <si>
    <t>&lt;!---Sequential HTML:---&gt; &lt;!-- Facebook Pixel Code --&gt;
&lt;script&gt;
  !function(f,b,e,v,n,t,s)
  {if(f.fbq)return;n=f.fbq=function(){n.callMethod?
  n.callMethod.apply(n,arguments):n.queue.push(arguments)};
  if(!f._fbq)f._fbq=n;n.push=n;n.loaded=!0;n.version=&amp;quot;2.0&amp;quot;;
  n.queue=[];t=b.createElement(e);t.async=!0;
  t.src=v;s=b.getElementsByTagName(e)[0];
  s.parentNode.insertBefore(t,s)}(window, document,&amp;quot;script&amp;quot;,
  &amp;quot;https://connect.facebook.net/en_US/fbevents.js&amp;quot;);
  fbq(&amp;quot;init&amp;quot;, &amp;quot;538742629854122&amp;quot;);
  fbq(&amp;quot;track&amp;quot;, &amp;quot;PageView&amp;quot;);
&lt;/script&gt;
&lt;noscript&gt;&lt;img height=&amp;quot;1&amp;quot; width=&amp;quot;1&amp;quot; style=&amp;quot;display:none&amp;quot;
  src=&amp;quot;https://www.facebook.com/tr?id=538742629854122&amp;ev=PageView&amp;noscript=1&amp;quot;
/&gt;&lt;/noscript&gt;
&lt;!-- End Facebook Pixel Code --&gt;</t>
  </si>
  <si>
    <t>&lt;!---Sequential HTML:---&gt; &lt;script type=&amp;quot;text/javascript&amp;quot;&gt;
_linkedin_data_partner_id = &amp;quot;367817&amp;quot;;
&lt;/script&gt;&lt;script type=&amp;quot;text/javascript&amp;quot;&gt;
(function(){var s = document.getElementsByTagName(&amp;quot;script&amp;quot;)[0];
var b = document.createElement(&amp;quot;script&amp;quot;);
b.type = &amp;quot;text/javascript&amp;quot;;b.async = true;
b.src = &amp;quot;https://snap.licdn.com/li.lms-analytics/insight.min.js&amp;quot;;
s.parentNode.insertBefore(b, s);})();
&lt;/script&gt;
&lt;noscript&gt;
&lt;img height=&amp;quot;1&amp;quot; width=&amp;quot;1&amp;quot; style=&amp;quot;display:none;&amp;quot; alt=&amp;quot;&amp;quot; src=&amp;quot;https://dc.ads.linkedin.com/collect/?pid=367817&amp;fmt=gif&amp;quot; /&gt;
&lt;/noscript&gt;</t>
  </si>
  <si>
    <t>MFS-social-twitter</t>
  </si>
  <si>
    <t xml:space="preserve">&lt;!---Sequential HTML:---&gt; &lt;!-- Twitter universal website tag code --&gt;
&lt;script&gt;
!function(e,t,n,s,u,a){e.twq||(s=e.twq=function(){s.exe?s.exe.apply(s,arguments):s.queue.push(arguments);
},s.version=&amp;quot;1.1&amp;quot;,s.queue=[],u=t.createElement(n),u.async=!0,u.src=&amp;quot;//static.ads-twitter.com/uwt.js&amp;quot;,
a=t.getElementsByTagName(n)[0],a.parentNode.insertBefore(u,a))}(window,document,&amp;quot;script&amp;quot;);
// Insert Twitter Pixel ID and Standard Event data below
twq(&amp;quot;init&amp;quot;,&amp;quot;nzmya&amp;quot;);
twq(&amp;quot;track&amp;quot;,&amp;quot;PageView&amp;quot;);
&lt;/script&gt;
&lt;!-- End Twitter universal website tag code --&gt;
 </t>
  </si>
  <si>
    <t>OLA_2018 1H Brand_529 College Planning Page</t>
  </si>
  <si>
    <t>URI: include en-us/individual-investor/investment-planning/529-college-planning</t>
  </si>
  <si>
    <t>&lt;!---Sequential HTML:---&gt; &lt;!--
Event snippet for 529 College Planning Page Load on https://www.mfs.com/en-us/individual-investor/investment-planning/529-college-planning.html: Please do not remove.
Place this snippet on pages with events you&amp;quot;re tracking. 
Creation date: 03/05/2018
--&gt;
&lt;script&gt;
  gtag(&amp;quot;event&amp;quot;, &amp;quot;conversion&amp;quot;, {
    &amp;quot;allow_custom_scripts&amp;quot;: true,
    &amp;quot;send_to&amp;quot;: &amp;quot;DC-4359444/MFS82-/529co0+standard&amp;quot;
  });
&lt;/script&gt;
&lt;noscript&gt;
&lt;img src=&amp;quot;https://ad.doubleclick.net/ddm/activity/src=4359444;type=MFS82-;cat=529co0;dc_lat=;dc_rdid=;tag_for_child_directed_treatment=;ord=1?&amp;quot; width=&amp;quot;1&amp;quot; height=&amp;quot;1&amp;quot; alt=&amp;quot;&amp;quot;/&gt;
&lt;/noscript&gt;
&lt;!-- End of event snippet: Please do not remove --&gt;</t>
  </si>
  <si>
    <t>OLA_2018 1H Brand_All_Global Snippet</t>
  </si>
  <si>
    <t>&lt;!---Sequential HTML:---&gt; &lt;!-- 
Start of global snippet: Please do not remove
Place this snippet between the &lt;head&gt; and &lt;/head&gt; tags on every page of your site.
--&gt;
&lt;!-- Global site tag (gtag.js) - DoubleClick --&gt;
&lt;script async src=&amp;quot;https://www.googletagmanager.com/gtag/js?id=DC-4359444&amp;l=GTMdataLayer&amp;quot;&gt;&lt;/script&gt;
&lt;script&gt;
  window.GTMdataLayer = window.GTMdataLayer || [];
  function gtag(){GTMdataLayer.push(arguments);}
  gtag(&amp;quot;js&amp;quot;, new Date());
  gtag(&amp;quot;config&amp;quot;, &amp;quot;DC-4359444&amp;quot;);
&lt;/script&gt;
&lt;!-- End of global snippet: Please do not remove --&gt;</t>
  </si>
  <si>
    <t>OLA_2018 1H Brand_Asset Allocation Strategies</t>
  </si>
  <si>
    <t>URI: include en-us/individual-investor/product-strategies/asset-allocation-strategies</t>
  </si>
  <si>
    <t>&lt;!---Sequential HTML:---&gt; &lt;!--
Event snippet for Asset Allocation Strategies Page Load on https://www.mfs.com/en-us/individual-investor/product-strategies/asset-allocation-strategies.html: Please do not remove.
Place this snippet on pages with events you&amp;quot;re tracking. 
Creation date: 03/05/2018
--&gt;
&lt;script&gt;
  gtag(&amp;quot;event&amp;quot;, &amp;quot;conversion&amp;quot;, {
    &amp;quot;allow_custom_scripts&amp;quot;: true,
    &amp;quot;send_to&amp;quot;: &amp;quot;DC-4359444/MFS82-/asset0+standard&amp;quot;
  });
&lt;/script&gt;
&lt;noscript&gt;
&lt;img src=&amp;quot;https://ad.doubleclick.net/ddm/activity/src=4359444;type=MFS82-;cat=asset0;dc_lat=;dc_rdid=;tag_for_child_directed_treatment=;ord=1?&amp;quot; width=&amp;quot;1&amp;quot; height=&amp;quot;1&amp;quot; alt=&amp;quot;&amp;quot;/&gt;
&lt;/noscript&gt;
&lt;!-- End of event snippet: Please do not remove --&gt;</t>
  </si>
  <si>
    <t>OLA_2018 1H Brand_Closed End Funds</t>
  </si>
  <si>
    <t>URI: include en-us/individual-investor/product-strategies/closed-end-funds</t>
  </si>
  <si>
    <t>&lt;!---Sequential HTML:---&gt; &lt;!--
Event snippet for Closed End Funds Page Load on https://www.mfs.com/en-us/individual-investor/product-strategies/closed-end-funds.html: Please do not remove.
Place this snippet on pages with events you&amp;quot;re tracking. 
Creation date: 03/05/2018
--&gt;
&lt;script&gt;
  gtag(&amp;quot;event&amp;quot;, &amp;quot;conversion&amp;quot;, {
    &amp;quot;allow_custom_scripts&amp;quot;: true,
    &amp;quot;send_to&amp;quot;: &amp;quot;DC-4359444/MFS82-/close0+standard&amp;quot;
  });
&lt;/script&gt;
&lt;noscript&gt;
&lt;img src=&amp;quot;https://ad.doubleclick.net/ddm/activity/src=4359444;type=MFS82-;cat=close0;dc_lat=;dc_rdid=;tag_for_child_directed_treatment=;ord=1?&amp;quot; width=&amp;quot;1&amp;quot; height=&amp;quot;1&amp;quot; alt=&amp;quot;&amp;quot;/&gt;
&lt;/noscript&gt;
&lt;!-- End of event snippet: Please do not remove --&gt;</t>
  </si>
  <si>
    <t>OLA_2018 1H Brand_Contact US</t>
  </si>
  <si>
    <t>URI: include en-us/individual-investor/contact-us</t>
  </si>
  <si>
    <t>&lt;!---Sequential HTML:---&gt; &lt;!--
Event snippet for Contact Us Page Load on https://www.mfs.com/en-us/individual-investor/contact-us.html: Please do not remove.
Place this snippet on pages with events you&amp;quot;re tracking. 
Creation date: 03/05/2018
--&gt;
&lt;script&gt;
  gtag(&amp;quot;event&amp;quot;, &amp;quot;conversion&amp;quot;, {
    &amp;quot;allow_custom_scripts&amp;quot;: true,
    &amp;quot;send_to&amp;quot;: &amp;quot;DC-4359444/MFS82-/conta000+standard&amp;quot;
  });
&lt;/script&gt;
&lt;noscript&gt;
&lt;img src=&amp;quot;https://ad.doubleclick.net/ddm/activity/src=4359444;type=MFS82-;cat=conta000;dc_lat=;dc_rdid=;tag_for_child_directed_treatment=;ord=1?&amp;quot; width=&amp;quot;1&amp;quot; height=&amp;quot;1&amp;quot; alt=&amp;quot;&amp;quot;/&gt;
&lt;/noscript&gt;
&lt;!-- End of event snippet: Please do not remove --&gt;</t>
  </si>
  <si>
    <t>OLA_2018 1H Brand_Fund Ratings</t>
  </si>
  <si>
    <t>URI: include en-us/individual-investor/product-strategies/fund-ratings</t>
  </si>
  <si>
    <t>&lt;!---Sequential HTML:---&gt; &lt;!--
Event snippet for Fund Ratings Page Load on https://www.mfs.com/en-us/individual-investor/product-strategies/fund-ratings.html: Please do not remove.
Place this snippet on pages with events you&amp;quot;re tracking. 
Creation date: 03/05/2018
--&gt;
&lt;script&gt;
  gtag(&amp;quot;event&amp;quot;, &amp;quot;conversion&amp;quot;, {
    &amp;quot;allow_custom_scripts&amp;quot;: true,
    &amp;quot;send_to&amp;quot;: &amp;quot;DC-4359444/MFS82-/fundr0+standard&amp;quot;
  });
&lt;/script&gt;
&lt;noscript&gt;
&lt;img src=&amp;quot;https://ad.doubleclick.net/ddm/activity/src=4359444;type=MFS82-;cat=fundr0;dc_lat=;dc_rdid=;tag_for_child_directed_treatment=;ord=1?&amp;quot; width=&amp;quot;1&amp;quot; height=&amp;quot;1&amp;quot; alt=&amp;quot;&amp;quot;/&gt;
&lt;/noscript&gt;
&lt;!-- End of event snippet: Please do not remove --&gt;</t>
  </si>
  <si>
    <t>OLA_2018 1H Brand_Home Page</t>
  </si>
  <si>
    <t>URI: include www.mfs.com\/en-us$|\/$</t>
  </si>
  <si>
    <t>&lt;!---Sequential HTML:---&gt; &lt;!--
Event snippet for Home Page Page Load on https://www.mfs.com/en-us/: Please do not remove.
Place this snippet on pages with events you&amp;quot;re tracking. 
Creation date: 03/05/2018
--&gt;
&lt;script&gt;
  gtag(&amp;quot;event&amp;quot;, &amp;quot;conversion&amp;quot;, {
    &amp;quot;allow_custom_scripts&amp;quot;: true,
    &amp;quot;send_to&amp;quot;: &amp;quot;DC-4359444/MFS82-/homep0+standard&amp;quot;
  });
&lt;/script&gt;
&lt;noscript&gt;
&lt;img src=&amp;quot;https://ad.doubleclick.net/ddm/activity/src=4359444;type=MFS82-;cat=homep0;dc_lat=;dc_rdid=;tag_for_child_directed_treatment=;ord=1?&amp;quot; width=&amp;quot;1&amp;quot; height=&amp;quot;1&amp;quot; alt=&amp;quot;&amp;quot;/&gt;
&lt;/noscript&gt;
&lt;!-- End of event snippet: Please do not remove --&gt;</t>
  </si>
  <si>
    <t>OLA_2018 1H Brand_Individual Investor Homepage</t>
  </si>
  <si>
    <t>URI: include \/en-us\/individual-investor.html</t>
  </si>
  <si>
    <t>&lt;!---Sequential HTML:---&gt; &lt;!--
Event snippet for Individual Investor Homepage Page Load on https://www.mfs.com/en-us/individual-investor.html: Please do not remove.
Place this snippet on pages with events you&amp;quot;re tracking. 
Creation date: 03/05/2018
--&gt;
&lt;script&gt;
  gtag(&amp;quot;event&amp;quot;, &amp;quot;conversion&amp;quot;, {
    &amp;quot;allow_custom_scripts&amp;quot;: true,
    &amp;quot;send_to&amp;quot;: &amp;quot;DC-4359444/MFS82-/indiv0+standard&amp;quot;
  });
&lt;/script&gt;
&lt;noscript&gt;
&lt;img src=&amp;quot;https://ad.doubleclick.net/ddm/activity/src=4359444;type=MFS82-;cat=indiv0;dc_lat=;dc_rdid=;tag_for_child_directed_treatment=;ord=1?&amp;quot; width=&amp;quot;1&amp;quot; height=&amp;quot;1&amp;quot; alt=&amp;quot;&amp;quot;/&gt;
&lt;/noscript&gt;
&lt;!-- End of event snippet: Please do not remove --&gt;</t>
  </si>
  <si>
    <t>OLA_2018 1H Brand_Mutual Funds</t>
  </si>
  <si>
    <t>URI: include en-us/individual-investor/product-strategies/mutual-funds</t>
  </si>
  <si>
    <t>&lt;!---Sequential HTML:---&gt; &lt;!--
Event snippet for Mutual Funds Page Load on https://www.mfs.com/en-us/individual-investor/product-strategies/mutual-funds.html: Please do not remove.
Place this snippet on pages with events you&amp;quot;re tracking. 
Creation date: 03/05/2018
--&gt;
&lt;script&gt;
  gtag(&amp;quot;event&amp;quot;, &amp;quot;conversion&amp;quot;, {
    &amp;quot;allow_custom_scripts&amp;quot;: true,
    &amp;quot;send_to&amp;quot;: &amp;quot;DC-4359444/MFS82-/mutua0+standard&amp;quot;
  });
&lt;/script&gt;
&lt;noscript&gt;
&lt;img src=&amp;quot;https://ad.doubleclick.net/ddm/activity/src=4359444;type=MFS82-;cat=mutua0;dc_lat=;dc_rdid=;tag_for_child_directed_treatment=;ord=1?&amp;quot; width=&amp;quot;1&amp;quot; height=&amp;quot;1&amp;quot; alt=&amp;quot;&amp;quot;/&gt;
&lt;/noscript&gt;
&lt;!-- End of event snippet: Please do not remove --&gt;</t>
  </si>
  <si>
    <t>OLA_2018 1H Brand_Register</t>
  </si>
  <si>
    <t>URI: include en-us/register.html</t>
  </si>
  <si>
    <t>&lt;!---Sequential HTML:---&gt; &lt;!--
Event snippet for Register Page Load on https://www.mfs.com/en-us/register.html: Please do not remove.
Place this snippet on pages with events you&amp;quot;re tracking. 
Creation date: 03/05/2018
--&gt;
&lt;script&gt;
  gtag(&amp;quot;event&amp;quot;, &amp;quot;conversion&amp;quot;, {
    &amp;quot;allow_custom_scripts&amp;quot;: true,
    &amp;quot;send_to&amp;quot;: &amp;quot;DC-4359444/MFS82-/regis0+standard&amp;quot;
  });
&lt;/script&gt;
&lt;noscript&gt;
&lt;img src=&amp;quot;https://ad.doubleclick.net/ddm/activity/src=4359444;type=MFS82-;cat=regis0;dc_lat=;dc_rdid=;tag_for_child_directed_treatment=;ord=1?&amp;quot; width=&amp;quot;1&amp;quot; height=&amp;quot;1&amp;quot; alt=&amp;quot;&amp;quot;/&gt;
&lt;/noscript&gt;
&lt;!-- End of event snippet: Please do not remove --&gt;</t>
  </si>
  <si>
    <t>OLA_2018 1H Brand_Retirement Planning</t>
  </si>
  <si>
    <t>URI: include en-us/individual-investor/investment-planning/retirement-planning</t>
  </si>
  <si>
    <t>&lt;!---Sequential HTML:---&gt; &lt;!--
Event snippet for Retirement Planning Page Load on https://www.mfs.com/en-us/individual-investor/investment-planning/retirement-planning.html: Please do not remove.
Place this snippet on pages with events you&amp;quot;re tracking. 
Creation date: 03/05/2018
--&gt;
&lt;script&gt;
  gtag(&amp;quot;event&amp;quot;, &amp;quot;conversion&amp;quot;, {
    &amp;quot;allow_custom_scripts&amp;quot;: true,
    &amp;quot;send_to&amp;quot;: &amp;quot;DC-4359444/MFS82-/retir000+standard&amp;quot;
  });
&lt;/script&gt;
&lt;noscript&gt;
&lt;img src=&amp;quot;https://ad.doubleclick.net/ddm/activity/src=4359444;type=MFS82-;cat=retir000;dc_lat=;dc_rdid=;tag_for_child_directed_treatment=;ord=1?&amp;quot; width=&amp;quot;1&amp;quot; height=&amp;quot;1&amp;quot; alt=&amp;quot;&amp;quot;/&gt;
&lt;/noscript&gt;
&lt;!-- End of event snippet: Please do not remove --&gt;</t>
  </si>
  <si>
    <t>OLA_2018 1H Brand_Separately Managed Accounts</t>
  </si>
  <si>
    <t>URI: include en-us/individual-investor/product-strategies/separately-managed-accounts</t>
  </si>
  <si>
    <t>&lt;!---Sequential HTML:---&gt; &lt;!--
Event snippet for Separately Managed Accounts Page Load on https://www.mfs.com/en-us/individual-investor/product-strategies/separately-managed-accounts.html: Please do not remove.
Place this snippet on pages with events you&amp;quot;re tracking. 
Creation date: 03/05/2018
--&gt;
&lt;script&gt;
  gtag(&amp;quot;event&amp;quot;, &amp;quot;conversion&amp;quot;, {
    &amp;quot;allow_custom_scripts&amp;quot;: true,
    &amp;quot;send_to&amp;quot;: &amp;quot;DC-4359444/MFS82-/separ0+standard&amp;quot;
  });
&lt;/script&gt;
&lt;noscript&gt;
&lt;img src=&amp;quot;https://ad.doubleclick.net/ddm/activity/src=4359444;type=MFS82-;cat=separ0;dc_lat=;dc_rdid=;tag_for_child_directed_treatment=;ord=1?&amp;quot; width=&amp;quot;1&amp;quot; height=&amp;quot;1&amp;quot; alt=&amp;quot;&amp;quot;/&gt;
&lt;/noscript&gt;
&lt;!-- End of event snippet: Please do not remove --&gt;</t>
  </si>
  <si>
    <t>OLA_2018 1H Brand_VI Portfolios</t>
  </si>
  <si>
    <t>URI: include variable-insurance-portfolios</t>
  </si>
  <si>
    <t>&lt;!---Sequential HTML:---&gt; &lt;!--
Event snippet for Variable Insurance Portfolios Page Load on https://www.mfs.com/en-us/individual-investor/product-strategies/variable-insurance-portfolios.html: Please do not remove.
Place this snippet on pages with events you&amp;quot;re tracking. 
Creation date: 03/05/2018
--&gt;
&lt;script&gt;
  gtag(&amp;quot;event&amp;quot;, &amp;quot;conversion&amp;quot;, {
    &amp;quot;allow_custom_scripts&amp;quot;: true,
    &amp;quot;send_to&amp;quot;: &amp;quot;DC-4359444/MFS82-/varia0+standard&amp;quot;
  });
&lt;/script&gt;
&lt;noscript&gt;
&lt;img src=&amp;quot;https://ad.doubleclick.net/ddm/activity/src=4359444;type=MFS82-;cat=varia0;dc_lat=;dc_rdid=;tag_for_child_directed_treatment=;ord=1?&amp;quot; width=&amp;quot;1&amp;quot; height=&amp;quot;1&amp;quot; alt=&amp;quot;&amp;quot;/&gt;
&lt;/noscript&gt;
&lt;!-- End of event snippet: Please do not remove --&gt;</t>
  </si>
  <si>
    <t>OLA_2018 1H Brand_What We Do FI</t>
  </si>
  <si>
    <t>URI: include what-we-do/fixed-income</t>
  </si>
  <si>
    <t>&lt;!---Sequential HTML:---&gt; &lt;!--
Event snippet for Fixed Income Page Load on https://www.mfs.com/en-us/what-we-do/fixed-income.html: Please do not remove.
Place this snippet on pages with events you&amp;quot;re tracking. 
Creation date: 03/13/2018
--&gt;
&lt;script&gt;
  gtag(&amp;quot;event&amp;quot;, &amp;quot;conversion&amp;quot;, {
    &amp;quot;allow_custom_scripts&amp;quot;: true,
    &amp;quot;send_to&amp;quot;: &amp;quot;DC-4359444/MFS82-/fixed008+standard&amp;quot;
  });
&lt;/script&gt;
&lt;noscript&gt;&lt;img src=&amp;quot;https://ad.doubleclick.net/ddm/activity/src=4359444;type=MFS82-;cat=fixed008;dc_lat=;dc_rdid=;tag_for_child_directed_treatment=;ord=1?&amp;quot; width=&amp;quot;1&amp;quot; height=&amp;quot;1&amp;quot; alt=&amp;quot;&amp;quot;/&gt;&lt;/noscript&gt;
&lt;!-- End of event snippet: Please do not remove --&gt;</t>
  </si>
  <si>
    <t>OLA_2018 1H Brand_What We Do Overview Page</t>
  </si>
  <si>
    <t>URI: include \/en-us/what-we-do.html</t>
  </si>
  <si>
    <t>&lt;!---Sequential HTML:---&gt; &lt;!--
Event snippet for What We Do Overview Page Load on https://www.mfs.com/en-us/what-we-do.html: Please do not remove.
Place this snippet on pages with events you&amp;quot;re tracking. 
Creation date: 03/05/2018
--&gt;
&lt;script&gt;
  gtag(&amp;quot;event&amp;quot;, &amp;quot;conversion&amp;quot;, {
    &amp;quot;allow_custom_scripts&amp;quot;: true,
    &amp;quot;send_to&amp;quot;: &amp;quot;DC-4359444/MFS82-/whatw010+standard&amp;quot;
  });
&lt;/script&gt;
&lt;noscript&gt;
&lt;img src=&amp;quot;https://ad.doubleclick.net/ddm/activity/src=4359444;type=MFS82-;cat=whatw010;dc_lat=;dc_rdid=;tag_for_child_directed_treatment=;ord=1?&amp;quot; width=&amp;quot;1&amp;quot; height=&amp;quot;1&amp;quot; alt=&amp;quot;&amp;quot;/&gt;
&lt;/noscript&gt;
&lt;!-- End of event snippet: Please do not remove --&gt;</t>
  </si>
  <si>
    <t>OLA_2018 1H Brand_Who We Are Overview</t>
  </si>
  <si>
    <t>URI: include en-us/who-we-are</t>
  </si>
  <si>
    <t>&lt;!---Sequential HTML:---&gt; &lt;!--
Event snippet for Who We Are Overview Page Load on https://www.mfs.com/en-us/who-we-are.html: Please do not remove.
Place this snippet on pages with events you&amp;quot;re tracking. 
Creation date: 03/05/2018
--&gt;
&lt;script&gt;
  gtag(&amp;quot;event&amp;quot;, &amp;quot;conversion&amp;quot;, {
    &amp;quot;allow_custom_scripts&amp;quot;: true,
    &amp;quot;send_to&amp;quot;: &amp;quot;DC-4359444/MFS82-/whowe0+standard&amp;quot;
  });
&lt;/script&gt;
&lt;noscript&gt;
&lt;img src=&amp;quot;https://ad.doubleclick.net/ddm/activity/src=4359444;type=MFS82-;cat=whowe0;dc_lat=;dc_rdid=;tag_for_child_directed_treatment=;ord=1?&amp;quot; width=&amp;quot;1&amp;quot; height=&amp;quot;1&amp;quot; alt=&amp;quot;&amp;quot;/&gt;
&lt;/noscript&gt;
&lt;!-- End of event snippet: Please do not remove --&gt;</t>
  </si>
  <si>
    <t>OLA_2018 FI Brand_Insights</t>
  </si>
  <si>
    <t>URI: include en-us/insights</t>
  </si>
  <si>
    <t>&lt;!---Sequential HTML:---&gt; &lt;!--
Event snippet for Insights Page Load on https://www.mfs.com/en-us/insights.html: Please do not remove.
Place this snippet on pages with events you&amp;quot;re tracking. 
Creation date: 03/05/2018
--&gt;
&lt;script&gt;
  gtag(&amp;quot;event&amp;quot;, &amp;quot;conversion&amp;quot;, {
    &amp;quot;allow_custom_scripts&amp;quot;: true,
    &amp;quot;send_to&amp;quot;: &amp;quot;DC-4359444/MFS82-/insig003+standard&amp;quot;
  });
&lt;/script&gt;
&lt;noscript&gt;
&lt;img src=&amp;quot;https://ad.doubleclick.net/ddm/activity/src=4359444;type=MFS82-;cat=insig003;dc_lat=;dc_rdid=;tag_for_child_directed_treatment=;ord=1?&amp;quot; width=&amp;quot;1&amp;quot; height=&amp;quot;1&amp;quot; alt=&amp;quot;&amp;quot;/&gt;
&lt;/noscript&gt;
&lt;!-- End of event snippet: Please do not remove --&gt;</t>
  </si>
  <si>
    <t>PLP: Horizontal Scroll</t>
  </si>
  <si>
    <t xml:space="preserve">/*Non-Sequential JavaScript:*/ _satellite.pushAsyncScript(function(event, target, $variables){
  // will report scroll first time and every 2 seconds thereoff
var timeout = 2 * 1000 // timeout after which another scroll event is reported
$(&amp;quot;.hscroll.js-fund-list-scroll&amp;quot;).scroll(function(evt){
	//console.log(&amp;quot;scoll&amp;quot;);
	var lastScrollTime = parseFloat(_satellite.getVar(&amp;quot;PLP_HorozontalScroll_lastScrollTime&amp;quot;));
	var report = false;
	var now = (new Date()).getTime();
	if ( !isNaN(lastScrollTime)) {
		var diff = (now - lastScrollTime);
		report = diff &gt; timeout ? true : false;
	} else {
		// first time
		report = true;
	}
	if (report) {
	  _satellite.setVar(&amp;quot;PLP_HorozontalScroll_lastScrollTime&amp;quot;, now);
	  s.tl(this,&amp;quot;o&amp;quot;, &amp;quot;Horozontal Scroll&amp;quot;);
	}
});
});
</t>
  </si>
  <si>
    <t>PLP: Performance Tool - Pricing Distribution (Desktop)</t>
  </si>
  <si>
    <t xml:space="preserve">function(){return $(&amp;quot;#stock-cnt&amp;quot;).length&gt;0} </t>
  </si>
  <si>
    <t xml:space="preserve">/*Sequential JavaScript:*/ _satellite.pushBlockingScript(function(event, target, $variables){
  (function (H) {
  var lastReportTime;
    H.wrap(H.Chart.prototype, &amp;quot;redraw&amp;quot;, function (proceed, points) {
      // proceed as usual...
      proceed.apply(this, Array.prototype.slice.call(arguments, 1));
      // now execute custom logic - here we will do analytics tracking
      var now = new Date().getTime();
      var diff = lastReportTime == null ? 5000 : now - lastReportTime;
      // again report usage if still using after 1.5 sec
      if (diff &gt; 1500 ) {
        //console.log(&amp;quot;will track this as Performance Tool Usage...&amp;quot;);
        lastReportTime = now;
        _satellite.track(&amp;quot;performance_tool_usage&amp;quot;);
      }
    });
}(Highcharts));
});
</t>
  </si>
  <si>
    <t>Page Name</t>
  </si>
  <si>
    <t xml:space="preserve">eVar: eVar23=%PageName%; Prop: prop23=%PageName%; </t>
  </si>
  <si>
    <t>Page Title</t>
  </si>
  <si>
    <t xml:space="preserve">eVar: eVar30=%PageTitle%; Prop: prop30=D=v30; </t>
  </si>
  <si>
    <t>Page URL</t>
  </si>
  <si>
    <t xml:space="preserve">Prop: prop15=%PageURL%; </t>
  </si>
  <si>
    <t>Placeholder</t>
  </si>
  <si>
    <t>&lt;!---Sequential HTML:---&gt; &lt;style type=&amp;quot;text/css&amp;quot;&gt;
.in-page-navigation--bg-maroon .transcript-label {
    background: transparent;
    color: #fff;
}
/* Fix for IE flyout */
body.IE.search-flyout .title-text-cta__time-is-an-asset .content-container{
            width:auto;
} 
&lt;/style&gt;</t>
  </si>
  <si>
    <t xml:space="preserve">/*Sequential JavaScript:*/ _satellite.pushBlockingScript(function(event, target, $variables){
  var bubbleText = $(&amp;quot;.mobile .bubble-maroon .bubble__text&amp;quot;);
if (bubbleText != null &amp;&amp; bubbleText.length &gt; 0) {
	bubbleText.html(bubbleText.html().replace(&amp;quot;Video Dolor Consecteteur&amp;quot;, &amp;quot;Watch Video&amp;quot;));
}
});
</t>
  </si>
  <si>
    <t>Placeholder | Hide Performance Results in VIT</t>
  </si>
  <si>
    <t>URI: include \/variable-insurance-portfolios,\/variable-insurance-portfolios-ii.,\/variable-insurance-portfolios-iii</t>
  </si>
  <si>
    <t>&lt;!---Sequential HTML:---&gt; &lt;style&gt;
  .variable-insurance-portfolios-ii .performace-summary__list.js-select-performance-summary {
  	display:none;
  }
  .variable-insurance-portfolios .performace-summary__list.js-select-performance-summary {
  	display:none;
  }
  .variable-insurance-portfolios-iii .performace-summary__list.js-select-performance-summary {
  	display:none;
  }
&lt;/style&gt;</t>
  </si>
  <si>
    <t>Placeholder: Events Landing</t>
  </si>
  <si>
    <t>URI: include \/events.html</t>
  </si>
  <si>
    <t xml:space="preserve">/*Non-Sequential JavaScript:*/ _satellite.pushAsyncScript(function(event, target, $variables){
  var mobileImg = $(&amp;quot;.event-detail__hero-image picture img&amp;quot;);
var imgSet = $(&amp;quot;.event-detail__hero-image picture source&amp;quot;).attr(&amp;quot;srcset&amp;quot;);
var newImg = imgSet.replace(&amp;quot;.jpg/jcr:content&amp;quot;, &amp;quot;_article_750x400.jpg/jcr:content&amp;quot;);
console.log(&amp;quot;MOBILE IMG: &amp;quot; + mobileImg);
console.log(&amp;quot;IMGSET : &amp;quot; + imgSet);
console.log(&amp;quot;NEWIMG : &amp;quot; + newImg);
function replaceImg() {
  if ($(mobileImg).attr(&amp;quot;src&amp;quot;) != newImg) {
  	$(&amp;quot;.event-detail__hero-image picture source&amp;quot;).attr(&amp;quot;srcset&amp;quot;,newImg);
  	$(mobileImg).attr(&amp;quot;src&amp;quot;, newImg);
  }
}
var imgTimer = setInterval(function(){
	replaceImg();
}, 100);
$(window).load(function(){
  replaceImg();
});
});
</t>
  </si>
  <si>
    <t>Placeholder: Insights Landing</t>
  </si>
  <si>
    <t>URI: include insights.html</t>
  </si>
  <si>
    <t xml:space="preserve">/*Sequential JavaScript:*/ _satellite.pushBlockingScript(function(event, target, $variables){
  var mobileImg = &amp;quot;/content/dam/mfs-enterprise/mfscom/images/objects/us/mobile-gradient-background.jpg&amp;quot;;
function replaceImg() {
  $($(&amp;quot;.insight-landing__col-6 picture source&amp;quot;)[0]).attr(&amp;quot;srcset&amp;quot;,mobileImg)
  var currWidth = $(window).width();
  if (currWidth &lt; 1023) {
    $(&amp;quot;.insight-landing__col-6 picture img&amp;quot;).attr(&amp;quot;src&amp;quot;,mobileImg);
  }
}
var imgTimer = setInterval(function(){
	replaceImg();
}, 100);
$(window).load(function(){
  replaceImg();
});
});
</t>
  </si>
  <si>
    <t>Placeholder: Prudent Investor Fund Summary</t>
  </si>
  <si>
    <t>URI: include mfs-prudent-investor-fund</t>
  </si>
  <si>
    <t xml:space="preserve">/*Sequential JavaScript:*/ _satellite.pushBlockingScript(function(event, target, $variables){
  $(&amp;quot;.rich-text.rich-text__articleSummary&amp;quot;).append(&amp;quot;&lt;p&gt;May use cash, derivatives, and fixed income instruments to manage market exposure and downside risk.&lt;/p&gt;&amp;quot;);
});
</t>
  </si>
  <si>
    <t>Placeholder:ManagedWealth fund- Fund Position</t>
  </si>
  <si>
    <t>URI: include managed-wealth-fund</t>
  </si>
  <si>
    <t xml:space="preserve">/*Sequential JavaScript:*/ _satellite.pushBlockingScript(function(event, target, $variables){
  $(&amp;quot;tr[data-type^=&amp;quot;SUB&amp;quot;]&amp;quot;).each(
  function(k,v){
    var rowHead = $(&amp;quot;td:nth-of-type(1)&amp;quot;,v).text().trim();
    if (rowHead === &amp;quot;Strategic Allocation&amp;quot; || rowHead === &amp;quot;Market Exposure Overlay&amp;quot;) {
      $(&amp;quot;td:nth-of-type(3)&amp;quot;,v).text(&amp;quot;&amp;quot;);
      $(&amp;quot;td:nth-of-type(4)&amp;quot;,v).text(&amp;quot;&amp;quot;);
    }
  });
});
</t>
  </si>
  <si>
    <t>Placeholder_MFIWX_R6_Launch</t>
  </si>
  <si>
    <t>URI: include product-strategies/mutual-funds/MFIWX-mfs-strategic-income-fund-share-R6.html</t>
  </si>
  <si>
    <t xml:space="preserve">/*Sequential JavaScript:*/ _satellite.pushBlockingScript(function(event, target, $variables){
  $(&amp;quot;.product-detail__performance-tab-column-chart-subheading&amp;quot;).html(&amp;quot;&lt;p&gt;No data is currently available.&lt;/p&gt;&amp;quot;);
$(&amp;quot;.product-detail__performance-tab-table.averageROR&amp;quot;).html(&amp;quot;&lt;p&gt;No data is currently available.&lt;/p&gt;&amp;quot;);
});
</t>
  </si>
  <si>
    <t>Profile : Bio Name</t>
  </si>
  <si>
    <t xml:space="preserve">function(){var e=$(&amp;quot;.profile-banner .profile-banner__name&amp;quot;).find(&amp;quot;h1&amp;quot;).text();return e.length&gt;0&amp;&amp;(_satellite.setVar(&amp;quot;Profile_bioName&amp;quot;,e),_satellite.getVar(&amp;quot;Profile_bioName&amp;quot;)),e.length&gt;0} </t>
  </si>
  <si>
    <t>Role</t>
  </si>
  <si>
    <t xml:space="preserve">eVar: eVar2=%Role%; Prop: prop2=%Role%; </t>
  </si>
  <si>
    <t>performance_tool_usage</t>
  </si>
  <si>
    <t>Direct Call Rule</t>
  </si>
  <si>
    <t>_satellite.track("performance_tool_usage")</t>
  </si>
  <si>
    <t xml:space="preserve">Link Name: linkName=Performance Tool Usage; Link Type: linkType=Custom Link; Event: event23=event23; </t>
  </si>
  <si>
    <t>video_loaded</t>
  </si>
  <si>
    <t>_satellite.track("video_loaded")</t>
  </si>
  <si>
    <t xml:space="preserve">/*Non-Sequential JavaScript:*/ _satellite.pushAsyncScript(function(event, target, $variables){
   /*
  * Custom Code: Video Analytics using pure Brightcove API.
  * Adobe Analytics Media Module is old, Heartbeat requires account level configuration.
  */
 try {
 	_satellite.notify(&amp;quot;APP.DTM.videoLoaded started.&amp;quot;);
 	// unsetting the videojs variable, so that
 	videojs = undefined;
 	// wait for BC API to load.
 	var bcLoaded = $.Deferred();
 	$.when(bcLoaded).then(function () {
 		if (videojs.length &gt; 0) {
 			var mediaPlayerName = &amp;quot;Brightcove Player&amp;quot;; //Required hard code player name here.
 			//var player = videojs(&amp;quot;myExperience_html5_api&amp;quot;);
 			videojs(&amp;quot;myExperience_html5_api&amp;quot;).ready(function () {
 				var player = this;
				var mediainfo, lastPercentViewSent;
				mediainfo = player.mediainfo;
				// custom variables to be sent for all events
				s.eVar24 = s.prop24 = mediainfo.name;
				s.eVar25 = s.prop25 = mediainfo.id;
				s.eVar17 = s.prop17 = mediainfo.name + &amp;quot;(&amp;quot; + mediainfo.id + &amp;quot;)&amp;quot;;
				s.eVar28 = s.prop28 = Math.round(mediainfo.duration);
 				player.on(&amp;quot;loadstart&amp;quot;, function () {
 					_satellite.notify(&amp;quot;player id = &amp;quot; + player);
 					_satellite.notify(&amp;quot;video js= &amp;quot; + videojs(&amp;quot;myExperience_html5_api&amp;quot;));
 					_satellite.notify(&amp;quot;mediainfo&amp;quot;, player.mediainfo);
 					mediainfo = player.mediainfo;
 					// custom variables to be sent for all events
 					s.eVar24 = s.prop24 = mediainfo.name;
 					s.eVar25 = s.prop25 = mediainfo.id;
 					s.eVar17 = s.prop17 = mediainfo.name + &amp;quot;(&amp;quot; + mediainfo.id + &amp;quot;)&amp;quot;;
 					s.eVar28 = s.prop28 = Math.round(mediainfo.duration);
 				});
 				player.on(&amp;quot;play&amp;quot;, function (e) {
 					console.log(&amp;quot;player play&amp;quot;);
					// reinitialize media info (used for replays)
 					mediainfo = player.mediainfo;
 					// custom variables to be sent for all events
 					s.eVar24 = s.prop24 = mediainfo.name;
 					s.eVar25 = s.prop25 = mediainfo.id;
 					s.eVar17 = s.prop17 = mediainfo.name + &amp;quot;(&amp;quot; + mediainfo.id + &amp;quot;)&amp;quot;;
 					s.eVar28 = s.prop28 = Math.round(mediainfo.duration);
 					s.events = &amp;quot;event14&amp;quot;; // handle video resume
 					s.tl(player, &amp;quot;o&amp;quot;, &amp;quot;Video Play&amp;quot;);
 				});
 				player.on(&amp;quot;pause&amp;quot;, function (e) {
 					console.log(&amp;quot;player pause&amp;quot;);
 					var mediaOffset = Math.floor(player.currentTime()); //Required video position
 					var timeToEnd = mediainfo.duration - mediaOffset;
 					_satellite.notify(&amp;quot;Media Offset: &amp;quot; + mediaOffset);
 					_satellite.notify(&amp;quot;Media Time to End: &amp;quot; + timeToEnd);
 					if (timeToEnd &lt; 1) {
 						s.events = &amp;quot;event19&amp;quot;; // consider video as complete
 						s.tl(player, &amp;quot;o&amp;quot;, &amp;quot;Video Complete&amp;quot;);
 					} else {
 						//s.Media.stop(mediainfo.name,mediaOffset);
 						s.events = &amp;quot;event20&amp;quot;;
 						s.tl(player, &amp;quot;o&amp;quot;, &amp;quot;Video Paused&amp;quot;);
 					}
 				});
 				player.on(&amp;quot;timeupdate&amp;quot;, function (e) {
 					var mediaOffset = Math.floor(player.currentTime()); //Required video position
 					//console.log(&amp;quot;player timeupdate &amp;quot; + mediaOffset);
					if ( mediainfo.duration ) {
						var totalDuration = mediainfo.duration;
						// where are we?
						var percentageViewed = Math.ceil((mediaOffset / totalDuration) * 100);
						if ((percentageViewed == 25 || percentageViewed == 50 || percentageViewed == 75) &amp;&amp; percentageViewed != lastPercentViewSent) {
							switch (percentageViewed) {
							case 25:
								s.events = &amp;quot;event16&amp;quot;;
								lastPercentViewSent = percentageViewed;
								break;
							case 50:
								s.events = &amp;quot;event17&amp;quot;;
								lastPercentViewSent = percentageViewed;
								break;
							case 75:
								s.events = &amp;quot;event18&amp;quot;;
								lastPercentViewSent = percentageViewed;
								break;
							}
							s.tl(player, &amp;quot;o&amp;quot;, &amp;quot;Video &amp;quot; + percentageViewed + &amp;quot;% Viewed &amp;quot;);
						}
					}
 				});
 			});
 		} else {
 			console.warn(&amp;quot;Brightcove API not loaded... cannot track video&amp;quot;);
 		}
 	});
 	// now wait for BC API to load
 	function checkBCLoaded() {
 		if (typeof videojs !== &amp;quot;undefined&amp;quot;) {
			try {
 			 if ( typeof videojs(&amp;quot;myExperience_html5_api&amp;quot;) != &amp;quot;undefined&amp;quot;
				&amp;&amp; typeof videojs(&amp;quot;myExperience_html5_api&amp;quot;).mediainfo != &amp;quot;undefined&amp;quot;) {
					bcLoaded.resolve();
				}
			} catch(ex) {
				// still waiting for video player to be loaded
				setTimeout(checkBCLoaded, 100);
			}
 		} else {
 			setTimeout(checkBCLoaded, 100);
 		}
 	}
 	checkBCLoaded();
 } catch (e) {
 	console.error(&amp;quot;Could not track video!&amp;quot;, e);
 }
});
</t>
  </si>
  <si>
    <t>Data Elements</t>
  </si>
  <si>
    <t>Details</t>
  </si>
  <si>
    <t>Default Value</t>
  </si>
  <si>
    <t>ArticleComplianceCode</t>
  </si>
  <si>
    <t>Custom JavaScript</t>
  </si>
  <si>
    <t xml:space="preserve">/*Custom JavaScript:*/ function(){var e=$(&amp;quot;.article-page__content-grid .col-md-9.right-section&amp;quot;).text().trim(),t=e.length,n=e.substr(t-150).match(/[0-9]{5}\.[0-9][0-9]?/g);return null!=n&amp;&amp;n.length&gt;0?n[0]:&amp;quot;&amp;quot;} </t>
  </si>
  <si>
    <t>pageview</t>
  </si>
  <si>
    <t>campaignID</t>
  </si>
  <si>
    <t xml:space="preserve">/*Custom JavaScript:*/ function(){
var e=_satellite.getQueryParam(&amp;quot;utm_source&amp;quot;),t=_satellite.getQueryParam(&amp;quot;utm_medium&amp;quot;),i=_satellite.getQueryParam(&amp;quot;utm_term&amp;quot;),a=_satellite.getQueryParam(&amp;quot;utm_campaign&amp;quot;),r=_satellite.getQueryParam(&amp;quot;utm_content&amp;quot;);return e?e+&amp;quot;:&amp;quot;+t+&amp;quot;:&amp;quot;+i+&amp;quot;:&amp;quot;+a+&amp;quot;:&amp;quot;+r:n} </t>
  </si>
  <si>
    <t>CampaignUserId</t>
  </si>
  <si>
    <t>Query Parameter</t>
  </si>
  <si>
    <t>cid</t>
  </si>
  <si>
    <t xml:space="preserve">/*Custom JavaScript:*/ function(){var e=&amp;quot;&amp;quot;,n=t.head.querySelector(&amp;quot;meta[name=sitesection]&amp;quot;);if(null!=n&amp;&amp;(e=n.content),0==e.length){var i=$(&amp;quot;#analytics-page-name&amp;quot;).attr(&amp;quot;content&amp;quot;);if(void 0!==i){var a=i.split(&amp;quot;:&amp;quot;);1==a.length?e=a[0]:a.length&gt;1&amp;&amp;(e=a[1])}}return _satellite.notify(&amp;quot;Channel ~&gt; &amp;quot;+e),e} </t>
  </si>
  <si>
    <t xml:space="preserve">/*Custom JavaScript:*/ function(){APP&amp;&amp;APP.global&amp;&amp;null==APP.global.user&amp;&amp;APP.global.init();var e=APP.global.user.locale();return null!=e?e:$(&amp;quot;meta[name=language]&amp;quot;).attr(&amp;quot;content&amp;quot;)} </t>
  </si>
  <si>
    <t xml:space="preserve">/*Custom JavaScript:*/ function(){return APP&amp;&amp;APP.global&amp;&amp;null==APP.global.user&amp;&amp;APP.global.init(),console.log(&amp;quot;location rule of analytics&amp;quot;,APP.global.user.location(&amp;quot;cookie&amp;quot;)),APP.global.user.location(&amp;quot;cookie&amp;quot;)} </t>
  </si>
  <si>
    <t>us</t>
  </si>
  <si>
    <t>LoginStatus</t>
  </si>
  <si>
    <t xml:space="preserve">/*Custom JavaScript:*/ function(){return APP.global.user.loggedIn()?&amp;quot;Logged In&amp;quot;:&amp;quot;Logged Out&amp;quot;} </t>
  </si>
  <si>
    <t>PageName</t>
  </si>
  <si>
    <t xml:space="preserve">/*Custom JavaScript:*/ function(){var e=&amp;quot;en&amp;quot;,n=$(&amp;quot;sitesection&amp;quot;).attr(&amp;quot;content&amp;quot;),i=$(&amp;quot;#analytics-page-name&amp;quot;).attr(&amp;quot;content&amp;quot;);if(i.length&gt;0&amp;&amp;i.split(&amp;quot;:&amp;quot;).length&gt;1){var a=i.split(&amp;quot;:&amp;quot;);i=i.replace(a[0]+&amp;quot;:&amp;quot;,&amp;quot;&amp;quot;)}var r=t.location.pathname.split(&amp;quot;/&amp;quot;);/^[a-z][a-z](\-[a-z][a-z])?$/.test(r[1])&amp;&amp;(e=r[1]),null!=e&amp;&amp;0!=e.length||(e=APP.global.user.locale(&amp;quot;cookie&amp;quot;).replace(&amp;quot;_&amp;quot;,&amp;quot;-&amp;quot;));var o=r[r.length-1].split(&amp;quot;.html&amp;quot;)[0],s=(null!=n?&amp;quot;:&amp;quot;+n:&amp;quot;&amp;quot;)+&amp;quot;:&amp;quot;+(null!=o&amp;&amp;o.length&gt;0?o:&amp;quot;home&amp;quot;);return e+(null!=i?&amp;quot;:&amp;quot;+i:s)} </t>
  </si>
  <si>
    <t>PAGE NAME NOT DEFINED</t>
  </si>
  <si>
    <t>PageTitle</t>
  </si>
  <si>
    <t>JavaScript Variable</t>
  </si>
  <si>
    <t>document.title</t>
  </si>
  <si>
    <t>PageURL</t>
  </si>
  <si>
    <t xml:space="preserve">/*Custom JavaScript:*/ function(){return t.location.origin+t.location.pathname} </t>
  </si>
  <si>
    <t>PLP:Product Name</t>
  </si>
  <si>
    <t xml:space="preserve">/*Custom JavaScript:*/ function(){return $(&amp;quot;.desktop .product-fund-finder__title&amp;quot;).text().trim()} </t>
  </si>
  <si>
    <t>Product Finder Investment Option</t>
  </si>
  <si>
    <t xml:space="preserve">/*Custom JavaScript:*/ function(){return $(this).find(&amp;quot;select option:selected&amp;quot;).text()} </t>
  </si>
  <si>
    <t xml:space="preserve">/*Custom JavaScript:*/ function(){var e={inv:&amp;quot;Individual Investor&amp;quot;,iprof_us:&amp;quot;Investment Professional&amp;quot;,iprof_it:&amp;quot;Investment Professional&amp;quot;,insti:&amp;quot;Institutions &amp; Consultants&amp;quot;,analyst:&amp;quot;Research Analyst&amp;quot;,iprof:&amp;quot;Financial Advisor&amp;quot;};APP&amp;&amp;APP.global&amp;&amp;null==APP.global.user&amp;&amp;APP.global.init();var t=APP.global.user.role(&amp;quot;cookies&amp;quot;),n=e[t+&amp;quot;_&amp;quot;+APP.global.user.location(&amp;quot;cookie&amp;quot;)];return null==n?e[t]:n} </t>
  </si>
  <si>
    <t>utm_campaign</t>
  </si>
  <si>
    <t>utm_content</t>
  </si>
  <si>
    <t>utm_medium</t>
  </si>
  <si>
    <t>utm_source</t>
  </si>
  <si>
    <t>utm_term</t>
  </si>
  <si>
    <t>Asha Lee, Adwait Krishna, Sandipan Roy</t>
  </si>
  <si>
    <t>22-09-2023</t>
  </si>
  <si>
    <t>Techcombank</t>
  </si>
  <si>
    <t>30-09-2023</t>
  </si>
  <si>
    <t>techcombank-vn-prod</t>
  </si>
  <si>
    <t>Y</t>
  </si>
  <si>
    <t>N</t>
  </si>
  <si>
    <t>Gergana Stoyanova</t>
  </si>
  <si>
    <t>App</t>
  </si>
  <si>
    <t>Enviroment</t>
  </si>
  <si>
    <t>Page/Screen/Journey</t>
  </si>
  <si>
    <t>Login screen of the App</t>
  </si>
  <si>
    <t>EKYC journey</t>
  </si>
  <si>
    <t>Home screen</t>
  </si>
  <si>
    <t>Open Account</t>
  </si>
  <si>
    <t>Web Pre-login</t>
  </si>
  <si>
    <t>Web Post-login</t>
  </si>
  <si>
    <t>Login</t>
  </si>
  <si>
    <t>Settings</t>
  </si>
  <si>
    <t>Smoke test is a round of basic checks to make sure that the Web or App are functional and ready for testing. To be performed by TCB</t>
  </si>
  <si>
    <t>Already tested in R1</t>
  </si>
  <si>
    <t>Y (TBD based on client's input)</t>
  </si>
  <si>
    <t>Ensure Target is only loaded on Pre-Login pages</t>
  </si>
  <si>
    <t xml:space="preserve"> </t>
  </si>
  <si>
    <t>Oct 1st, 2023</t>
  </si>
  <si>
    <t>Oct, 1st, 2023</t>
  </si>
  <si>
    <t>Signed off</t>
  </si>
  <si>
    <t>SIT signed off</t>
  </si>
  <si>
    <t>NA</t>
  </si>
  <si>
    <t xml:space="preserve">Not part of this release
</t>
  </si>
  <si>
    <t>Rule has been merged</t>
  </si>
  <si>
    <t>Validate AA ACC Integration</t>
  </si>
  <si>
    <t xml:space="preserve">NA </t>
  </si>
  <si>
    <t>Not Applicable</t>
  </si>
  <si>
    <t xml:space="preserve">Validate A4T Integration </t>
  </si>
  <si>
    <t>Validated Launch rule that triggers Target</t>
  </si>
  <si>
    <t>Only applicable for SDK migraiton case</t>
  </si>
  <si>
    <t>Asha Lee, Adwait Krishna</t>
  </si>
  <si>
    <t>Can be done by TCB only because of unavailability of the credentials</t>
  </si>
  <si>
    <t xml:space="preserve">Response from AEP Team: Enabling the schema/dataset is internal to CDP and can be done later. </t>
  </si>
  <si>
    <t>Confirmed by AEP Team</t>
  </si>
  <si>
    <t>Response from AEP Team: AEP service is added to the datastream and is currently disabled in Production. CDP go-live for AA data flowing into AEP is in November release. Meaning, AA data would flow into AEP only in November release. Hence the AEP service in Production datastream is currently disabled.</t>
  </si>
  <si>
    <t>Response from AEP Team: All the data prep will be copied/moved to Production as part of CDP November release.</t>
  </si>
  <si>
    <t xml:space="preserve">Will be done on Sep 30th. Validation on the post-login pages can be done by TCB only as we don't have the Production login credentials. </t>
  </si>
  <si>
    <t>Done</t>
  </si>
  <si>
    <t>Need to check this in the final prod build. Validation on the post-login pages can be done by TCB only as we don't have the Production login credentials. 
30th Sept: We could check on the Prod login &amp; pre-login pages of BB &amp; RBG. The post-login pages, since do not have credentials, this requires TCB's confirmation.
Although, we validated the post-login high level Analytics data via the AA dashboard.</t>
  </si>
  <si>
    <t>30-Sep-23</t>
  </si>
  <si>
    <t>TBU</t>
  </si>
  <si>
    <t>v1.1</t>
  </si>
  <si>
    <t>Updated items on the Go-live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</si>
</sst>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F800]dddd\,\ mmmm\ dd\,\ yyyy"/>
    <numFmt numFmtId="166" formatCode="[$-409]d\-mmm\-yy;@"/>
  </numFmts>
  <fonts count="24" x14ac:knownFonts="1">
    <font>
      <sz val="11"/>
      <color theme="1"/>
      <name val="Calibri"/>
      <family val="2"/>
      <scheme val="minor"/>
    </font>
    <font>
      <sz val="10"/>
      <color theme="1"/>
      <name val="Calibri"/>
      <family val="2"/>
      <scheme val="minor"/>
    </font>
    <font>
      <sz val="11"/>
      <color theme="1"/>
      <name val="Calibri"/>
      <family val="2"/>
      <scheme val="minor"/>
    </font>
    <font>
      <sz val="22"/>
      <color rgb="FFE6E6E6"/>
      <name val="Adobe Clean"/>
      <family val="2"/>
    </font>
    <font>
      <sz val="11"/>
      <color theme="1"/>
      <name val="Adobe Clean"/>
      <family val="2"/>
    </font>
    <font>
      <sz val="12"/>
      <color rgb="FFE6E6E6"/>
      <name val="Adobe Clean"/>
      <family val="2"/>
    </font>
    <font>
      <b/>
      <sz val="10"/>
      <color rgb="FFEEEEEE"/>
      <name val="Adobe Clean"/>
      <family val="2"/>
    </font>
    <font>
      <sz val="10"/>
      <color theme="1"/>
      <name val="Adobe Clean"/>
      <family val="2"/>
    </font>
    <font>
      <u/>
      <sz val="11"/>
      <color theme="10"/>
      <name val="Calibri"/>
      <family val="2"/>
      <scheme val="minor"/>
    </font>
    <font>
      <sz val="11"/>
      <color theme="0"/>
      <name val="Adobe Clean"/>
      <family val="2"/>
    </font>
    <font>
      <u/>
      <sz val="11"/>
      <color theme="0"/>
      <name val="Calibri"/>
      <family val="2"/>
      <scheme val="minor"/>
    </font>
    <font>
      <b/>
      <sz val="10"/>
      <color theme="1"/>
      <name val="Calibri"/>
      <family val="2"/>
      <scheme val="minor"/>
    </font>
    <font>
      <sz val="22"/>
      <color theme="1"/>
      <name val="Calibri"/>
      <family val="2"/>
      <scheme val="minor"/>
    </font>
    <font>
      <sz val="14"/>
      <color theme="1"/>
      <name val="Calibri"/>
      <family val="2"/>
      <scheme val="minor"/>
    </font>
    <font>
      <sz val="11"/>
      <color theme="0"/>
      <name val="Calibri"/>
      <family val="2"/>
      <scheme val="minor"/>
    </font>
    <font>
      <sz val="8"/>
      <color theme="1"/>
      <name val="Calibri"/>
      <family val="2"/>
      <scheme val="minor"/>
    </font>
    <font>
      <sz val="10"/>
      <color theme="1"/>
      <name val="Adobe Clean Light"/>
      <family val="2"/>
    </font>
    <font>
      <sz val="22"/>
      <color theme="1"/>
      <name val="Adobe Clean"/>
      <family val="2"/>
    </font>
    <font>
      <sz val="14"/>
      <color theme="1"/>
      <name val="Adobe Clean"/>
      <family val="2"/>
    </font>
    <font>
      <b/>
      <sz val="12"/>
      <name val="Adobe Clean"/>
      <family val="2"/>
    </font>
    <font>
      <b/>
      <sz val="10"/>
      <name val="Adobe Clean"/>
      <family val="2"/>
    </font>
    <font>
      <b/>
      <sz val="10"/>
      <color theme="1"/>
      <name val="Adobe Clean"/>
      <family val="2"/>
    </font>
    <font>
      <sz val="10"/>
      <color theme="1"/>
      <name val="Adobe Clean Light"/>
    </font>
    <font>
      <sz val="10"/>
      <color rgb="FF000000"/>
      <name val="Adobe Clean Light"/>
      <family val="2"/>
    </font>
  </fonts>
  <fills count="9">
    <fill>
      <patternFill patternType="none"/>
    </fill>
    <fill>
      <patternFill patternType="gray125"/>
    </fill>
    <fill>
      <patternFill patternType="solid">
        <fgColor rgb="FF4D4D4D"/>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bgColor indexed="64"/>
      </patternFill>
    </fill>
    <fill>
      <patternFill patternType="solid">
        <fgColor rgb="FF5713C5"/>
        <bgColor indexed="64"/>
      </patternFill>
    </fill>
    <fill>
      <patternFill patternType="solid">
        <fgColor rgb="FFFFFFFF"/>
        <bgColor rgb="FF000000"/>
      </patternFill>
    </fill>
  </fills>
  <borders count="14">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0" tint="-0.34998626667073579"/>
      </bottom>
      <diagonal/>
    </border>
  </borders>
  <cellStyleXfs count="4">
    <xf numFmtId="0" fontId="0" fillId="0" borderId="0"/>
    <xf numFmtId="0" fontId="2" fillId="0" borderId="0"/>
    <xf numFmtId="0" fontId="8" fillId="0" borderId="0" applyNumberFormat="0" applyFill="0" applyBorder="0" applyAlignment="0" applyProtection="0"/>
    <xf numFmtId="0" fontId="1" fillId="0" borderId="0"/>
  </cellStyleXfs>
  <cellXfs count="73">
    <xf numFmtId="0" fontId="0" fillId="0" borderId="0" xfId="0"/>
    <xf numFmtId="0" fontId="4" fillId="0" borderId="0" xfId="1" applyFont="1"/>
    <xf numFmtId="0" fontId="7" fillId="0" borderId="1" xfId="1" applyFont="1" applyBorder="1" applyAlignment="1">
      <alignment horizontal="center"/>
    </xf>
    <xf numFmtId="0" fontId="4" fillId="0" borderId="2" xfId="1" applyFont="1" applyBorder="1"/>
    <xf numFmtId="0" fontId="6" fillId="2" borderId="3" xfId="1" applyFont="1" applyFill="1" applyBorder="1" applyAlignment="1">
      <alignment horizontal="center" vertical="center" wrapText="1"/>
    </xf>
    <xf numFmtId="0" fontId="4" fillId="0" borderId="3" xfId="1" applyFont="1" applyBorder="1"/>
    <xf numFmtId="0" fontId="9" fillId="3" borderId="4" xfId="1" applyFont="1" applyFill="1" applyBorder="1"/>
    <xf numFmtId="0" fontId="10" fillId="3" borderId="5" xfId="2" applyFont="1" applyFill="1" applyBorder="1" applyAlignment="1"/>
    <xf numFmtId="0" fontId="9" fillId="3" borderId="6" xfId="1" applyFont="1" applyFill="1" applyBorder="1"/>
    <xf numFmtId="0" fontId="9" fillId="3" borderId="7" xfId="1" applyFont="1" applyFill="1" applyBorder="1"/>
    <xf numFmtId="0" fontId="9" fillId="3" borderId="8" xfId="1" applyFont="1" applyFill="1" applyBorder="1"/>
    <xf numFmtId="0" fontId="9" fillId="3" borderId="9" xfId="1" applyFont="1" applyFill="1" applyBorder="1"/>
    <xf numFmtId="0" fontId="7" fillId="0" borderId="1" xfId="1" applyFont="1" applyBorder="1" applyAlignment="1">
      <alignment horizontal="center" vertical="center"/>
    </xf>
    <xf numFmtId="0" fontId="12" fillId="5" borderId="0" xfId="0" applyFont="1" applyFill="1"/>
    <xf numFmtId="0" fontId="13" fillId="5" borderId="0" xfId="0" applyFont="1" applyFill="1"/>
    <xf numFmtId="0" fontId="0" fillId="5" borderId="13" xfId="0" applyFill="1" applyBorder="1"/>
    <xf numFmtId="0" fontId="1" fillId="0" borderId="0" xfId="0" applyFont="1"/>
    <xf numFmtId="0" fontId="1" fillId="0" borderId="3" xfId="0" applyFont="1" applyBorder="1"/>
    <xf numFmtId="0" fontId="1" fillId="0" borderId="12" xfId="0" applyFont="1" applyBorder="1"/>
    <xf numFmtId="0" fontId="5" fillId="6" borderId="0" xfId="1" applyFont="1" applyFill="1" applyAlignment="1" applyProtection="1">
      <alignment horizontal="left" vertical="center"/>
      <protection locked="0"/>
    </xf>
    <xf numFmtId="0" fontId="11" fillId="0" borderId="3" xfId="0" applyFont="1" applyBorder="1"/>
    <xf numFmtId="0" fontId="1" fillId="0" borderId="10" xfId="0" applyFont="1" applyBorder="1"/>
    <xf numFmtId="0" fontId="1" fillId="0" borderId="11" xfId="0" applyFont="1" applyBorder="1"/>
    <xf numFmtId="0" fontId="11" fillId="4" borderId="3" xfId="0" applyFont="1" applyFill="1" applyBorder="1"/>
    <xf numFmtId="15" fontId="1" fillId="0" borderId="3" xfId="0" applyNumberFormat="1" applyFont="1" applyBorder="1" applyAlignment="1">
      <alignment horizontal="left"/>
    </xf>
    <xf numFmtId="0" fontId="14" fillId="7" borderId="3" xfId="0" applyFont="1" applyFill="1" applyBorder="1" applyAlignment="1">
      <alignment horizontal="left"/>
    </xf>
    <xf numFmtId="0" fontId="0" fillId="5" borderId="0" xfId="0" applyFill="1"/>
    <xf numFmtId="0" fontId="15" fillId="5" borderId="0" xfId="0" applyFont="1" applyFill="1"/>
    <xf numFmtId="164" fontId="14" fillId="7" borderId="3" xfId="0" applyNumberFormat="1" applyFont="1" applyFill="1" applyBorder="1" applyAlignment="1">
      <alignment horizontal="left" wrapText="1"/>
    </xf>
    <xf numFmtId="165" fontId="14" fillId="7" borderId="3" xfId="0" applyNumberFormat="1" applyFont="1" applyFill="1" applyBorder="1" applyAlignment="1">
      <alignment horizontal="left" wrapText="1"/>
    </xf>
    <xf numFmtId="0" fontId="16" fillId="6" borderId="0" xfId="1" applyFont="1" applyFill="1" applyAlignment="1" applyProtection="1">
      <alignment horizontal="left" vertical="top" wrapText="1"/>
      <protection locked="0"/>
    </xf>
    <xf numFmtId="0" fontId="16" fillId="6" borderId="0" xfId="1" applyFont="1" applyFill="1" applyAlignment="1">
      <alignment horizontal="left" vertical="top" wrapText="1"/>
    </xf>
    <xf numFmtId="0" fontId="16" fillId="6" borderId="0" xfId="0" applyFont="1" applyFill="1" applyAlignment="1">
      <alignment horizontal="left" vertical="top" wrapText="1"/>
    </xf>
    <xf numFmtId="14" fontId="16" fillId="6" borderId="0" xfId="1" applyNumberFormat="1" applyFont="1" applyFill="1" applyAlignment="1">
      <alignment horizontal="left" vertical="top"/>
    </xf>
    <xf numFmtId="164" fontId="18" fillId="6" borderId="0" xfId="0" applyNumberFormat="1" applyFont="1" applyFill="1" applyAlignment="1">
      <alignment horizontal="left"/>
    </xf>
    <xf numFmtId="0" fontId="7" fillId="6" borderId="0" xfId="1" applyFont="1" applyFill="1" applyAlignment="1">
      <alignment horizontal="left"/>
    </xf>
    <xf numFmtId="0" fontId="7" fillId="6" borderId="0" xfId="1" applyFont="1" applyFill="1" applyAlignment="1" applyProtection="1">
      <alignment horizontal="left"/>
      <protection locked="0"/>
    </xf>
    <xf numFmtId="0" fontId="19" fillId="6" borderId="0" xfId="1" applyFont="1" applyFill="1" applyAlignment="1" applyProtection="1">
      <alignment horizontal="left" vertical="center" wrapText="1"/>
      <protection locked="0"/>
    </xf>
    <xf numFmtId="0" fontId="5" fillId="6" borderId="0" xfId="1" applyFont="1" applyFill="1" applyAlignment="1" applyProtection="1">
      <alignment horizontal="left" vertical="top"/>
      <protection locked="0"/>
    </xf>
    <xf numFmtId="0" fontId="19" fillId="6" borderId="0" xfId="1" applyFont="1" applyFill="1" applyAlignment="1" applyProtection="1">
      <alignment horizontal="left" vertical="top" wrapText="1"/>
      <protection locked="0"/>
    </xf>
    <xf numFmtId="0" fontId="17" fillId="6" borderId="0" xfId="0" applyFont="1" applyFill="1" applyAlignment="1">
      <alignment horizontal="left" vertical="top"/>
    </xf>
    <xf numFmtId="0" fontId="18" fillId="6" borderId="0" xfId="0" applyFont="1" applyFill="1" applyAlignment="1">
      <alignment horizontal="left" vertical="top"/>
    </xf>
    <xf numFmtId="0" fontId="4" fillId="6" borderId="13" xfId="0" applyFont="1" applyFill="1" applyBorder="1" applyAlignment="1">
      <alignment horizontal="left" vertical="top"/>
    </xf>
    <xf numFmtId="0" fontId="7" fillId="6" borderId="0" xfId="1" applyFont="1" applyFill="1" applyAlignment="1">
      <alignment horizontal="left" vertical="top"/>
    </xf>
    <xf numFmtId="0" fontId="4" fillId="6" borderId="0" xfId="1" applyFont="1" applyFill="1" applyAlignment="1">
      <alignment horizontal="left" vertical="top"/>
    </xf>
    <xf numFmtId="0" fontId="17" fillId="6" borderId="0" xfId="0" applyFont="1" applyFill="1" applyAlignment="1">
      <alignment horizontal="left"/>
    </xf>
    <xf numFmtId="0" fontId="4" fillId="6" borderId="0" xfId="1" applyFont="1" applyFill="1" applyAlignment="1">
      <alignment horizontal="left"/>
    </xf>
    <xf numFmtId="0" fontId="18" fillId="6" borderId="0" xfId="0" applyFont="1" applyFill="1" applyAlignment="1">
      <alignment horizontal="left"/>
    </xf>
    <xf numFmtId="0" fontId="4" fillId="6" borderId="13" xfId="0" applyFont="1" applyFill="1" applyBorder="1" applyAlignment="1">
      <alignment horizontal="left"/>
    </xf>
    <xf numFmtId="0" fontId="3" fillId="6" borderId="0" xfId="1" applyFont="1" applyFill="1" applyAlignment="1" applyProtection="1">
      <alignment horizontal="left" vertical="center"/>
      <protection locked="0"/>
    </xf>
    <xf numFmtId="0" fontId="4" fillId="6" borderId="0" xfId="1" applyFont="1" applyFill="1" applyAlignment="1" applyProtection="1">
      <alignment horizontal="left"/>
      <protection locked="0"/>
    </xf>
    <xf numFmtId="0" fontId="16" fillId="6" borderId="0" xfId="0" applyFont="1" applyFill="1" applyAlignment="1">
      <alignment horizontal="left" wrapText="1"/>
    </xf>
    <xf numFmtId="0" fontId="16" fillId="6" borderId="0" xfId="0" applyFont="1" applyFill="1" applyAlignment="1">
      <alignment horizontal="left" vertical="top"/>
    </xf>
    <xf numFmtId="0" fontId="16" fillId="6" borderId="0" xfId="1" applyFont="1" applyFill="1" applyAlignment="1">
      <alignment horizontal="left" vertical="top"/>
    </xf>
    <xf numFmtId="0" fontId="20" fillId="6" borderId="0" xfId="1" applyFont="1" applyFill="1" applyAlignment="1" applyProtection="1">
      <alignment horizontal="left" vertical="top" wrapText="1"/>
      <protection locked="0"/>
    </xf>
    <xf numFmtId="0" fontId="7" fillId="6" borderId="0" xfId="1" applyFont="1" applyFill="1" applyAlignment="1" applyProtection="1">
      <alignment horizontal="left" vertical="top" wrapText="1"/>
      <protection locked="0"/>
    </xf>
    <xf numFmtId="0" fontId="7" fillId="6" borderId="0" xfId="1" applyFont="1" applyFill="1" applyAlignment="1">
      <alignment horizontal="left" vertical="top" wrapText="1"/>
    </xf>
    <xf numFmtId="0" fontId="21" fillId="6" borderId="0" xfId="1" applyFont="1" applyFill="1" applyAlignment="1" applyProtection="1">
      <alignment horizontal="left"/>
      <protection locked="0"/>
    </xf>
    <xf numFmtId="0" fontId="21" fillId="6" borderId="0" xfId="1" applyFont="1" applyFill="1" applyAlignment="1">
      <alignment horizontal="left"/>
    </xf>
    <xf numFmtId="0" fontId="16" fillId="6" borderId="0" xfId="1" applyFont="1" applyFill="1" applyAlignment="1" applyProtection="1">
      <alignment horizontal="left"/>
      <protection locked="0"/>
    </xf>
    <xf numFmtId="0" fontId="16" fillId="6" borderId="0" xfId="1" applyFont="1" applyFill="1" applyAlignment="1" applyProtection="1">
      <alignment horizontal="left" vertical="center"/>
      <protection locked="0"/>
    </xf>
    <xf numFmtId="14" fontId="16" fillId="6" borderId="0" xfId="1" applyNumberFormat="1" applyFont="1" applyFill="1" applyAlignment="1" applyProtection="1">
      <alignment horizontal="left" vertical="top"/>
      <protection locked="0"/>
    </xf>
    <xf numFmtId="0" fontId="16" fillId="6" borderId="0" xfId="1" applyFont="1" applyFill="1" applyAlignment="1" applyProtection="1">
      <alignment horizontal="left" vertical="top"/>
      <protection locked="0"/>
    </xf>
    <xf numFmtId="14" fontId="16" fillId="6" borderId="0" xfId="1" applyNumberFormat="1" applyFont="1" applyFill="1" applyAlignment="1" applyProtection="1">
      <alignment horizontal="left" vertical="top" wrapText="1"/>
      <protection locked="0"/>
    </xf>
    <xf numFmtId="14" fontId="16" fillId="6" borderId="0" xfId="1" applyNumberFormat="1" applyFont="1" applyFill="1" applyAlignment="1" applyProtection="1">
      <alignment horizontal="left"/>
      <protection locked="0"/>
    </xf>
    <xf numFmtId="0" fontId="16" fillId="6" borderId="0" xfId="1" applyFont="1" applyFill="1" applyAlignment="1">
      <alignment horizontal="left"/>
    </xf>
    <xf numFmtId="0" fontId="22" fillId="6" borderId="0" xfId="1" applyFont="1" applyFill="1" applyAlignment="1" applyProtection="1">
      <alignment horizontal="left" vertical="top" wrapText="1"/>
      <protection locked="0"/>
    </xf>
    <xf numFmtId="0" fontId="3" fillId="6" borderId="0" xfId="1" applyFont="1" applyFill="1" applyAlignment="1" applyProtection="1">
      <alignment horizontal="left"/>
      <protection locked="0"/>
    </xf>
    <xf numFmtId="166" fontId="16" fillId="6" borderId="0" xfId="0" applyNumberFormat="1" applyFont="1" applyFill="1" applyAlignment="1">
      <alignment horizontal="left" vertical="top"/>
    </xf>
    <xf numFmtId="166" fontId="22" fillId="6" borderId="0" xfId="0" applyNumberFormat="1" applyFont="1" applyFill="1" applyAlignment="1">
      <alignment horizontal="left" vertical="top"/>
    </xf>
    <xf numFmtId="0" fontId="22" fillId="6" borderId="0" xfId="1" applyFont="1" applyFill="1" applyAlignment="1">
      <alignment horizontal="left" vertical="top" wrapText="1"/>
    </xf>
    <xf numFmtId="0" fontId="23" fillId="8" borderId="0" xfId="1" applyFont="1" applyFill="1" applyAlignment="1" applyProtection="1">
      <alignment horizontal="left" vertical="center"/>
      <protection locked="0"/>
    </xf>
    <xf numFmtId="0" fontId="23" fillId="8" borderId="0" xfId="1" applyFont="1" applyFill="1" applyAlignment="1" applyProtection="1">
      <alignment horizontal="left" vertical="center" wrapText="1"/>
      <protection locked="0"/>
    </xf>
  </cellXfs>
  <cellStyles count="4">
    <cellStyle name="Hyperlink" xfId="2" builtinId="8"/>
    <cellStyle name="Normal" xfId="0" builtinId="0"/>
    <cellStyle name="Normal 13 2" xfId="1" xr:uid="{83F8741E-39A1-4E8A-B311-2D62C407F116}"/>
    <cellStyle name="Normal 2" xfId="3" xr:uid="{3DE84054-9BFB-48E3-A2DE-73CD88417F52}"/>
  </cellStyles>
  <dxfs count="23">
    <dxf>
      <fill>
        <patternFill>
          <bgColor theme="9" tint="0.79998168889431442"/>
        </patternFill>
      </fill>
    </dxf>
    <dxf>
      <fill>
        <patternFill>
          <bgColor theme="9"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b val="0"/>
        <i val="0"/>
        <strike val="0"/>
        <condense val="0"/>
        <extend val="0"/>
        <outline val="0"/>
        <shadow val="0"/>
        <u val="none"/>
        <vertAlign val="baseline"/>
        <sz val="10"/>
        <color rgb="FF000000"/>
        <name val="Adobe Clean Light"/>
        <family val="2"/>
        <scheme val="none"/>
      </font>
      <fill>
        <patternFill>
          <fgColor rgb="FF000000"/>
          <bgColor rgb="FFFFFFFF"/>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10"/>
        <color theme="1"/>
        <name val="Adobe Clean Light"/>
        <family val="2"/>
        <scheme val="none"/>
      </font>
      <numFmt numFmtId="167" formatCode="m/d/yyyy"/>
      <fill>
        <patternFill>
          <fgColor indexed="64"/>
          <bgColor theme="0"/>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0"/>
        <color theme="1"/>
        <name val="Adobe Clean Light"/>
        <family val="2"/>
        <scheme val="none"/>
      </font>
      <fill>
        <patternFill>
          <fgColor indexed="64"/>
          <bgColor theme="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10"/>
        <color theme="1"/>
        <name val="Adobe Clean Light"/>
        <family val="2"/>
        <scheme val="none"/>
      </font>
      <fill>
        <patternFill>
          <fgColor indexed="64"/>
          <bgColor theme="0"/>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0"/>
        <color theme="1"/>
        <name val="Adobe Clean Light"/>
        <family val="2"/>
        <scheme val="none"/>
      </font>
      <fill>
        <patternFill>
          <fgColor indexed="64"/>
          <bgColor theme="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10"/>
        <color theme="1"/>
        <name val="Adobe Clean Light"/>
        <family val="2"/>
        <scheme val="none"/>
      </font>
      <fill>
        <patternFill>
          <fgColor indexed="64"/>
          <bgColor theme="0"/>
        </patternFill>
      </fill>
      <alignment horizontal="left" vertical="center" textRotation="0" wrapText="0" indent="0" justifyLastLine="0" shrinkToFit="0" readingOrder="0"/>
      <protection locked="0" hidden="0"/>
    </dxf>
    <dxf>
      <font>
        <strike val="0"/>
        <outline val="0"/>
        <shadow val="0"/>
        <u val="none"/>
        <vertAlign val="baseline"/>
        <sz val="10"/>
        <color rgb="FF000000"/>
        <name val="Adobe Clean Light"/>
        <family val="2"/>
        <scheme val="none"/>
      </font>
      <fill>
        <patternFill>
          <fgColor rgb="FF000000"/>
          <bgColor rgb="FFFFFFFF"/>
        </patternFill>
      </fill>
      <alignment horizontal="left" textRotation="0" indent="0" justifyLastLine="0" shrinkToFit="0" readingOrder="0"/>
      <protection locked="0" hidden="0"/>
    </dxf>
    <dxf>
      <font>
        <b/>
        <i val="0"/>
        <strike val="0"/>
        <condense val="0"/>
        <extend val="0"/>
        <outline val="0"/>
        <shadow val="0"/>
        <u val="none"/>
        <vertAlign val="baseline"/>
        <sz val="12"/>
        <color auto="1"/>
        <name val="Adobe Clean"/>
        <family val="2"/>
        <scheme val="none"/>
      </font>
      <fill>
        <patternFill patternType="solid">
          <fgColor indexed="64"/>
          <bgColor theme="0"/>
        </patternFill>
      </fill>
      <alignment horizontal="left" vertical="center" textRotation="0" wrapText="1" indent="0" justifyLastLine="0" shrinkToFit="0" readingOrder="0"/>
      <border diagonalUp="0" diagonalDown="0" outline="0">
        <left style="thin">
          <color theme="0" tint="-0.499984740745262"/>
        </left>
        <right style="thin">
          <color theme="0" tint="-0.499984740745262"/>
        </right>
        <top/>
        <bottom/>
      </border>
      <protection locked="0" hidden="0"/>
    </dxf>
    <dxf>
      <font>
        <b val="0"/>
        <i val="0"/>
        <strike val="0"/>
        <condense val="0"/>
        <extend val="0"/>
        <outline val="0"/>
        <shadow val="0"/>
        <u val="none"/>
        <vertAlign val="baseline"/>
        <sz val="10"/>
        <color theme="1"/>
        <name val="Adobe Clean Light"/>
        <family val="2"/>
        <scheme val="none"/>
      </font>
      <numFmt numFmtId="167" formatCode="m/d/yyyy"/>
      <fill>
        <patternFill>
          <fgColor indexed="64"/>
          <bgColor theme="0"/>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0"/>
        <color theme="1"/>
        <name val="Adobe Clean Light"/>
        <family val="2"/>
        <scheme val="none"/>
      </font>
      <fill>
        <patternFill>
          <fgColor indexed="64"/>
          <bgColor theme="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10"/>
        <color theme="1"/>
        <name val="Adobe Clean Light"/>
        <family val="2"/>
        <scheme val="none"/>
      </font>
      <fill>
        <patternFill>
          <fgColor indexed="64"/>
          <bgColor theme="0"/>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0"/>
        <color theme="1"/>
        <name val="Adobe Clean Light"/>
        <family val="2"/>
        <scheme val="none"/>
      </font>
      <fill>
        <patternFill>
          <fgColor indexed="64"/>
          <bgColor theme="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10"/>
        <color theme="1"/>
        <name val="Adobe Clean Light"/>
        <family val="2"/>
        <scheme val="none"/>
      </font>
      <fill>
        <patternFill>
          <fgColor indexed="64"/>
          <bgColor theme="0"/>
        </patternFill>
      </fill>
      <alignment horizontal="left" vertical="center" textRotation="0" wrapText="0" indent="0" justifyLastLine="0" shrinkToFit="0" readingOrder="0"/>
      <protection locked="0" hidden="0"/>
    </dxf>
    <dxf>
      <font>
        <strike val="0"/>
        <outline val="0"/>
        <shadow val="0"/>
        <u val="none"/>
        <vertAlign val="baseline"/>
        <sz val="10"/>
        <color theme="1"/>
        <name val="Adobe Clean Light"/>
        <family val="2"/>
        <scheme val="none"/>
      </font>
      <fill>
        <patternFill>
          <fgColor indexed="64"/>
          <bgColor theme="0"/>
        </patternFill>
      </fill>
      <alignment horizontal="left" textRotation="0" indent="0" justifyLastLine="0" shrinkToFit="0" readingOrder="0"/>
      <protection locked="0" hidden="0"/>
    </dxf>
    <dxf>
      <font>
        <b/>
        <i val="0"/>
        <strike val="0"/>
        <condense val="0"/>
        <extend val="0"/>
        <outline val="0"/>
        <shadow val="0"/>
        <u val="none"/>
        <vertAlign val="baseline"/>
        <sz val="12"/>
        <color auto="1"/>
        <name val="Adobe Clean"/>
        <family val="2"/>
        <scheme val="none"/>
      </font>
      <fill>
        <patternFill patternType="solid">
          <fgColor indexed="64"/>
          <bgColor theme="0"/>
        </patternFill>
      </fill>
      <alignment horizontal="left" vertical="center" textRotation="0" wrapText="1" indent="0" justifyLastLine="0" shrinkToFit="0" readingOrder="0"/>
      <border diagonalUp="0" diagonalDown="0" outline="0">
        <left style="thin">
          <color theme="0" tint="-0.499984740745262"/>
        </left>
        <right style="thin">
          <color theme="0" tint="-0.499984740745262"/>
        </right>
        <top/>
        <bottom/>
      </border>
      <protection locked="0" hidden="0"/>
    </dxf>
    <dxf>
      <fill>
        <patternFill>
          <bgColor theme="0" tint="-4.9989318521683403E-2"/>
        </patternFill>
      </fill>
      <border diagonalUp="0" diagonalDown="0">
        <left/>
        <right/>
        <top/>
        <bottom/>
        <vertical/>
        <horizontal/>
      </border>
    </dxf>
    <dxf>
      <border diagonalUp="0" diagonalDown="0">
        <left/>
        <right/>
        <top/>
        <bottom/>
        <vertical/>
        <horizontal/>
      </border>
    </dxf>
    <dxf>
      <font>
        <b/>
        <i val="0"/>
      </font>
      <fill>
        <patternFill>
          <bgColor theme="0" tint="-0.14996795556505021"/>
        </patternFill>
      </fill>
      <border diagonalUp="0" diagonalDown="0">
        <left/>
        <right/>
        <top style="thin">
          <color auto="1"/>
        </top>
        <bottom style="thin">
          <color auto="1"/>
        </bottom>
        <vertical/>
        <horizontal/>
      </border>
    </dxf>
  </dxfs>
  <tableStyles count="1" defaultTableStyle="TableStyleMedium2" defaultPivotStyle="PivotStyleLight16">
    <tableStyle name="Table Style 1" pivot="0" count="3" xr9:uid="{CE1F02A7-9BF1-40B1-9738-2E1A31583705}">
      <tableStyleElement type="headerRow" dxfId="22"/>
      <tableStyleElement type="firstRowStripe" dxfId="21"/>
      <tableStyleElement type="secondRowStripe" dxfId="20"/>
    </tableStyle>
  </tableStyles>
  <colors>
    <mruColors>
      <color rgb="FF5713C5"/>
      <color rgb="FF8E52F0"/>
      <color rgb="FFB994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819150</xdr:colOff>
      <xdr:row>1</xdr:row>
      <xdr:rowOff>66675</xdr:rowOff>
    </xdr:from>
    <xdr:to>
      <xdr:col>4</xdr:col>
      <xdr:colOff>1371600</xdr:colOff>
      <xdr:row>2</xdr:row>
      <xdr:rowOff>238125</xdr:rowOff>
    </xdr:to>
    <xdr:pic>
      <xdr:nvPicPr>
        <xdr:cNvPr id="4" name="Picture 3">
          <a:extLst>
            <a:ext uri="{FF2B5EF4-FFF2-40B4-BE49-F238E27FC236}">
              <a16:creationId xmlns:a16="http://schemas.microsoft.com/office/drawing/2014/main" id="{3DDF46A8-8953-48C1-BD91-4AD767BA09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62850" y="66675"/>
          <a:ext cx="552450" cy="552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63500</xdr:colOff>
      <xdr:row>0</xdr:row>
      <xdr:rowOff>57603</xdr:rowOff>
    </xdr:from>
    <xdr:to>
      <xdr:col>8</xdr:col>
      <xdr:colOff>6093</xdr:colOff>
      <xdr:row>1</xdr:row>
      <xdr:rowOff>229053</xdr:rowOff>
    </xdr:to>
    <xdr:pic>
      <xdr:nvPicPr>
        <xdr:cNvPr id="4" name="Picture 3">
          <a:extLst>
            <a:ext uri="{FF2B5EF4-FFF2-40B4-BE49-F238E27FC236}">
              <a16:creationId xmlns:a16="http://schemas.microsoft.com/office/drawing/2014/main" id="{F10D70D3-3287-4B70-8201-9EF189F3DC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58500" y="57603"/>
          <a:ext cx="550379" cy="552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adobe.sharepoint.com/Narayana%20Backup/NARAYANA/PROJECTS/Delta/delta_health_dashboards/delta_polaris_health_dashboard(Rev%202018.10.16).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adobe.sharepoint.com/sites/GCoE/Shared%20Documents/Practices/Adobe%20Analytics/Delivery%20Templates/08%20-%20Go-Live/from%20consulting%20teams/OPScan%20and%20Analytics%20Health%20Dashboard%20-MFS(rev%202018.11.01).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dobe.sharepoint.com/Narayana%20Backup/NARAYANA/PROJECTS/AARP/Presentation/Analytics%20Health%20Dashboard%20-AARP(rev%202017.11.10).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adobe.sharepoint.com/Users/nhanks/Downloads/BRD-SDR-Template-2013-10-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Goals"/>
      <sheetName val="Summary"/>
      <sheetName val="General Validation Checklist"/>
      <sheetName val="Report Suite Data"/>
      <sheetName val="Booking engine"/>
      <sheetName val="Users List"/>
      <sheetName val="Groups List"/>
      <sheetName val="Processing rules"/>
      <sheetName val="Support Sheet"/>
      <sheetName val="Variable Map"/>
      <sheetName val="Variable Summary"/>
      <sheetName val="eVar Validation"/>
      <sheetName val="Prop Validation"/>
      <sheetName val="Glossary"/>
      <sheetName val="controls"/>
      <sheetName val="events"/>
      <sheetName val="props"/>
      <sheetName val="evars"/>
      <sheetName val="processingRules"/>
      <sheetName val="errors"/>
      <sheetName val="temp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Opscan pivots"/>
      <sheetName val="OP scan raw data"/>
      <sheetName val="OP Report Description"/>
      <sheetName val="AHD Summary"/>
      <sheetName val="General Validation Checklist"/>
      <sheetName val="MC setup"/>
      <sheetName val="Implementation validation"/>
      <sheetName val="DTM rules"/>
      <sheetName val="Variable Map"/>
      <sheetName val="Variable Summary"/>
      <sheetName val="eVar Validation"/>
      <sheetName val="Prop Validation"/>
      <sheetName val="Glossary"/>
      <sheetName val="controls"/>
      <sheetName val="events"/>
      <sheetName val="props"/>
      <sheetName val="evars"/>
      <sheetName val="processingRules"/>
      <sheetName val="errors"/>
      <sheetName val="tempDat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ummary Analysis"/>
      <sheetName val="Variables not collecting data"/>
      <sheetName val="General Validation Checklist"/>
      <sheetName val="DTM library"/>
      <sheetName val="Variable Map"/>
      <sheetName val="Variable Summary"/>
      <sheetName val="eVar Validation"/>
      <sheetName val="Prop Validation"/>
      <sheetName val="Alerts Summary"/>
      <sheetName val="Glossary"/>
      <sheetName val="controls"/>
      <sheetName val="events"/>
      <sheetName val="props"/>
      <sheetName val="evars"/>
      <sheetName val="errors"/>
      <sheetName val="tempDat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D"/>
      <sheetName val="events - Conversion"/>
      <sheetName val="eVars - Conversion"/>
      <sheetName val="sProps - Traffic"/>
      <sheetName val="Page Types"/>
      <sheetName val="Query String Parameters"/>
      <sheetName val="Context Data"/>
      <sheetName val="Processing Rules"/>
      <sheetName val="Report Suites"/>
      <sheetName val="Config"/>
      <sheetName val="Variable Map"/>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C12972-F88A-4AB9-988E-FF5399468BF1}" name="Table3" displayName="Table3" ref="B5:F15" totalsRowShown="0" headerRowDxfId="19" dataDxfId="18" headerRowCellStyle="Normal 13 2">
  <tableColumns count="5">
    <tableColumn id="1" xr3:uid="{17D6BEC8-FA3C-460C-AABF-BBBAED11E9C0}" name="S.No" dataDxfId="17" dataCellStyle="Normal 13 2"/>
    <tableColumn id="2" xr3:uid="{A9CB54E2-B0B3-45E7-B921-AE09EAEED6AA}" name="Item" dataDxfId="16" dataCellStyle="Normal 13 2"/>
    <tableColumn id="3" xr3:uid="{9CA934C1-5BD1-4F58-B797-1322267B14DF}" name="Notes/Comments" dataDxfId="15" dataCellStyle="Normal 13 2"/>
    <tableColumn id="4" xr3:uid="{F66AACA3-0661-42D8-8891-91D0650EA4C9}" name="Status (color coding)" dataDxfId="14" dataCellStyle="Normal 13 2"/>
    <tableColumn id="5" xr3:uid="{4AF722A7-91F5-46EB-B1EE-F2DC79C42ED1}" name="Date Reviewed" dataDxfId="13" dataCellStyle="Normal 13 2"/>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C0C79C-E291-4536-8784-DF3104D66380}" name="Table32" displayName="Table32" ref="B6:G16" totalsRowShown="0" headerRowDxfId="12" dataDxfId="11" headerRowCellStyle="Normal 13 2">
  <tableColumns count="6">
    <tableColumn id="1" xr3:uid="{D087ADFF-0243-4556-BDB1-DAE92F0C6DA7}" name="S.No" dataDxfId="10" dataCellStyle="Normal 13 2"/>
    <tableColumn id="2" xr3:uid="{47779A1E-1959-4CB2-873B-F6446515FEAA}" name="Enviroment" dataDxfId="9" dataCellStyle="Normal 13 2"/>
    <tableColumn id="3" xr3:uid="{D1BB3B5E-D335-44D1-80B5-0F095277EA29}" name="Page/Screen/Journey" dataDxfId="8" dataCellStyle="Normal 13 2"/>
    <tableColumn id="4" xr3:uid="{01D5C571-6BA4-4677-9AB4-9432AB1EB00D}" name="Status (color coding)" dataDxfId="7" dataCellStyle="Normal 13 2"/>
    <tableColumn id="5" xr3:uid="{D6390623-7A31-4383-929E-22B4332C71BE}" name="Date Reviewed" dataDxfId="6" dataCellStyle="Normal 13 2"/>
    <tableColumn id="6" xr3:uid="{F1F54425-BDBF-4675-84AA-B5D2B9C1A4B0}" name="Comments" dataDxfId="5" dataCellStyle="Normal 13 2"/>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hyperlink" Target="http://www.abcxyz.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AD959-1BFC-42E1-969B-63BCB269B04E}">
  <sheetPr>
    <tabColor rgb="FF7030A0"/>
  </sheetPr>
  <dimension ref="A1:G18"/>
  <sheetViews>
    <sheetView showGridLines="0" tabSelected="1" workbookViewId="0">
      <selection activeCell="E20" sqref="E20"/>
    </sheetView>
  </sheetViews>
  <sheetFormatPr defaultColWidth="8.7265625" defaultRowHeight="14.5" x14ac:dyDescent="0.35"/>
  <cols>
    <col min="1" max="1" width="1.7265625" customWidth="1"/>
    <col min="2" max="2" width="21.26953125" customWidth="1"/>
    <col min="3" max="3" width="57.7265625" bestFit="1" customWidth="1"/>
    <col min="4" max="4" width="20.7265625" customWidth="1"/>
    <col min="5" max="5" width="26.90625" bestFit="1" customWidth="1"/>
    <col min="6" max="6" width="1.7265625" customWidth="1"/>
  </cols>
  <sheetData>
    <row r="1" spans="1:7" ht="13.15" customHeight="1" x14ac:dyDescent="0.35">
      <c r="A1" s="26"/>
      <c r="B1" s="27" t="s">
        <v>0</v>
      </c>
      <c r="C1" s="26"/>
      <c r="D1" s="26"/>
      <c r="E1" s="26"/>
      <c r="F1" s="26"/>
    </row>
    <row r="2" spans="1:7" ht="30" customHeight="1" x14ac:dyDescent="0.65">
      <c r="A2" s="13"/>
      <c r="B2" s="13" t="s">
        <v>1</v>
      </c>
      <c r="C2" s="13"/>
      <c r="D2" s="13"/>
      <c r="E2" s="13"/>
      <c r="F2" s="13"/>
    </row>
    <row r="3" spans="1:7" ht="20.149999999999999" customHeight="1" x14ac:dyDescent="0.45">
      <c r="A3" s="14"/>
      <c r="B3" s="14"/>
      <c r="C3" s="14"/>
      <c r="D3" s="14"/>
      <c r="E3" s="14"/>
      <c r="F3" s="14"/>
    </row>
    <row r="4" spans="1:7" ht="3" customHeight="1" x14ac:dyDescent="0.35">
      <c r="A4" s="15"/>
      <c r="B4" s="15"/>
      <c r="C4" s="15"/>
      <c r="D4" s="15"/>
      <c r="E4" s="15"/>
      <c r="F4" s="15"/>
    </row>
    <row r="5" spans="1:7" x14ac:dyDescent="0.35">
      <c r="A5" s="16"/>
      <c r="B5" s="16"/>
      <c r="C5" s="16"/>
      <c r="D5" s="16"/>
      <c r="E5" s="16"/>
      <c r="F5" s="16"/>
      <c r="G5" s="16"/>
    </row>
    <row r="6" spans="1:7" x14ac:dyDescent="0.35">
      <c r="A6" s="16"/>
      <c r="B6" s="20" t="s">
        <v>2</v>
      </c>
      <c r="C6" s="21" t="s">
        <v>3</v>
      </c>
      <c r="D6" s="22"/>
      <c r="E6" s="22"/>
      <c r="F6" s="18"/>
      <c r="G6" s="16"/>
    </row>
    <row r="7" spans="1:7" x14ac:dyDescent="0.35">
      <c r="A7" s="16"/>
      <c r="B7" s="20" t="s">
        <v>4</v>
      </c>
      <c r="C7" s="21" t="s">
        <v>533</v>
      </c>
      <c r="D7" s="22"/>
      <c r="E7" s="22"/>
      <c r="F7" s="18"/>
      <c r="G7" s="16"/>
    </row>
    <row r="8" spans="1:7" x14ac:dyDescent="0.35">
      <c r="A8" s="16"/>
      <c r="B8" s="20" t="s">
        <v>5</v>
      </c>
      <c r="C8" s="21" t="s">
        <v>540</v>
      </c>
      <c r="D8" s="22"/>
      <c r="E8" s="22"/>
      <c r="F8" s="18"/>
      <c r="G8" s="16"/>
    </row>
    <row r="9" spans="1:7" x14ac:dyDescent="0.35">
      <c r="A9" s="16"/>
      <c r="B9" s="20" t="s">
        <v>6</v>
      </c>
      <c r="C9" s="21" t="s">
        <v>7</v>
      </c>
      <c r="D9" s="22"/>
      <c r="E9" s="22"/>
      <c r="F9" s="18"/>
      <c r="G9" s="16"/>
    </row>
    <row r="10" spans="1:7" x14ac:dyDescent="0.35">
      <c r="A10" s="16"/>
      <c r="B10" s="16"/>
      <c r="C10" s="16"/>
      <c r="D10" s="16"/>
      <c r="E10" s="16"/>
      <c r="F10" s="16"/>
      <c r="G10" s="16"/>
    </row>
    <row r="11" spans="1:7" x14ac:dyDescent="0.35">
      <c r="A11" s="16"/>
      <c r="B11" s="23" t="s">
        <v>8</v>
      </c>
      <c r="C11" s="23" t="s">
        <v>9</v>
      </c>
      <c r="D11" s="23" t="s">
        <v>10</v>
      </c>
      <c r="E11" s="23" t="s">
        <v>11</v>
      </c>
      <c r="F11" s="16"/>
      <c r="G11" s="16"/>
    </row>
    <row r="12" spans="1:7" x14ac:dyDescent="0.35">
      <c r="A12" s="16"/>
      <c r="B12" s="17" t="s">
        <v>12</v>
      </c>
      <c r="C12" s="24" t="s">
        <v>534</v>
      </c>
      <c r="D12" s="17" t="s">
        <v>570</v>
      </c>
      <c r="E12" s="17" t="s">
        <v>13</v>
      </c>
      <c r="F12" s="16"/>
      <c r="G12" s="16"/>
    </row>
    <row r="13" spans="1:7" x14ac:dyDescent="0.35">
      <c r="A13" s="16"/>
      <c r="B13" s="17" t="s">
        <v>581</v>
      </c>
      <c r="C13" s="24" t="s">
        <v>536</v>
      </c>
      <c r="D13" s="17" t="s">
        <v>570</v>
      </c>
      <c r="E13" s="17" t="s">
        <v>582</v>
      </c>
      <c r="F13" s="16"/>
      <c r="G13" s="16"/>
    </row>
    <row r="14" spans="1:7" x14ac:dyDescent="0.35">
      <c r="A14" s="16"/>
      <c r="B14" s="16"/>
      <c r="C14" s="16"/>
      <c r="D14" s="16"/>
      <c r="E14" s="16"/>
      <c r="F14" s="16"/>
      <c r="G14" s="16"/>
    </row>
    <row r="15" spans="1:7" x14ac:dyDescent="0.35">
      <c r="B15" s="20" t="s">
        <v>14</v>
      </c>
      <c r="C15" s="25" t="s">
        <v>535</v>
      </c>
    </row>
    <row r="16" spans="1:7" x14ac:dyDescent="0.35">
      <c r="B16" s="20" t="s">
        <v>15</v>
      </c>
      <c r="C16" s="29" t="s">
        <v>536</v>
      </c>
    </row>
    <row r="17" spans="2:3" x14ac:dyDescent="0.35">
      <c r="B17" s="20" t="s">
        <v>16</v>
      </c>
      <c r="C17" s="28" t="s">
        <v>537</v>
      </c>
    </row>
    <row r="18" spans="2:3" x14ac:dyDescent="0.35">
      <c r="B18" s="16"/>
    </row>
  </sheetData>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CF2D7-467B-4633-916B-9D03789E55C7}">
  <sheetPr>
    <tabColor rgb="FF7030A0"/>
  </sheetPr>
  <dimension ref="A1:I64"/>
  <sheetViews>
    <sheetView zoomScale="116" zoomScaleNormal="130" workbookViewId="0">
      <selection activeCell="B3" sqref="B3"/>
    </sheetView>
  </sheetViews>
  <sheetFormatPr defaultColWidth="8.7265625" defaultRowHeight="12.75" customHeight="1" x14ac:dyDescent="0.3"/>
  <cols>
    <col min="1" max="1" width="15.81640625" style="51" customWidth="1"/>
    <col min="2" max="2" width="28.7265625" style="51" customWidth="1"/>
    <col min="3" max="3" width="54" style="51" customWidth="1"/>
    <col min="4" max="4" width="20.1796875" style="51" customWidth="1"/>
    <col min="5" max="5" width="8.08984375" style="51" bestFit="1" customWidth="1"/>
    <col min="6" max="6" width="13" style="51" customWidth="1"/>
    <col min="7" max="7" width="59.453125" style="32" customWidth="1"/>
    <col min="8" max="16384" width="8.7265625" style="51"/>
  </cols>
  <sheetData>
    <row r="1" spans="1:9" s="56" customFormat="1" ht="39" x14ac:dyDescent="0.35">
      <c r="A1" s="54" t="s">
        <v>17</v>
      </c>
      <c r="B1" s="54" t="s">
        <v>18</v>
      </c>
      <c r="C1" s="54" t="s">
        <v>19</v>
      </c>
      <c r="D1" s="54" t="s">
        <v>20</v>
      </c>
      <c r="E1" s="54" t="s">
        <v>21</v>
      </c>
      <c r="F1" s="54" t="s">
        <v>22</v>
      </c>
      <c r="G1" s="54" t="s">
        <v>23</v>
      </c>
      <c r="H1" s="55"/>
      <c r="I1" s="55"/>
    </row>
    <row r="2" spans="1:9" ht="26" x14ac:dyDescent="0.3">
      <c r="A2" s="51" t="s">
        <v>24</v>
      </c>
      <c r="B2" s="51" t="s">
        <v>25</v>
      </c>
      <c r="C2" s="51" t="s">
        <v>26</v>
      </c>
      <c r="D2" s="51" t="s">
        <v>538</v>
      </c>
      <c r="E2" s="31">
        <v>1</v>
      </c>
      <c r="F2" s="68">
        <v>45194</v>
      </c>
    </row>
    <row r="3" spans="1:9" ht="91" x14ac:dyDescent="0.3">
      <c r="A3" s="51" t="s">
        <v>24</v>
      </c>
      <c r="B3" s="51" t="s">
        <v>27</v>
      </c>
      <c r="C3" s="51" t="s">
        <v>28</v>
      </c>
      <c r="D3" s="51" t="s">
        <v>538</v>
      </c>
      <c r="E3" s="31">
        <v>1</v>
      </c>
      <c r="F3" s="69">
        <v>45199</v>
      </c>
      <c r="G3" s="32" t="s">
        <v>578</v>
      </c>
    </row>
    <row r="4" spans="1:9" ht="26" x14ac:dyDescent="0.3">
      <c r="A4" s="51" t="s">
        <v>24</v>
      </c>
      <c r="B4" s="51" t="s">
        <v>27</v>
      </c>
      <c r="C4" s="51" t="s">
        <v>29</v>
      </c>
      <c r="D4" s="51" t="s">
        <v>538</v>
      </c>
      <c r="E4" s="31">
        <v>1</v>
      </c>
      <c r="F4" s="69">
        <v>45194</v>
      </c>
    </row>
    <row r="5" spans="1:9" ht="13" x14ac:dyDescent="0.3">
      <c r="A5" s="51" t="s">
        <v>24</v>
      </c>
      <c r="B5" s="51" t="s">
        <v>30</v>
      </c>
      <c r="C5" s="51" t="s">
        <v>31</v>
      </c>
      <c r="D5" s="51" t="s">
        <v>538</v>
      </c>
      <c r="E5" s="31">
        <v>1</v>
      </c>
      <c r="F5" s="69">
        <v>45194</v>
      </c>
    </row>
    <row r="6" spans="1:9" ht="26" x14ac:dyDescent="0.3">
      <c r="A6" s="51" t="s">
        <v>24</v>
      </c>
      <c r="B6" s="51" t="s">
        <v>30</v>
      </c>
      <c r="C6" s="51" t="s">
        <v>32</v>
      </c>
      <c r="D6" s="51" t="s">
        <v>538</v>
      </c>
      <c r="E6" s="31">
        <v>1</v>
      </c>
      <c r="F6" s="69">
        <v>45194</v>
      </c>
    </row>
    <row r="7" spans="1:9" ht="26" x14ac:dyDescent="0.3">
      <c r="A7" s="51" t="s">
        <v>24</v>
      </c>
      <c r="B7" s="51" t="s">
        <v>30</v>
      </c>
      <c r="C7" s="51" t="s">
        <v>33</v>
      </c>
      <c r="D7" s="51" t="s">
        <v>538</v>
      </c>
      <c r="E7" s="31">
        <v>0</v>
      </c>
      <c r="F7" s="51" t="s">
        <v>580</v>
      </c>
      <c r="G7" s="32" t="s">
        <v>572</v>
      </c>
    </row>
    <row r="8" spans="1:9" ht="13" x14ac:dyDescent="0.3">
      <c r="A8" s="51" t="s">
        <v>24</v>
      </c>
      <c r="B8" s="51" t="s">
        <v>30</v>
      </c>
      <c r="C8" s="51" t="s">
        <v>34</v>
      </c>
      <c r="D8" s="51" t="s">
        <v>538</v>
      </c>
      <c r="E8" s="31">
        <v>1</v>
      </c>
      <c r="F8" s="69">
        <v>45194</v>
      </c>
    </row>
    <row r="9" spans="1:9" ht="26" x14ac:dyDescent="0.3">
      <c r="A9" s="51" t="s">
        <v>24</v>
      </c>
      <c r="B9" s="51" t="s">
        <v>35</v>
      </c>
      <c r="C9" s="51" t="s">
        <v>36</v>
      </c>
      <c r="D9" s="51" t="s">
        <v>538</v>
      </c>
      <c r="E9" s="31">
        <v>1</v>
      </c>
      <c r="F9" s="69">
        <v>45195</v>
      </c>
      <c r="G9" s="32" t="s">
        <v>573</v>
      </c>
    </row>
    <row r="10" spans="1:9" ht="13" x14ac:dyDescent="0.3">
      <c r="A10" s="51" t="s">
        <v>24</v>
      </c>
      <c r="B10" s="51" t="s">
        <v>37</v>
      </c>
      <c r="C10" s="51" t="s">
        <v>38</v>
      </c>
      <c r="D10" s="51" t="s">
        <v>538</v>
      </c>
      <c r="E10" s="31">
        <v>1</v>
      </c>
      <c r="F10" s="69">
        <v>45194</v>
      </c>
    </row>
    <row r="11" spans="1:9" ht="66" customHeight="1" x14ac:dyDescent="0.3">
      <c r="A11" s="51" t="s">
        <v>24</v>
      </c>
      <c r="B11" s="51" t="s">
        <v>37</v>
      </c>
      <c r="C11" s="51" t="s">
        <v>39</v>
      </c>
      <c r="D11" s="51" t="s">
        <v>538</v>
      </c>
      <c r="E11" s="31">
        <v>0</v>
      </c>
      <c r="F11" s="51" t="s">
        <v>580</v>
      </c>
      <c r="G11" s="32" t="s">
        <v>574</v>
      </c>
    </row>
    <row r="12" spans="1:9" ht="26" x14ac:dyDescent="0.3">
      <c r="A12" s="51" t="s">
        <v>24</v>
      </c>
      <c r="B12" s="51" t="s">
        <v>37</v>
      </c>
      <c r="C12" s="51" t="s">
        <v>40</v>
      </c>
      <c r="D12" s="51" t="s">
        <v>538</v>
      </c>
      <c r="E12" s="31">
        <v>0</v>
      </c>
      <c r="F12" s="51" t="s">
        <v>580</v>
      </c>
      <c r="G12" s="32" t="s">
        <v>575</v>
      </c>
    </row>
    <row r="13" spans="1:9" ht="26" x14ac:dyDescent="0.3">
      <c r="A13" s="51" t="s">
        <v>103</v>
      </c>
      <c r="B13" s="53" t="s">
        <v>41</v>
      </c>
      <c r="C13" s="31" t="s">
        <v>42</v>
      </c>
      <c r="D13" s="31" t="s">
        <v>538</v>
      </c>
      <c r="E13" s="31">
        <v>0</v>
      </c>
      <c r="F13" s="33" t="s">
        <v>580</v>
      </c>
      <c r="G13" s="31" t="s">
        <v>576</v>
      </c>
    </row>
    <row r="14" spans="1:9" ht="26" x14ac:dyDescent="0.3">
      <c r="A14" s="51" t="s">
        <v>24</v>
      </c>
      <c r="B14" s="51" t="s">
        <v>43</v>
      </c>
      <c r="C14" s="51" t="s">
        <v>44</v>
      </c>
      <c r="D14" s="51" t="s">
        <v>539</v>
      </c>
      <c r="E14" s="31" t="s">
        <v>566</v>
      </c>
      <c r="G14" s="32" t="s">
        <v>561</v>
      </c>
    </row>
    <row r="15" spans="1:9" ht="26" x14ac:dyDescent="0.3">
      <c r="A15" s="51" t="s">
        <v>24</v>
      </c>
      <c r="B15" s="51" t="s">
        <v>43</v>
      </c>
      <c r="C15" s="51" t="s">
        <v>45</v>
      </c>
      <c r="D15" s="51" t="s">
        <v>539</v>
      </c>
      <c r="E15" s="31" t="s">
        <v>566</v>
      </c>
      <c r="F15" s="69" t="s">
        <v>556</v>
      </c>
      <c r="G15" s="32" t="s">
        <v>569</v>
      </c>
    </row>
    <row r="16" spans="1:9" ht="26" x14ac:dyDescent="0.3">
      <c r="A16" s="51" t="s">
        <v>24</v>
      </c>
      <c r="B16" s="51" t="s">
        <v>43</v>
      </c>
      <c r="C16" s="51" t="s">
        <v>46</v>
      </c>
      <c r="D16" s="51" t="s">
        <v>538</v>
      </c>
      <c r="E16" s="31">
        <v>1</v>
      </c>
      <c r="F16" s="69">
        <v>45194</v>
      </c>
      <c r="G16" s="32" t="s">
        <v>47</v>
      </c>
    </row>
    <row r="17" spans="1:7" ht="26" x14ac:dyDescent="0.3">
      <c r="A17" s="51" t="s">
        <v>24</v>
      </c>
      <c r="B17" s="51" t="s">
        <v>43</v>
      </c>
      <c r="C17" s="51" t="s">
        <v>48</v>
      </c>
      <c r="D17" s="51" t="s">
        <v>538</v>
      </c>
      <c r="E17" s="31">
        <v>1</v>
      </c>
      <c r="F17" s="69">
        <v>45194</v>
      </c>
      <c r="G17" s="32" t="s">
        <v>561</v>
      </c>
    </row>
    <row r="18" spans="1:7" ht="13" x14ac:dyDescent="0.3">
      <c r="A18" s="51" t="s">
        <v>24</v>
      </c>
      <c r="B18" s="51" t="s">
        <v>43</v>
      </c>
      <c r="C18" s="51" t="s">
        <v>49</v>
      </c>
      <c r="D18" s="51" t="s">
        <v>538</v>
      </c>
      <c r="E18" s="31">
        <v>1</v>
      </c>
      <c r="F18" s="69">
        <v>45194</v>
      </c>
    </row>
    <row r="19" spans="1:7" ht="13" x14ac:dyDescent="0.3">
      <c r="E19" s="31"/>
    </row>
    <row r="20" spans="1:7" ht="13" x14ac:dyDescent="0.3">
      <c r="A20" s="51" t="s">
        <v>24</v>
      </c>
      <c r="B20" s="51" t="s">
        <v>43</v>
      </c>
      <c r="C20" s="51" t="s">
        <v>50</v>
      </c>
      <c r="D20" s="51" t="s">
        <v>538</v>
      </c>
      <c r="E20" s="31">
        <v>1</v>
      </c>
      <c r="F20" s="69">
        <v>45194</v>
      </c>
    </row>
    <row r="21" spans="1:7" ht="26" x14ac:dyDescent="0.3">
      <c r="A21" s="51" t="s">
        <v>24</v>
      </c>
      <c r="B21" s="53" t="s">
        <v>51</v>
      </c>
      <c r="C21" s="31" t="s">
        <v>52</v>
      </c>
      <c r="D21" s="31" t="s">
        <v>538</v>
      </c>
      <c r="E21" s="31">
        <v>1</v>
      </c>
      <c r="F21" s="33" t="s">
        <v>579</v>
      </c>
      <c r="G21" s="31" t="s">
        <v>577</v>
      </c>
    </row>
    <row r="22" spans="1:7" ht="13" x14ac:dyDescent="0.3">
      <c r="A22" s="51" t="s">
        <v>24</v>
      </c>
      <c r="B22" s="53" t="s">
        <v>53</v>
      </c>
      <c r="C22" s="31" t="s">
        <v>54</v>
      </c>
      <c r="D22" s="31" t="s">
        <v>538</v>
      </c>
      <c r="E22" s="31">
        <v>1</v>
      </c>
      <c r="F22" s="33" t="s">
        <v>579</v>
      </c>
      <c r="G22" s="31" t="s">
        <v>577</v>
      </c>
    </row>
    <row r="23" spans="1:7" ht="13" x14ac:dyDescent="0.3">
      <c r="A23" s="51" t="s">
        <v>24</v>
      </c>
      <c r="B23" s="51" t="s">
        <v>55</v>
      </c>
      <c r="C23" s="51" t="s">
        <v>56</v>
      </c>
      <c r="D23" s="51" t="s">
        <v>538</v>
      </c>
      <c r="E23" s="31">
        <v>1</v>
      </c>
      <c r="F23" s="69">
        <v>45194</v>
      </c>
    </row>
    <row r="24" spans="1:7" ht="26" x14ac:dyDescent="0.3">
      <c r="A24" s="51" t="s">
        <v>24</v>
      </c>
      <c r="B24" s="53" t="s">
        <v>57</v>
      </c>
      <c r="C24" s="31" t="s">
        <v>58</v>
      </c>
      <c r="D24" s="31" t="s">
        <v>538</v>
      </c>
      <c r="E24" s="31">
        <v>1</v>
      </c>
      <c r="F24" s="33" t="s">
        <v>579</v>
      </c>
      <c r="G24" s="31" t="s">
        <v>577</v>
      </c>
    </row>
    <row r="25" spans="1:7" ht="26" x14ac:dyDescent="0.3">
      <c r="A25" s="51" t="s">
        <v>103</v>
      </c>
      <c r="B25" s="51" t="s">
        <v>59</v>
      </c>
      <c r="C25" s="51" t="s">
        <v>60</v>
      </c>
      <c r="D25" s="51" t="s">
        <v>539</v>
      </c>
      <c r="E25" s="31" t="s">
        <v>566</v>
      </c>
      <c r="F25" s="69">
        <v>45194</v>
      </c>
      <c r="G25" s="32" t="s">
        <v>553</v>
      </c>
    </row>
    <row r="26" spans="1:7" ht="13" x14ac:dyDescent="0.3">
      <c r="A26" s="51" t="s">
        <v>24</v>
      </c>
      <c r="B26" s="51" t="s">
        <v>61</v>
      </c>
      <c r="C26" s="51" t="s">
        <v>62</v>
      </c>
      <c r="D26" s="51" t="s">
        <v>538</v>
      </c>
      <c r="E26" s="31">
        <v>1</v>
      </c>
      <c r="F26" s="33" t="s">
        <v>579</v>
      </c>
      <c r="G26" s="70" t="s">
        <v>577</v>
      </c>
    </row>
    <row r="27" spans="1:7" ht="26" x14ac:dyDescent="0.3">
      <c r="A27" s="51" t="s">
        <v>24</v>
      </c>
      <c r="B27" s="52" t="s">
        <v>63</v>
      </c>
      <c r="C27" s="31" t="s">
        <v>64</v>
      </c>
      <c r="D27" s="31" t="s">
        <v>538</v>
      </c>
      <c r="E27" s="31">
        <v>1</v>
      </c>
      <c r="F27" s="69">
        <v>45194</v>
      </c>
    </row>
    <row r="28" spans="1:7" ht="13" x14ac:dyDescent="0.3">
      <c r="A28" s="51" t="s">
        <v>24</v>
      </c>
      <c r="B28" s="52" t="s">
        <v>65</v>
      </c>
      <c r="C28" s="53" t="s">
        <v>66</v>
      </c>
      <c r="D28" s="53" t="s">
        <v>538</v>
      </c>
      <c r="E28" s="31">
        <v>1</v>
      </c>
      <c r="F28" s="69">
        <v>45194</v>
      </c>
    </row>
    <row r="29" spans="1:7" ht="26" x14ac:dyDescent="0.3">
      <c r="A29" s="51" t="s">
        <v>24</v>
      </c>
      <c r="B29" s="52" t="s">
        <v>67</v>
      </c>
      <c r="C29" s="52" t="s">
        <v>68</v>
      </c>
      <c r="D29" s="52" t="s">
        <v>554</v>
      </c>
      <c r="E29" s="31">
        <v>1</v>
      </c>
      <c r="F29" s="69">
        <v>45194</v>
      </c>
      <c r="G29" s="32" t="s">
        <v>562</v>
      </c>
    </row>
    <row r="30" spans="1:7" ht="26" x14ac:dyDescent="0.3">
      <c r="A30" s="51" t="s">
        <v>24</v>
      </c>
      <c r="B30" s="52" t="s">
        <v>69</v>
      </c>
      <c r="C30" s="52" t="s">
        <v>70</v>
      </c>
      <c r="D30" s="52" t="s">
        <v>554</v>
      </c>
      <c r="E30" s="31">
        <v>1</v>
      </c>
      <c r="F30" s="69">
        <v>45194</v>
      </c>
      <c r="G30" s="32" t="s">
        <v>562</v>
      </c>
    </row>
    <row r="31" spans="1:7" ht="26" x14ac:dyDescent="0.3">
      <c r="A31" s="51" t="s">
        <v>24</v>
      </c>
      <c r="B31" s="52" t="s">
        <v>71</v>
      </c>
      <c r="C31" s="52" t="s">
        <v>72</v>
      </c>
      <c r="D31" s="52" t="s">
        <v>538</v>
      </c>
      <c r="E31" s="31" t="s">
        <v>566</v>
      </c>
      <c r="F31" s="69">
        <v>45194</v>
      </c>
      <c r="G31" s="32" t="s">
        <v>565</v>
      </c>
    </row>
    <row r="32" spans="1:7" ht="13" x14ac:dyDescent="0.3">
      <c r="A32" s="51" t="s">
        <v>24</v>
      </c>
      <c r="B32" s="52" t="s">
        <v>73</v>
      </c>
      <c r="C32" s="52" t="s">
        <v>74</v>
      </c>
      <c r="D32" s="52" t="s">
        <v>538</v>
      </c>
      <c r="E32" s="31">
        <v>1</v>
      </c>
      <c r="F32" s="69">
        <v>45194</v>
      </c>
      <c r="G32" s="32" t="s">
        <v>75</v>
      </c>
    </row>
    <row r="33" spans="1:7" ht="13" x14ac:dyDescent="0.3">
      <c r="A33" s="51" t="s">
        <v>24</v>
      </c>
      <c r="B33" s="52" t="s">
        <v>76</v>
      </c>
      <c r="C33" s="32" t="s">
        <v>77</v>
      </c>
      <c r="D33" s="32" t="s">
        <v>538</v>
      </c>
      <c r="E33" s="31">
        <v>1</v>
      </c>
      <c r="F33" s="69">
        <v>45194</v>
      </c>
    </row>
    <row r="34" spans="1:7" ht="13" x14ac:dyDescent="0.3">
      <c r="A34" s="51" t="s">
        <v>24</v>
      </c>
      <c r="B34" s="52" t="s">
        <v>78</v>
      </c>
      <c r="C34" s="32" t="s">
        <v>79</v>
      </c>
      <c r="D34" s="32" t="s">
        <v>538</v>
      </c>
      <c r="E34" s="31">
        <v>1</v>
      </c>
      <c r="F34" s="69">
        <v>45194</v>
      </c>
    </row>
    <row r="35" spans="1:7" ht="13" x14ac:dyDescent="0.3">
      <c r="A35" s="51" t="s">
        <v>24</v>
      </c>
      <c r="B35" s="52" t="s">
        <v>80</v>
      </c>
      <c r="C35" s="32" t="s">
        <v>81</v>
      </c>
      <c r="D35" s="32" t="s">
        <v>538</v>
      </c>
      <c r="E35" s="31">
        <v>1</v>
      </c>
      <c r="F35" s="69">
        <v>45194</v>
      </c>
    </row>
    <row r="36" spans="1:7" ht="13" x14ac:dyDescent="0.3">
      <c r="A36" s="51" t="s">
        <v>24</v>
      </c>
      <c r="B36" s="52" t="s">
        <v>82</v>
      </c>
      <c r="C36" s="32" t="s">
        <v>83</v>
      </c>
      <c r="D36" s="32" t="s">
        <v>538</v>
      </c>
      <c r="E36" s="31">
        <v>1</v>
      </c>
      <c r="F36" s="69">
        <v>45194</v>
      </c>
    </row>
    <row r="37" spans="1:7" ht="13" x14ac:dyDescent="0.3">
      <c r="A37" s="51" t="s">
        <v>24</v>
      </c>
      <c r="B37" s="52" t="s">
        <v>84</v>
      </c>
      <c r="C37" s="32" t="s">
        <v>85</v>
      </c>
      <c r="D37" s="32" t="s">
        <v>538</v>
      </c>
      <c r="E37" s="31">
        <v>1</v>
      </c>
      <c r="F37" s="69">
        <v>45194</v>
      </c>
    </row>
    <row r="38" spans="1:7" ht="13" x14ac:dyDescent="0.3">
      <c r="A38" s="51" t="s">
        <v>24</v>
      </c>
      <c r="B38" s="52" t="s">
        <v>86</v>
      </c>
      <c r="C38" s="32" t="s">
        <v>87</v>
      </c>
      <c r="D38" s="32" t="s">
        <v>538</v>
      </c>
      <c r="E38" s="31">
        <v>1</v>
      </c>
      <c r="F38" s="69">
        <v>45194</v>
      </c>
    </row>
    <row r="39" spans="1:7" ht="91" x14ac:dyDescent="0.3">
      <c r="A39" s="51" t="s">
        <v>24</v>
      </c>
      <c r="B39" s="52" t="s">
        <v>69</v>
      </c>
      <c r="C39" s="32" t="s">
        <v>88</v>
      </c>
      <c r="D39" s="32" t="s">
        <v>554</v>
      </c>
      <c r="E39" s="31" t="s">
        <v>566</v>
      </c>
      <c r="F39" s="69">
        <v>45194</v>
      </c>
      <c r="G39" s="32" t="s">
        <v>562</v>
      </c>
    </row>
    <row r="40" spans="1:7" ht="13" x14ac:dyDescent="0.3">
      <c r="A40" s="51" t="s">
        <v>24</v>
      </c>
      <c r="B40" s="52" t="s">
        <v>89</v>
      </c>
      <c r="C40" s="32" t="s">
        <v>90</v>
      </c>
      <c r="D40" s="32" t="s">
        <v>538</v>
      </c>
      <c r="E40" s="31">
        <v>1</v>
      </c>
      <c r="F40" s="69">
        <v>45194</v>
      </c>
    </row>
    <row r="41" spans="1:7" ht="26" x14ac:dyDescent="0.3">
      <c r="A41" s="51" t="s">
        <v>24</v>
      </c>
      <c r="B41" s="52" t="s">
        <v>91</v>
      </c>
      <c r="C41" s="32" t="s">
        <v>92</v>
      </c>
      <c r="D41" s="32" t="s">
        <v>539</v>
      </c>
      <c r="E41" s="31" t="s">
        <v>566</v>
      </c>
      <c r="F41" s="69">
        <v>45194</v>
      </c>
      <c r="G41" s="32" t="s">
        <v>561</v>
      </c>
    </row>
    <row r="42" spans="1:7" ht="26" x14ac:dyDescent="0.3">
      <c r="A42" s="51" t="s">
        <v>24</v>
      </c>
      <c r="B42" s="52" t="s">
        <v>93</v>
      </c>
      <c r="C42" s="32" t="s">
        <v>94</v>
      </c>
      <c r="D42" s="32" t="s">
        <v>539</v>
      </c>
      <c r="E42" s="31" t="s">
        <v>566</v>
      </c>
      <c r="F42" s="69">
        <v>45194</v>
      </c>
      <c r="G42" s="32" t="s">
        <v>561</v>
      </c>
    </row>
    <row r="43" spans="1:7" ht="13" x14ac:dyDescent="0.3">
      <c r="E43" s="31"/>
    </row>
    <row r="44" spans="1:7" ht="26" x14ac:dyDescent="0.3">
      <c r="A44" s="51" t="s">
        <v>103</v>
      </c>
      <c r="B44" s="51" t="s">
        <v>95</v>
      </c>
      <c r="C44" s="51" t="s">
        <v>96</v>
      </c>
      <c r="D44" s="51" t="s">
        <v>539</v>
      </c>
      <c r="E44" s="31" t="s">
        <v>566</v>
      </c>
      <c r="G44" s="32" t="s">
        <v>561</v>
      </c>
    </row>
    <row r="45" spans="1:7" ht="13" x14ac:dyDescent="0.3">
      <c r="A45" s="51" t="s">
        <v>103</v>
      </c>
      <c r="B45" s="51" t="s">
        <v>97</v>
      </c>
      <c r="C45" s="51" t="s">
        <v>98</v>
      </c>
      <c r="D45" s="51" t="s">
        <v>538</v>
      </c>
      <c r="E45" s="31">
        <v>1</v>
      </c>
      <c r="F45" s="69">
        <v>45194</v>
      </c>
    </row>
    <row r="46" spans="1:7" ht="13" x14ac:dyDescent="0.3">
      <c r="A46" s="51" t="s">
        <v>103</v>
      </c>
      <c r="B46" s="51" t="s">
        <v>97</v>
      </c>
      <c r="C46" s="51" t="s">
        <v>99</v>
      </c>
      <c r="D46" s="51" t="s">
        <v>538</v>
      </c>
      <c r="E46" s="31">
        <v>1</v>
      </c>
      <c r="F46" s="69">
        <v>45194</v>
      </c>
      <c r="G46" s="32" t="s">
        <v>563</v>
      </c>
    </row>
    <row r="47" spans="1:7" ht="13" x14ac:dyDescent="0.3">
      <c r="A47" s="51" t="s">
        <v>103</v>
      </c>
      <c r="B47" s="51" t="s">
        <v>97</v>
      </c>
      <c r="C47" s="51" t="s">
        <v>100</v>
      </c>
      <c r="D47" s="51" t="s">
        <v>538</v>
      </c>
      <c r="E47" s="31">
        <v>1</v>
      </c>
      <c r="F47" s="69">
        <v>45194</v>
      </c>
    </row>
    <row r="48" spans="1:7" ht="13" x14ac:dyDescent="0.3">
      <c r="A48" s="51" t="s">
        <v>103</v>
      </c>
      <c r="B48" s="51" t="s">
        <v>97</v>
      </c>
      <c r="C48" s="51" t="s">
        <v>101</v>
      </c>
      <c r="D48" s="51" t="s">
        <v>538</v>
      </c>
      <c r="E48" s="31">
        <v>1</v>
      </c>
      <c r="F48" s="69">
        <v>45194</v>
      </c>
    </row>
    <row r="49" spans="1:7" ht="13" x14ac:dyDescent="0.3">
      <c r="A49" s="51" t="s">
        <v>103</v>
      </c>
      <c r="B49" s="51" t="s">
        <v>97</v>
      </c>
      <c r="C49" s="51" t="s">
        <v>102</v>
      </c>
      <c r="D49" s="51" t="s">
        <v>538</v>
      </c>
      <c r="E49" s="31">
        <v>1</v>
      </c>
      <c r="F49" s="69">
        <v>45194</v>
      </c>
    </row>
    <row r="50" spans="1:7" ht="13" x14ac:dyDescent="0.3">
      <c r="A50" s="51" t="s">
        <v>103</v>
      </c>
      <c r="B50" s="51" t="s">
        <v>97</v>
      </c>
      <c r="C50" s="51" t="s">
        <v>104</v>
      </c>
      <c r="D50" s="51" t="s">
        <v>538</v>
      </c>
      <c r="E50" s="31">
        <v>1</v>
      </c>
      <c r="F50" s="69">
        <v>45194</v>
      </c>
    </row>
    <row r="51" spans="1:7" ht="13" x14ac:dyDescent="0.3">
      <c r="A51" s="51" t="s">
        <v>24</v>
      </c>
      <c r="B51" s="51" t="s">
        <v>97</v>
      </c>
      <c r="C51" s="51" t="s">
        <v>555</v>
      </c>
      <c r="D51" s="51" t="s">
        <v>538</v>
      </c>
      <c r="E51" s="31">
        <v>1</v>
      </c>
      <c r="F51" s="69">
        <v>45194</v>
      </c>
      <c r="G51" s="32" t="s">
        <v>568</v>
      </c>
    </row>
    <row r="52" spans="1:7" ht="26" x14ac:dyDescent="0.3">
      <c r="A52" s="51" t="s">
        <v>103</v>
      </c>
      <c r="B52" s="51" t="s">
        <v>97</v>
      </c>
      <c r="C52" s="51" t="s">
        <v>105</v>
      </c>
      <c r="D52" s="51" t="s">
        <v>538</v>
      </c>
      <c r="E52" s="31">
        <v>1</v>
      </c>
      <c r="F52" s="69">
        <v>45194</v>
      </c>
    </row>
    <row r="53" spans="1:7" ht="13" x14ac:dyDescent="0.3">
      <c r="A53" s="51" t="s">
        <v>103</v>
      </c>
      <c r="B53" s="51" t="s">
        <v>97</v>
      </c>
      <c r="C53" s="51" t="s">
        <v>567</v>
      </c>
      <c r="D53" s="51" t="s">
        <v>538</v>
      </c>
      <c r="E53" s="31">
        <v>1</v>
      </c>
      <c r="F53" s="69">
        <v>45194</v>
      </c>
    </row>
    <row r="54" spans="1:7" ht="13" x14ac:dyDescent="0.3">
      <c r="A54" s="51" t="s">
        <v>103</v>
      </c>
      <c r="B54" s="51" t="s">
        <v>97</v>
      </c>
      <c r="C54" s="51" t="s">
        <v>564</v>
      </c>
      <c r="D54" s="51" t="s">
        <v>538</v>
      </c>
      <c r="E54" s="70">
        <v>1</v>
      </c>
      <c r="F54" s="69">
        <v>45194</v>
      </c>
    </row>
    <row r="55" spans="1:7" ht="13" x14ac:dyDescent="0.3"/>
    <row r="56" spans="1:7" ht="13" x14ac:dyDescent="0.3"/>
    <row r="57" spans="1:7" ht="13" x14ac:dyDescent="0.3"/>
    <row r="58" spans="1:7" ht="13" x14ac:dyDescent="0.3"/>
    <row r="59" spans="1:7" ht="13" x14ac:dyDescent="0.3"/>
    <row r="60" spans="1:7" ht="13" x14ac:dyDescent="0.3"/>
    <row r="61" spans="1:7" ht="13" x14ac:dyDescent="0.3"/>
    <row r="62" spans="1:7" ht="13" x14ac:dyDescent="0.3"/>
    <row r="63" spans="1:7" ht="13" x14ac:dyDescent="0.3"/>
    <row r="64" spans="1:7" ht="13" x14ac:dyDescent="0.3"/>
  </sheetData>
  <conditionalFormatting sqref="A55:XFD1048576 A44:D54">
    <cfRule type="expression" dxfId="4" priority="6">
      <formula>MOD(ROW(),2)=0</formula>
    </cfRule>
  </conditionalFormatting>
  <conditionalFormatting sqref="A15:E17 F15:XFD18 A18:D18 E18:E54 A20:D42 A1:XFD14 F20:XFD42">
    <cfRule type="expression" dxfId="3" priority="7">
      <formula>MOD(ROW(),2)=0</formula>
    </cfRule>
  </conditionalFormatting>
  <conditionalFormatting sqref="F44:XFD54">
    <cfRule type="expression" dxfId="2" priority="1">
      <formula>MOD(ROW(),2)=0</formula>
    </cfRule>
  </conditionalFormatting>
  <dataValidations count="2">
    <dataValidation type="list" allowBlank="1" showInputMessage="1" showErrorMessage="1" sqref="A2:A18 A20:A42 A44:A54" xr:uid="{931EA2D4-018C-465E-BB1F-BAE169291BD1}">
      <formula1>"Pre Go-Live, Post Go-Live, Others"</formula1>
    </dataValidation>
    <dataValidation type="list" allowBlank="1" showInputMessage="1" showErrorMessage="1" sqref="E2:E54" xr:uid="{27286F25-1531-4A87-A5FA-29191392E189}">
      <formula1>"0,1,Not Applicable"</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iconSet" priority="37" id="{06DFD5EC-D552-43DB-9DC0-BDB2CDD8C977}">
            <x14:iconSet iconSet="3Symbols" showValue="0" custom="1">
              <x14:cfvo type="percent">
                <xm:f>0</xm:f>
              </x14:cfvo>
              <x14:cfvo type="num">
                <xm:f>0</xm:f>
              </x14:cfvo>
              <x14:cfvo type="num">
                <xm:f>1</xm:f>
              </x14:cfvo>
              <x14:cfIcon iconSet="3Symbols2" iconId="1"/>
              <x14:cfIcon iconSet="3Symbols" iconId="0"/>
              <x14:cfIcon iconSet="3Symbols" iconId="2"/>
            </x14:iconSet>
          </x14:cfRule>
          <xm:sqref>E2:E54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74D87-5F6C-41F0-BB85-76232502D941}">
  <sheetPr>
    <tabColor rgb="FF7030A0"/>
  </sheetPr>
  <dimension ref="A1:H87"/>
  <sheetViews>
    <sheetView showGridLines="0" zoomScale="70" zoomScaleNormal="70" zoomScalePageLayoutView="90" workbookViewId="0">
      <selection activeCell="D11" sqref="D11"/>
    </sheetView>
  </sheetViews>
  <sheetFormatPr defaultColWidth="8.7265625" defaultRowHeight="15" x14ac:dyDescent="0.35"/>
  <cols>
    <col min="1" max="1" width="1.7265625" style="46" customWidth="1"/>
    <col min="2" max="2" width="6.26953125" style="46" customWidth="1"/>
    <col min="3" max="3" width="32.1796875" style="46" customWidth="1"/>
    <col min="4" max="4" width="51.81640625" style="44" customWidth="1"/>
    <col min="5" max="5" width="18.81640625" style="46" customWidth="1"/>
    <col min="6" max="6" width="22.26953125" style="46" customWidth="1"/>
    <col min="7" max="7" width="1.7265625" style="46" customWidth="1"/>
    <col min="8" max="16384" width="8.7265625" style="46"/>
  </cols>
  <sheetData>
    <row r="1" spans="1:8" ht="30" customHeight="1" x14ac:dyDescent="0.6">
      <c r="A1" s="45"/>
      <c r="B1" s="45" t="str">
        <f>clientName</f>
        <v>Techcombank</v>
      </c>
      <c r="C1" s="45"/>
      <c r="D1" s="40"/>
      <c r="E1" s="45"/>
      <c r="F1" s="45"/>
      <c r="G1" s="45"/>
    </row>
    <row r="2" spans="1:8" ht="20.149999999999999" customHeight="1" x14ac:dyDescent="0.4">
      <c r="A2" s="47"/>
      <c r="B2" s="47" t="str">
        <f>"Overall Documentation Checklist for Report Suite: " &amp; reportSuite</f>
        <v>Overall Documentation Checklist for Report Suite: techcombank-vn-prod</v>
      </c>
      <c r="C2" s="47"/>
      <c r="D2" s="41"/>
      <c r="E2" s="34"/>
      <c r="F2" s="47"/>
      <c r="G2" s="47"/>
    </row>
    <row r="3" spans="1:8" s="35" customFormat="1" ht="3" customHeight="1" x14ac:dyDescent="0.35">
      <c r="A3" s="48"/>
      <c r="B3" s="48"/>
      <c r="C3" s="48"/>
      <c r="D3" s="42"/>
      <c r="E3" s="48"/>
      <c r="F3" s="48"/>
      <c r="G3" s="48"/>
    </row>
    <row r="4" spans="1:8" s="35" customFormat="1" ht="20.149999999999999" customHeight="1" x14ac:dyDescent="0.3">
      <c r="A4" s="36"/>
      <c r="B4" s="19"/>
      <c r="C4" s="49"/>
      <c r="D4" s="38"/>
      <c r="E4" s="19"/>
      <c r="F4" s="19"/>
      <c r="G4" s="36"/>
      <c r="H4" s="36"/>
    </row>
    <row r="5" spans="1:8" s="58" customFormat="1" ht="40" customHeight="1" x14ac:dyDescent="0.3">
      <c r="A5" s="57"/>
      <c r="B5" s="37" t="s">
        <v>106</v>
      </c>
      <c r="C5" s="37" t="s">
        <v>18</v>
      </c>
      <c r="D5" s="39" t="s">
        <v>107</v>
      </c>
      <c r="E5" s="37" t="s">
        <v>21</v>
      </c>
      <c r="F5" s="37" t="s">
        <v>22</v>
      </c>
      <c r="G5" s="57"/>
      <c r="H5" s="57"/>
    </row>
    <row r="6" spans="1:8" s="35" customFormat="1" ht="40.15" customHeight="1" x14ac:dyDescent="0.3">
      <c r="A6" s="59"/>
      <c r="B6" s="60">
        <v>1</v>
      </c>
      <c r="C6" s="60" t="s">
        <v>108</v>
      </c>
      <c r="D6" s="30" t="s">
        <v>559</v>
      </c>
      <c r="E6" s="60">
        <v>1</v>
      </c>
      <c r="F6" s="61"/>
      <c r="G6" s="36"/>
      <c r="H6" s="36"/>
    </row>
    <row r="7" spans="1:8" s="35" customFormat="1" ht="40.15" customHeight="1" x14ac:dyDescent="0.3">
      <c r="A7" s="59"/>
      <c r="B7" s="60">
        <v>2</v>
      </c>
      <c r="C7" s="60" t="s">
        <v>109</v>
      </c>
      <c r="D7" s="30" t="s">
        <v>559</v>
      </c>
      <c r="E7" s="60">
        <v>1</v>
      </c>
      <c r="F7" s="61"/>
      <c r="G7" s="36"/>
      <c r="H7" s="36"/>
    </row>
    <row r="8" spans="1:8" s="35" customFormat="1" ht="40.15" customHeight="1" x14ac:dyDescent="0.3">
      <c r="A8" s="59"/>
      <c r="B8" s="60">
        <v>3</v>
      </c>
      <c r="C8" s="60" t="s">
        <v>110</v>
      </c>
      <c r="D8" s="30" t="s">
        <v>559</v>
      </c>
      <c r="E8" s="60">
        <v>1</v>
      </c>
      <c r="F8" s="61"/>
      <c r="G8" s="36"/>
      <c r="H8" s="36"/>
    </row>
    <row r="9" spans="1:8" s="35" customFormat="1" ht="40.15" customHeight="1" x14ac:dyDescent="0.3">
      <c r="A9" s="59"/>
      <c r="B9" s="60">
        <v>4</v>
      </c>
      <c r="C9" s="60" t="s">
        <v>111</v>
      </c>
      <c r="D9" s="62" t="s">
        <v>560</v>
      </c>
      <c r="E9" s="60">
        <v>1</v>
      </c>
      <c r="F9" s="61"/>
      <c r="G9" s="36"/>
      <c r="H9" s="36"/>
    </row>
    <row r="10" spans="1:8" s="35" customFormat="1" ht="40.15" customHeight="1" x14ac:dyDescent="0.3">
      <c r="A10" s="59"/>
      <c r="B10" s="60">
        <v>5</v>
      </c>
      <c r="C10" s="60" t="s">
        <v>112</v>
      </c>
      <c r="D10" s="62"/>
      <c r="E10" s="60">
        <v>1</v>
      </c>
      <c r="F10" s="61"/>
      <c r="G10" s="36"/>
      <c r="H10" s="36"/>
    </row>
    <row r="11" spans="1:8" s="35" customFormat="1" ht="40.15" customHeight="1" x14ac:dyDescent="0.3">
      <c r="A11" s="59"/>
      <c r="B11" s="60">
        <v>6</v>
      </c>
      <c r="C11" s="60" t="s">
        <v>113</v>
      </c>
      <c r="D11" s="63" t="s">
        <v>557</v>
      </c>
      <c r="E11" s="60">
        <v>6</v>
      </c>
      <c r="F11" s="61"/>
      <c r="G11" s="36"/>
      <c r="H11" s="36"/>
    </row>
    <row r="12" spans="1:8" s="35" customFormat="1" ht="40.15" customHeight="1" x14ac:dyDescent="0.3">
      <c r="A12" s="59"/>
      <c r="B12" s="60">
        <v>7</v>
      </c>
      <c r="C12" s="60" t="s">
        <v>114</v>
      </c>
      <c r="D12" s="30" t="s">
        <v>558</v>
      </c>
      <c r="E12" s="60">
        <v>1</v>
      </c>
      <c r="F12" s="61"/>
      <c r="G12" s="36"/>
      <c r="H12" s="36"/>
    </row>
    <row r="13" spans="1:8" s="35" customFormat="1" ht="40.15" customHeight="1" x14ac:dyDescent="0.3">
      <c r="A13" s="59"/>
      <c r="B13" s="60">
        <v>8</v>
      </c>
      <c r="C13" s="60" t="s">
        <v>115</v>
      </c>
      <c r="D13" s="30"/>
      <c r="E13" s="60">
        <v>1</v>
      </c>
      <c r="F13" s="61"/>
      <c r="G13" s="36"/>
      <c r="H13" s="36"/>
    </row>
    <row r="14" spans="1:8" x14ac:dyDescent="0.35">
      <c r="A14" s="59"/>
      <c r="B14" s="60"/>
      <c r="C14" s="60"/>
      <c r="D14" s="30"/>
      <c r="E14" s="60"/>
      <c r="F14" s="64"/>
      <c r="G14" s="50"/>
      <c r="H14" s="50"/>
    </row>
    <row r="15" spans="1:8" x14ac:dyDescent="0.35">
      <c r="A15" s="59"/>
      <c r="B15" s="60"/>
      <c r="C15" s="60"/>
      <c r="D15" s="30"/>
      <c r="E15" s="60"/>
      <c r="F15" s="64"/>
      <c r="G15" s="50"/>
      <c r="H15" s="50"/>
    </row>
    <row r="16" spans="1:8" x14ac:dyDescent="0.35">
      <c r="A16" s="65"/>
      <c r="B16" s="65"/>
      <c r="C16" s="65"/>
      <c r="D16" s="53"/>
      <c r="E16" s="65"/>
      <c r="F16" s="65"/>
    </row>
    <row r="17" spans="1:6" x14ac:dyDescent="0.35">
      <c r="A17" s="65"/>
      <c r="B17" s="65"/>
      <c r="C17" s="65"/>
      <c r="D17" s="53"/>
      <c r="E17" s="65"/>
      <c r="F17" s="65"/>
    </row>
    <row r="19" spans="1:6" x14ac:dyDescent="0.35">
      <c r="D19" s="43"/>
    </row>
    <row r="20" spans="1:6" x14ac:dyDescent="0.35">
      <c r="D20" s="43"/>
    </row>
    <row r="21" spans="1:6" x14ac:dyDescent="0.35">
      <c r="D21" s="43"/>
    </row>
    <row r="22" spans="1:6" x14ac:dyDescent="0.35">
      <c r="D22" s="43"/>
    </row>
    <row r="23" spans="1:6" x14ac:dyDescent="0.35">
      <c r="D23" s="43"/>
    </row>
    <row r="24" spans="1:6" x14ac:dyDescent="0.35">
      <c r="D24" s="43"/>
    </row>
    <row r="25" spans="1:6" x14ac:dyDescent="0.35">
      <c r="D25" s="43"/>
    </row>
    <row r="26" spans="1:6" x14ac:dyDescent="0.35">
      <c r="D26" s="43"/>
    </row>
    <row r="27" spans="1:6" x14ac:dyDescent="0.35">
      <c r="D27" s="43"/>
    </row>
    <row r="28" spans="1:6" x14ac:dyDescent="0.35">
      <c r="D28" s="43"/>
    </row>
    <row r="29" spans="1:6" x14ac:dyDescent="0.35">
      <c r="D29" s="43"/>
    </row>
    <row r="30" spans="1:6" x14ac:dyDescent="0.35">
      <c r="D30" s="43"/>
    </row>
    <row r="31" spans="1:6" x14ac:dyDescent="0.35">
      <c r="D31" s="43"/>
    </row>
    <row r="32" spans="1:6" x14ac:dyDescent="0.35">
      <c r="D32" s="43"/>
    </row>
    <row r="33" spans="4:4" x14ac:dyDescent="0.35">
      <c r="D33" s="43"/>
    </row>
    <row r="34" spans="4:4" x14ac:dyDescent="0.35">
      <c r="D34" s="43"/>
    </row>
    <row r="35" spans="4:4" x14ac:dyDescent="0.35">
      <c r="D35" s="43"/>
    </row>
    <row r="36" spans="4:4" x14ac:dyDescent="0.35">
      <c r="D36" s="43"/>
    </row>
    <row r="37" spans="4:4" x14ac:dyDescent="0.35">
      <c r="D37" s="43"/>
    </row>
    <row r="38" spans="4:4" x14ac:dyDescent="0.35">
      <c r="D38" s="43"/>
    </row>
    <row r="39" spans="4:4" x14ac:dyDescent="0.35">
      <c r="D39" s="43"/>
    </row>
    <row r="40" spans="4:4" x14ac:dyDescent="0.35">
      <c r="D40" s="43"/>
    </row>
    <row r="41" spans="4:4" x14ac:dyDescent="0.35">
      <c r="D41" s="43"/>
    </row>
    <row r="42" spans="4:4" x14ac:dyDescent="0.35">
      <c r="D42" s="43"/>
    </row>
    <row r="43" spans="4:4" x14ac:dyDescent="0.35">
      <c r="D43" s="43"/>
    </row>
    <row r="44" spans="4:4" x14ac:dyDescent="0.35">
      <c r="D44" s="43"/>
    </row>
    <row r="45" spans="4:4" x14ac:dyDescent="0.35">
      <c r="D45" s="43"/>
    </row>
    <row r="46" spans="4:4" x14ac:dyDescent="0.35">
      <c r="D46" s="43"/>
    </row>
    <row r="47" spans="4:4" x14ac:dyDescent="0.35">
      <c r="D47" s="43"/>
    </row>
    <row r="48" spans="4:4" x14ac:dyDescent="0.35">
      <c r="D48" s="43"/>
    </row>
    <row r="49" spans="4:4" x14ac:dyDescent="0.35">
      <c r="D49" s="43"/>
    </row>
    <row r="50" spans="4:4" x14ac:dyDescent="0.35">
      <c r="D50" s="43"/>
    </row>
    <row r="51" spans="4:4" x14ac:dyDescent="0.35">
      <c r="D51" s="43"/>
    </row>
    <row r="52" spans="4:4" x14ac:dyDescent="0.35">
      <c r="D52" s="43"/>
    </row>
    <row r="53" spans="4:4" x14ac:dyDescent="0.35">
      <c r="D53" s="43"/>
    </row>
    <row r="54" spans="4:4" x14ac:dyDescent="0.35">
      <c r="D54" s="43"/>
    </row>
    <row r="55" spans="4:4" x14ac:dyDescent="0.35">
      <c r="D55" s="43"/>
    </row>
    <row r="56" spans="4:4" x14ac:dyDescent="0.35">
      <c r="D56" s="43"/>
    </row>
    <row r="57" spans="4:4" x14ac:dyDescent="0.35">
      <c r="D57" s="43"/>
    </row>
    <row r="58" spans="4:4" x14ac:dyDescent="0.35">
      <c r="D58" s="43"/>
    </row>
    <row r="59" spans="4:4" x14ac:dyDescent="0.35">
      <c r="D59" s="43"/>
    </row>
    <row r="60" spans="4:4" x14ac:dyDescent="0.35">
      <c r="D60" s="43"/>
    </row>
    <row r="61" spans="4:4" x14ac:dyDescent="0.35">
      <c r="D61" s="43"/>
    </row>
    <row r="62" spans="4:4" x14ac:dyDescent="0.35">
      <c r="D62" s="43"/>
    </row>
    <row r="63" spans="4:4" x14ac:dyDescent="0.35">
      <c r="D63" s="43"/>
    </row>
    <row r="64" spans="4:4" x14ac:dyDescent="0.35">
      <c r="D64" s="43"/>
    </row>
    <row r="65" spans="4:4" x14ac:dyDescent="0.35">
      <c r="D65" s="43"/>
    </row>
    <row r="66" spans="4:4" x14ac:dyDescent="0.35">
      <c r="D66" s="43"/>
    </row>
    <row r="67" spans="4:4" x14ac:dyDescent="0.35">
      <c r="D67" s="43"/>
    </row>
    <row r="68" spans="4:4" x14ac:dyDescent="0.35">
      <c r="D68" s="43"/>
    </row>
    <row r="69" spans="4:4" x14ac:dyDescent="0.35">
      <c r="D69" s="43"/>
    </row>
    <row r="70" spans="4:4" x14ac:dyDescent="0.35">
      <c r="D70" s="43"/>
    </row>
    <row r="71" spans="4:4" x14ac:dyDescent="0.35">
      <c r="D71" s="43"/>
    </row>
    <row r="72" spans="4:4" x14ac:dyDescent="0.35">
      <c r="D72" s="43"/>
    </row>
    <row r="73" spans="4:4" x14ac:dyDescent="0.35">
      <c r="D73" s="43"/>
    </row>
    <row r="74" spans="4:4" x14ac:dyDescent="0.35">
      <c r="D74" s="43"/>
    </row>
    <row r="75" spans="4:4" x14ac:dyDescent="0.35">
      <c r="D75" s="43"/>
    </row>
    <row r="76" spans="4:4" x14ac:dyDescent="0.35">
      <c r="D76" s="43"/>
    </row>
    <row r="77" spans="4:4" x14ac:dyDescent="0.35">
      <c r="D77" s="43"/>
    </row>
    <row r="78" spans="4:4" x14ac:dyDescent="0.35">
      <c r="D78" s="43"/>
    </row>
    <row r="79" spans="4:4" x14ac:dyDescent="0.35">
      <c r="D79" s="43"/>
    </row>
    <row r="80" spans="4:4" x14ac:dyDescent="0.35">
      <c r="D80" s="43"/>
    </row>
    <row r="81" spans="4:4" x14ac:dyDescent="0.35">
      <c r="D81" s="43"/>
    </row>
    <row r="82" spans="4:4" x14ac:dyDescent="0.35">
      <c r="D82" s="43"/>
    </row>
    <row r="83" spans="4:4" x14ac:dyDescent="0.35">
      <c r="D83" s="43"/>
    </row>
    <row r="84" spans="4:4" x14ac:dyDescent="0.35">
      <c r="D84" s="43"/>
    </row>
    <row r="85" spans="4:4" x14ac:dyDescent="0.35">
      <c r="D85" s="43"/>
    </row>
    <row r="86" spans="4:4" x14ac:dyDescent="0.35">
      <c r="D86" s="43"/>
    </row>
    <row r="87" spans="4:4" x14ac:dyDescent="0.35">
      <c r="D87" s="43"/>
    </row>
  </sheetData>
  <conditionalFormatting sqref="A1:XFD1048576">
    <cfRule type="expression" dxfId="1" priority="1">
      <formula>MOD(ROW(),2)=0</formula>
    </cfRule>
  </conditionalFormatting>
  <dataValidations count="1">
    <dataValidation type="list" allowBlank="1" showInputMessage="1" showErrorMessage="1" sqref="E6:E15" xr:uid="{F5EBFEEE-BFDC-4E0C-BB6E-7676DEB89230}">
      <formula1>"0,1"</formula1>
    </dataValidation>
  </dataValidations>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9" id="{E76C58F9-895D-4C4D-96B0-A469203A9934}">
            <x14:iconSet iconSet="3Symbols" showValue="0" custom="1">
              <x14:cfvo type="percent">
                <xm:f>0</xm:f>
              </x14:cfvo>
              <x14:cfvo type="num">
                <xm:f>0</xm:f>
              </x14:cfvo>
              <x14:cfvo type="num">
                <xm:f>1</xm:f>
              </x14:cfvo>
              <x14:cfIcon iconSet="NoIcons" iconId="0"/>
              <x14:cfIcon iconSet="3Symbols" iconId="0"/>
              <x14:cfIcon iconSet="3Symbols" iconId="2"/>
            </x14:iconSet>
          </x14:cfRule>
          <xm:sqref>E6:E15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E67AD-AD96-40DE-87FB-42C12FE2E7B5}">
  <sheetPr>
    <tabColor rgb="FF7030A0"/>
  </sheetPr>
  <dimension ref="A1:H88"/>
  <sheetViews>
    <sheetView showGridLines="0" zoomScale="70" zoomScaleNormal="70" zoomScalePageLayoutView="90" workbookViewId="0">
      <selection activeCell="E13" sqref="E13"/>
    </sheetView>
  </sheetViews>
  <sheetFormatPr defaultColWidth="8.7265625" defaultRowHeight="15" x14ac:dyDescent="0.35"/>
  <cols>
    <col min="1" max="1" width="1.7265625" style="46" customWidth="1"/>
    <col min="2" max="2" width="6.26953125" style="46" customWidth="1"/>
    <col min="3" max="3" width="32.1796875" style="46" customWidth="1"/>
    <col min="4" max="4" width="51.81640625" style="44" customWidth="1"/>
    <col min="5" max="5" width="18.81640625" style="46" customWidth="1"/>
    <col min="6" max="6" width="22.26953125" style="46" customWidth="1"/>
    <col min="7" max="7" width="27" style="46" customWidth="1"/>
    <col min="8" max="16384" width="8.7265625" style="46"/>
  </cols>
  <sheetData>
    <row r="1" spans="1:8" ht="30" customHeight="1" x14ac:dyDescent="0.6">
      <c r="A1" s="45"/>
      <c r="B1" s="45" t="str">
        <f>clientName</f>
        <v>Techcombank</v>
      </c>
      <c r="C1" s="45"/>
      <c r="D1" s="40"/>
      <c r="E1" s="45"/>
      <c r="F1" s="45"/>
      <c r="G1" s="45"/>
    </row>
    <row r="2" spans="1:8" ht="30" customHeight="1" x14ac:dyDescent="0.6">
      <c r="A2" s="45"/>
      <c r="B2" s="45"/>
      <c r="C2" s="47"/>
      <c r="D2" s="40"/>
      <c r="E2" s="45"/>
      <c r="F2" s="45"/>
      <c r="G2" s="45"/>
    </row>
    <row r="3" spans="1:8" ht="20.149999999999999" customHeight="1" x14ac:dyDescent="0.4">
      <c r="A3" s="47"/>
      <c r="B3" s="47"/>
      <c r="C3" s="47" t="s">
        <v>552</v>
      </c>
      <c r="D3" s="41"/>
      <c r="E3" s="34"/>
      <c r="F3" s="47"/>
      <c r="G3" s="47"/>
    </row>
    <row r="4" spans="1:8" s="35" customFormat="1" ht="3" customHeight="1" x14ac:dyDescent="0.35">
      <c r="A4" s="48"/>
      <c r="B4" s="48"/>
      <c r="C4" s="48"/>
      <c r="D4" s="42"/>
      <c r="E4" s="48"/>
      <c r="F4" s="48"/>
      <c r="G4" s="48"/>
    </row>
    <row r="5" spans="1:8" s="35" customFormat="1" ht="20.149999999999999" customHeight="1" x14ac:dyDescent="0.6">
      <c r="A5" s="36"/>
      <c r="B5" s="19"/>
      <c r="C5" s="67"/>
      <c r="D5" s="38"/>
      <c r="E5" s="19"/>
      <c r="F5" s="19"/>
      <c r="G5" s="36"/>
      <c r="H5" s="36"/>
    </row>
    <row r="6" spans="1:8" s="58" customFormat="1" ht="40" customHeight="1" x14ac:dyDescent="0.3">
      <c r="A6" s="57"/>
      <c r="B6" s="37" t="s">
        <v>106</v>
      </c>
      <c r="C6" s="37" t="s">
        <v>542</v>
      </c>
      <c r="D6" s="39" t="s">
        <v>543</v>
      </c>
      <c r="E6" s="37" t="s">
        <v>21</v>
      </c>
      <c r="F6" s="37" t="s">
        <v>22</v>
      </c>
      <c r="G6" s="37" t="s">
        <v>11</v>
      </c>
      <c r="H6" s="57"/>
    </row>
    <row r="7" spans="1:8" s="35" customFormat="1" ht="40.15" customHeight="1" x14ac:dyDescent="0.3">
      <c r="A7" s="59"/>
      <c r="B7" s="60">
        <v>1</v>
      </c>
      <c r="C7" s="60" t="s">
        <v>541</v>
      </c>
      <c r="D7" s="30" t="s">
        <v>546</v>
      </c>
      <c r="E7" s="60">
        <v>0</v>
      </c>
      <c r="F7" s="61"/>
      <c r="G7" s="71"/>
      <c r="H7" s="36"/>
    </row>
    <row r="8" spans="1:8" s="35" customFormat="1" ht="40.15" customHeight="1" x14ac:dyDescent="0.3">
      <c r="A8" s="59"/>
      <c r="B8" s="60">
        <v>2</v>
      </c>
      <c r="C8" s="60" t="s">
        <v>541</v>
      </c>
      <c r="D8" s="30" t="s">
        <v>544</v>
      </c>
      <c r="E8" s="60">
        <v>0</v>
      </c>
      <c r="F8" s="61"/>
      <c r="G8" s="71"/>
      <c r="H8" s="36"/>
    </row>
    <row r="9" spans="1:8" s="35" customFormat="1" ht="40.15" customHeight="1" x14ac:dyDescent="0.3">
      <c r="A9" s="59"/>
      <c r="B9" s="60">
        <v>3</v>
      </c>
      <c r="C9" s="60" t="s">
        <v>541</v>
      </c>
      <c r="D9" s="30" t="s">
        <v>545</v>
      </c>
      <c r="E9" s="60">
        <v>0</v>
      </c>
      <c r="F9" s="61"/>
      <c r="G9" s="71"/>
      <c r="H9" s="36"/>
    </row>
    <row r="10" spans="1:8" s="35" customFormat="1" ht="40.15" customHeight="1" x14ac:dyDescent="0.3">
      <c r="A10" s="59"/>
      <c r="B10" s="60">
        <v>4</v>
      </c>
      <c r="C10" s="60" t="s">
        <v>541</v>
      </c>
      <c r="D10" s="62" t="s">
        <v>547</v>
      </c>
      <c r="E10" s="60">
        <v>0</v>
      </c>
      <c r="F10" s="61"/>
      <c r="G10" s="71"/>
      <c r="H10" s="36"/>
    </row>
    <row r="11" spans="1:8" s="35" customFormat="1" ht="40.15" customHeight="1" x14ac:dyDescent="0.3">
      <c r="A11" s="59"/>
      <c r="B11" s="60">
        <v>5</v>
      </c>
      <c r="C11" s="60" t="s">
        <v>548</v>
      </c>
      <c r="D11" s="66" t="s">
        <v>546</v>
      </c>
      <c r="E11" s="60">
        <v>1</v>
      </c>
      <c r="F11" s="61"/>
      <c r="G11" s="71"/>
      <c r="H11" s="36"/>
    </row>
    <row r="12" spans="1:8" s="35" customFormat="1" ht="40.15" customHeight="1" x14ac:dyDescent="0.3">
      <c r="A12" s="59"/>
      <c r="B12" s="60">
        <v>6</v>
      </c>
      <c r="C12" s="60" t="s">
        <v>548</v>
      </c>
      <c r="D12" s="63" t="s">
        <v>550</v>
      </c>
      <c r="E12" s="60">
        <v>1</v>
      </c>
      <c r="F12" s="61"/>
      <c r="G12" s="71"/>
      <c r="H12" s="36"/>
    </row>
    <row r="13" spans="1:8" s="35" customFormat="1" ht="40.15" customHeight="1" x14ac:dyDescent="0.3">
      <c r="A13" s="59"/>
      <c r="B13" s="60">
        <v>7</v>
      </c>
      <c r="C13" s="60" t="s">
        <v>549</v>
      </c>
      <c r="D13" s="30" t="s">
        <v>547</v>
      </c>
      <c r="E13" s="60">
        <v>0</v>
      </c>
      <c r="F13" s="61"/>
      <c r="G13" s="72" t="s">
        <v>571</v>
      </c>
      <c r="H13" s="36"/>
    </row>
    <row r="14" spans="1:8" s="35" customFormat="1" ht="40.15" customHeight="1" x14ac:dyDescent="0.3">
      <c r="A14" s="59"/>
      <c r="B14" s="60">
        <v>8</v>
      </c>
      <c r="C14" s="60" t="s">
        <v>549</v>
      </c>
      <c r="D14" s="30" t="s">
        <v>551</v>
      </c>
      <c r="E14" s="60">
        <v>0</v>
      </c>
      <c r="F14" s="61"/>
      <c r="G14" s="72" t="s">
        <v>571</v>
      </c>
      <c r="H14" s="36"/>
    </row>
    <row r="15" spans="1:8" x14ac:dyDescent="0.35">
      <c r="A15" s="59"/>
      <c r="B15" s="60"/>
      <c r="C15" s="60"/>
      <c r="D15" s="30"/>
      <c r="E15" s="60"/>
      <c r="F15" s="64"/>
      <c r="G15" s="71"/>
      <c r="H15" s="50"/>
    </row>
    <row r="16" spans="1:8" x14ac:dyDescent="0.35">
      <c r="A16" s="59"/>
      <c r="B16" s="60"/>
      <c r="C16" s="60"/>
      <c r="D16" s="30"/>
      <c r="E16" s="60"/>
      <c r="F16" s="64"/>
      <c r="G16" s="71"/>
      <c r="H16" s="50"/>
    </row>
    <row r="17" spans="1:6" x14ac:dyDescent="0.35">
      <c r="A17" s="65"/>
      <c r="B17" s="65"/>
      <c r="C17" s="65"/>
      <c r="D17" s="53"/>
      <c r="E17" s="65"/>
      <c r="F17" s="65"/>
    </row>
    <row r="18" spans="1:6" x14ac:dyDescent="0.35">
      <c r="A18" s="65"/>
      <c r="B18" s="65"/>
      <c r="C18" s="65"/>
      <c r="D18" s="53"/>
      <c r="E18" s="65"/>
      <c r="F18" s="65"/>
    </row>
    <row r="20" spans="1:6" x14ac:dyDescent="0.35">
      <c r="D20" s="43"/>
    </row>
    <row r="21" spans="1:6" x14ac:dyDescent="0.35">
      <c r="D21" s="43"/>
    </row>
    <row r="22" spans="1:6" x14ac:dyDescent="0.35">
      <c r="D22" s="43"/>
    </row>
    <row r="23" spans="1:6" x14ac:dyDescent="0.35">
      <c r="D23" s="43"/>
    </row>
    <row r="24" spans="1:6" x14ac:dyDescent="0.35">
      <c r="D24" s="43"/>
    </row>
    <row r="25" spans="1:6" x14ac:dyDescent="0.35">
      <c r="D25" s="43"/>
    </row>
    <row r="26" spans="1:6" x14ac:dyDescent="0.35">
      <c r="D26" s="43"/>
    </row>
    <row r="27" spans="1:6" x14ac:dyDescent="0.35">
      <c r="D27" s="43"/>
    </row>
    <row r="28" spans="1:6" x14ac:dyDescent="0.35">
      <c r="D28" s="43"/>
    </row>
    <row r="29" spans="1:6" x14ac:dyDescent="0.35">
      <c r="D29" s="43"/>
    </row>
    <row r="30" spans="1:6" x14ac:dyDescent="0.35">
      <c r="D30" s="43"/>
    </row>
    <row r="31" spans="1:6" x14ac:dyDescent="0.35">
      <c r="D31" s="43"/>
    </row>
    <row r="32" spans="1:6" x14ac:dyDescent="0.35">
      <c r="D32" s="43"/>
    </row>
    <row r="33" spans="4:4" x14ac:dyDescent="0.35">
      <c r="D33" s="43"/>
    </row>
    <row r="34" spans="4:4" x14ac:dyDescent="0.35">
      <c r="D34" s="43"/>
    </row>
    <row r="35" spans="4:4" x14ac:dyDescent="0.35">
      <c r="D35" s="43"/>
    </row>
    <row r="36" spans="4:4" x14ac:dyDescent="0.35">
      <c r="D36" s="43"/>
    </row>
    <row r="37" spans="4:4" x14ac:dyDescent="0.35">
      <c r="D37" s="43"/>
    </row>
    <row r="38" spans="4:4" x14ac:dyDescent="0.35">
      <c r="D38" s="43"/>
    </row>
    <row r="39" spans="4:4" x14ac:dyDescent="0.35">
      <c r="D39" s="43"/>
    </row>
    <row r="40" spans="4:4" x14ac:dyDescent="0.35">
      <c r="D40" s="43"/>
    </row>
    <row r="41" spans="4:4" x14ac:dyDescent="0.35">
      <c r="D41" s="43"/>
    </row>
    <row r="42" spans="4:4" x14ac:dyDescent="0.35">
      <c r="D42" s="43"/>
    </row>
    <row r="43" spans="4:4" x14ac:dyDescent="0.35">
      <c r="D43" s="43"/>
    </row>
    <row r="44" spans="4:4" x14ac:dyDescent="0.35">
      <c r="D44" s="43"/>
    </row>
    <row r="45" spans="4:4" x14ac:dyDescent="0.35">
      <c r="D45" s="43"/>
    </row>
    <row r="46" spans="4:4" x14ac:dyDescent="0.35">
      <c r="D46" s="43"/>
    </row>
    <row r="47" spans="4:4" x14ac:dyDescent="0.35">
      <c r="D47" s="43"/>
    </row>
    <row r="48" spans="4:4" x14ac:dyDescent="0.35">
      <c r="D48" s="43"/>
    </row>
    <row r="49" spans="4:4" x14ac:dyDescent="0.35">
      <c r="D49" s="43"/>
    </row>
    <row r="50" spans="4:4" x14ac:dyDescent="0.35">
      <c r="D50" s="43"/>
    </row>
    <row r="51" spans="4:4" x14ac:dyDescent="0.35">
      <c r="D51" s="43"/>
    </row>
    <row r="52" spans="4:4" x14ac:dyDescent="0.35">
      <c r="D52" s="43"/>
    </row>
    <row r="53" spans="4:4" x14ac:dyDescent="0.35">
      <c r="D53" s="43"/>
    </row>
    <row r="54" spans="4:4" x14ac:dyDescent="0.35">
      <c r="D54" s="43"/>
    </row>
    <row r="55" spans="4:4" x14ac:dyDescent="0.35">
      <c r="D55" s="43"/>
    </row>
    <row r="56" spans="4:4" x14ac:dyDescent="0.35">
      <c r="D56" s="43"/>
    </row>
    <row r="57" spans="4:4" x14ac:dyDescent="0.35">
      <c r="D57" s="43"/>
    </row>
    <row r="58" spans="4:4" x14ac:dyDescent="0.35">
      <c r="D58" s="43"/>
    </row>
    <row r="59" spans="4:4" x14ac:dyDescent="0.35">
      <c r="D59" s="43"/>
    </row>
    <row r="60" spans="4:4" x14ac:dyDescent="0.35">
      <c r="D60" s="43"/>
    </row>
    <row r="61" spans="4:4" x14ac:dyDescent="0.35">
      <c r="D61" s="43"/>
    </row>
    <row r="62" spans="4:4" x14ac:dyDescent="0.35">
      <c r="D62" s="43"/>
    </row>
    <row r="63" spans="4:4" x14ac:dyDescent="0.35">
      <c r="D63" s="43"/>
    </row>
    <row r="64" spans="4:4" x14ac:dyDescent="0.35">
      <c r="D64" s="43"/>
    </row>
    <row r="65" spans="4:4" x14ac:dyDescent="0.35">
      <c r="D65" s="43"/>
    </row>
    <row r="66" spans="4:4" x14ac:dyDescent="0.35">
      <c r="D66" s="43"/>
    </row>
    <row r="67" spans="4:4" x14ac:dyDescent="0.35">
      <c r="D67" s="43"/>
    </row>
    <row r="68" spans="4:4" x14ac:dyDescent="0.35">
      <c r="D68" s="43"/>
    </row>
    <row r="69" spans="4:4" x14ac:dyDescent="0.35">
      <c r="D69" s="43"/>
    </row>
    <row r="70" spans="4:4" x14ac:dyDescent="0.35">
      <c r="D70" s="43"/>
    </row>
    <row r="71" spans="4:4" x14ac:dyDescent="0.35">
      <c r="D71" s="43"/>
    </row>
    <row r="72" spans="4:4" x14ac:dyDescent="0.35">
      <c r="D72" s="43"/>
    </row>
    <row r="73" spans="4:4" x14ac:dyDescent="0.35">
      <c r="D73" s="43"/>
    </row>
    <row r="74" spans="4:4" x14ac:dyDescent="0.35">
      <c r="D74" s="43"/>
    </row>
    <row r="75" spans="4:4" x14ac:dyDescent="0.35">
      <c r="D75" s="43"/>
    </row>
    <row r="76" spans="4:4" x14ac:dyDescent="0.35">
      <c r="D76" s="43"/>
    </row>
    <row r="77" spans="4:4" x14ac:dyDescent="0.35">
      <c r="D77" s="43"/>
    </row>
    <row r="78" spans="4:4" x14ac:dyDescent="0.35">
      <c r="D78" s="43"/>
    </row>
    <row r="79" spans="4:4" x14ac:dyDescent="0.35">
      <c r="D79" s="43"/>
    </row>
    <row r="80" spans="4:4" x14ac:dyDescent="0.35">
      <c r="D80" s="43"/>
    </row>
    <row r="81" spans="4:4" x14ac:dyDescent="0.35">
      <c r="D81" s="43"/>
    </row>
    <row r="82" spans="4:4" x14ac:dyDescent="0.35">
      <c r="D82" s="43"/>
    </row>
    <row r="83" spans="4:4" x14ac:dyDescent="0.35">
      <c r="D83" s="43"/>
    </row>
    <row r="84" spans="4:4" x14ac:dyDescent="0.35">
      <c r="D84" s="43"/>
    </row>
    <row r="85" spans="4:4" x14ac:dyDescent="0.35">
      <c r="D85" s="43"/>
    </row>
    <row r="86" spans="4:4" x14ac:dyDescent="0.35">
      <c r="D86" s="43"/>
    </row>
    <row r="87" spans="4:4" x14ac:dyDescent="0.35">
      <c r="D87" s="43"/>
    </row>
    <row r="88" spans="4:4" x14ac:dyDescent="0.35">
      <c r="D88" s="43"/>
    </row>
  </sheetData>
  <conditionalFormatting sqref="A1:XFD1048576">
    <cfRule type="expression" dxfId="0" priority="1">
      <formula>MOD(ROW(),2)=0</formula>
    </cfRule>
  </conditionalFormatting>
  <dataValidations count="1">
    <dataValidation type="list" allowBlank="1" showInputMessage="1" showErrorMessage="1" sqref="E7:E16" xr:uid="{9EE8EDF7-A2C6-4F02-87D6-E3C4DD97DE59}">
      <formula1>"0,1"</formula1>
    </dataValidation>
  </dataValidations>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2" id="{55F0D052-F84B-44D9-9BE3-C1E55E18DCC9}">
            <x14:iconSet iconSet="3Symbols" showValue="0" custom="1">
              <x14:cfvo type="percent">
                <xm:f>0</xm:f>
              </x14:cfvo>
              <x14:cfvo type="num">
                <xm:f>0</xm:f>
              </x14:cfvo>
              <x14:cfvo type="num">
                <xm:f>1</xm:f>
              </x14:cfvo>
              <x14:cfIcon iconSet="NoIcons" iconId="0"/>
              <x14:cfIcon iconSet="3Symbols" iconId="0"/>
              <x14:cfIcon iconSet="3Symbols" iconId="2"/>
            </x14:iconSet>
          </x14:cfRule>
          <xm:sqref>E7:E16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73003-B4C1-4484-B5BF-E73C87B51306}">
  <dimension ref="A1:L145"/>
  <sheetViews>
    <sheetView showGridLines="0" zoomScale="70" zoomScaleNormal="70" workbookViewId="0">
      <selection activeCell="C12" sqref="C12"/>
    </sheetView>
  </sheetViews>
  <sheetFormatPr defaultColWidth="9.26953125" defaultRowHeight="15" x14ac:dyDescent="0.35"/>
  <cols>
    <col min="1" max="1" width="39.26953125" style="1" customWidth="1"/>
    <col min="2" max="2" width="29.7265625" style="1" customWidth="1"/>
    <col min="3" max="3" width="21.26953125" style="1" customWidth="1"/>
    <col min="4" max="4" width="35" style="1" bestFit="1" customWidth="1"/>
    <col min="5" max="5" width="35" style="1" customWidth="1"/>
    <col min="6" max="6" width="10.26953125" style="1" bestFit="1" customWidth="1"/>
    <col min="7" max="7" width="157.7265625" style="1" bestFit="1" customWidth="1"/>
    <col min="8" max="8" width="205.7265625" style="1" bestFit="1" customWidth="1"/>
    <col min="9" max="9" width="15.26953125" style="1" bestFit="1" customWidth="1"/>
    <col min="10" max="10" width="18" style="1" bestFit="1" customWidth="1"/>
    <col min="11" max="11" width="10.7265625" style="1" bestFit="1" customWidth="1"/>
    <col min="12" max="16384" width="9.26953125" style="1"/>
  </cols>
  <sheetData>
    <row r="1" spans="1:11" ht="15.5" thickBot="1" x14ac:dyDescent="0.4"/>
    <row r="2" spans="1:11" x14ac:dyDescent="0.35">
      <c r="A2" s="6" t="s">
        <v>116</v>
      </c>
      <c r="B2" s="7" t="s">
        <v>117</v>
      </c>
      <c r="C2" s="8"/>
    </row>
    <row r="3" spans="1:11" ht="15.5" thickBot="1" x14ac:dyDescent="0.4">
      <c r="A3" s="9" t="s">
        <v>118</v>
      </c>
      <c r="B3" s="10" t="s">
        <v>119</v>
      </c>
      <c r="C3" s="11"/>
    </row>
    <row r="5" spans="1:11" x14ac:dyDescent="0.35">
      <c r="A5" s="4" t="s">
        <v>120</v>
      </c>
      <c r="B5" s="4" t="s">
        <v>121</v>
      </c>
      <c r="C5" s="4" t="s">
        <v>122</v>
      </c>
      <c r="D5" s="4" t="s">
        <v>123</v>
      </c>
      <c r="E5" s="4" t="s">
        <v>124</v>
      </c>
      <c r="F5" s="4" t="s">
        <v>125</v>
      </c>
      <c r="G5" s="4" t="s">
        <v>126</v>
      </c>
      <c r="H5" s="4" t="s">
        <v>127</v>
      </c>
      <c r="I5" s="4" t="s">
        <v>128</v>
      </c>
      <c r="J5" s="4" t="s">
        <v>129</v>
      </c>
      <c r="K5" s="4" t="s">
        <v>130</v>
      </c>
    </row>
    <row r="6" spans="1:11" x14ac:dyDescent="0.35">
      <c r="A6" s="5" t="s">
        <v>131</v>
      </c>
      <c r="B6" s="5" t="s">
        <v>132</v>
      </c>
      <c r="C6" s="5" t="s">
        <v>133</v>
      </c>
      <c r="D6" s="5" t="s">
        <v>134</v>
      </c>
      <c r="E6" s="12">
        <v>0</v>
      </c>
      <c r="F6" s="5"/>
      <c r="G6" s="5" t="s">
        <v>135</v>
      </c>
      <c r="H6" s="5" t="s">
        <v>136</v>
      </c>
      <c r="I6" s="5"/>
      <c r="J6" s="5"/>
      <c r="K6" s="5"/>
    </row>
    <row r="7" spans="1:11" x14ac:dyDescent="0.35">
      <c r="A7" s="5" t="s">
        <v>137</v>
      </c>
      <c r="B7" s="5" t="s">
        <v>132</v>
      </c>
      <c r="C7" s="5" t="s">
        <v>133</v>
      </c>
      <c r="D7" s="5" t="s">
        <v>138</v>
      </c>
      <c r="E7" s="12">
        <v>0</v>
      </c>
      <c r="F7" s="5"/>
      <c r="G7" s="5"/>
      <c r="H7" s="5" t="s">
        <v>139</v>
      </c>
      <c r="I7" s="5"/>
      <c r="J7" s="5"/>
      <c r="K7" s="5"/>
    </row>
    <row r="8" spans="1:11" x14ac:dyDescent="0.35">
      <c r="A8" s="5" t="s">
        <v>140</v>
      </c>
      <c r="B8" s="5" t="s">
        <v>132</v>
      </c>
      <c r="C8" s="5" t="s">
        <v>133</v>
      </c>
      <c r="D8" s="5" t="s">
        <v>141</v>
      </c>
      <c r="E8" s="12">
        <v>0</v>
      </c>
      <c r="F8" s="5"/>
      <c r="G8" s="5"/>
      <c r="H8" s="5" t="s">
        <v>142</v>
      </c>
      <c r="I8" s="5"/>
      <c r="J8" s="5"/>
      <c r="K8" s="5"/>
    </row>
    <row r="9" spans="1:11" x14ac:dyDescent="0.35">
      <c r="A9" s="5" t="s">
        <v>143</v>
      </c>
      <c r="B9" s="5" t="s">
        <v>132</v>
      </c>
      <c r="C9" s="5" t="s">
        <v>133</v>
      </c>
      <c r="D9" s="5" t="s">
        <v>144</v>
      </c>
      <c r="E9" s="12">
        <v>0</v>
      </c>
      <c r="F9" s="5"/>
      <c r="G9" s="5"/>
      <c r="H9" s="5" t="s">
        <v>145</v>
      </c>
      <c r="I9" s="5"/>
      <c r="J9" s="5"/>
      <c r="K9" s="5"/>
    </row>
    <row r="10" spans="1:11" x14ac:dyDescent="0.35">
      <c r="A10" s="5" t="s">
        <v>146</v>
      </c>
      <c r="B10" s="5" t="s">
        <v>132</v>
      </c>
      <c r="C10" s="5" t="s">
        <v>133</v>
      </c>
      <c r="D10" s="5" t="s">
        <v>147</v>
      </c>
      <c r="E10" s="12">
        <v>0</v>
      </c>
      <c r="F10" s="5"/>
      <c r="G10" s="5" t="s">
        <v>148</v>
      </c>
      <c r="H10" s="5" t="s">
        <v>149</v>
      </c>
      <c r="I10" s="5"/>
      <c r="J10" s="5"/>
      <c r="K10" s="5"/>
    </row>
    <row r="11" spans="1:11" x14ac:dyDescent="0.35">
      <c r="A11" s="5" t="s">
        <v>150</v>
      </c>
      <c r="B11" s="5" t="s">
        <v>132</v>
      </c>
      <c r="C11" s="5" t="s">
        <v>133</v>
      </c>
      <c r="D11" s="5" t="s">
        <v>151</v>
      </c>
      <c r="E11" s="12">
        <v>0</v>
      </c>
      <c r="F11" s="5"/>
      <c r="G11" s="5" t="s">
        <v>152</v>
      </c>
      <c r="H11" s="5" t="s">
        <v>153</v>
      </c>
      <c r="I11" s="5"/>
      <c r="J11" s="5"/>
      <c r="K11" s="5"/>
    </row>
    <row r="12" spans="1:11" x14ac:dyDescent="0.35">
      <c r="A12" s="5" t="s">
        <v>154</v>
      </c>
      <c r="B12" s="5" t="s">
        <v>132</v>
      </c>
      <c r="C12" s="5" t="s">
        <v>133</v>
      </c>
      <c r="D12" s="5" t="s">
        <v>155</v>
      </c>
      <c r="E12" s="12">
        <v>0</v>
      </c>
      <c r="F12" s="5"/>
      <c r="G12" s="5" t="s">
        <v>156</v>
      </c>
      <c r="H12" s="5" t="s">
        <v>157</v>
      </c>
      <c r="I12" s="5"/>
      <c r="J12" s="5"/>
      <c r="K12" s="5"/>
    </row>
    <row r="13" spans="1:11" x14ac:dyDescent="0.35">
      <c r="A13" s="5" t="s">
        <v>158</v>
      </c>
      <c r="B13" s="5" t="s">
        <v>132</v>
      </c>
      <c r="C13" s="5" t="s">
        <v>133</v>
      </c>
      <c r="D13" s="5" t="s">
        <v>159</v>
      </c>
      <c r="E13" s="12">
        <v>0</v>
      </c>
      <c r="F13" s="5"/>
      <c r="G13" s="5" t="s">
        <v>160</v>
      </c>
      <c r="H13" s="5" t="s">
        <v>161</v>
      </c>
      <c r="I13" s="5"/>
      <c r="J13" s="5"/>
      <c r="K13" s="5"/>
    </row>
    <row r="14" spans="1:11" x14ac:dyDescent="0.35">
      <c r="A14" s="5" t="s">
        <v>162</v>
      </c>
      <c r="B14" s="5" t="s">
        <v>132</v>
      </c>
      <c r="C14" s="5" t="s">
        <v>163</v>
      </c>
      <c r="D14" s="5" t="s">
        <v>164</v>
      </c>
      <c r="E14" s="12">
        <v>0</v>
      </c>
      <c r="F14" s="5"/>
      <c r="G14" s="5" t="s">
        <v>165</v>
      </c>
      <c r="H14" s="5" t="s">
        <v>166</v>
      </c>
      <c r="I14" s="5"/>
      <c r="J14" s="5"/>
      <c r="K14" s="5"/>
    </row>
    <row r="15" spans="1:11" x14ac:dyDescent="0.35">
      <c r="A15" s="5" t="s">
        <v>167</v>
      </c>
      <c r="B15" s="5" t="s">
        <v>132</v>
      </c>
      <c r="C15" s="5" t="s">
        <v>133</v>
      </c>
      <c r="D15" s="5" t="s">
        <v>168</v>
      </c>
      <c r="E15" s="12">
        <v>0</v>
      </c>
      <c r="F15" s="5"/>
      <c r="G15" s="5" t="s">
        <v>169</v>
      </c>
      <c r="H15" s="5" t="s">
        <v>170</v>
      </c>
      <c r="I15" s="5"/>
      <c r="J15" s="5"/>
      <c r="K15" s="5"/>
    </row>
    <row r="16" spans="1:11" x14ac:dyDescent="0.35">
      <c r="A16" s="5" t="s">
        <v>171</v>
      </c>
      <c r="B16" s="5" t="s">
        <v>132</v>
      </c>
      <c r="C16" s="5" t="s">
        <v>133</v>
      </c>
      <c r="D16" s="5" t="s">
        <v>172</v>
      </c>
      <c r="E16" s="12">
        <v>0</v>
      </c>
      <c r="F16" s="5"/>
      <c r="G16" s="5"/>
      <c r="H16" s="5" t="s">
        <v>173</v>
      </c>
      <c r="I16" s="5"/>
      <c r="J16" s="5"/>
      <c r="K16" s="5"/>
    </row>
    <row r="17" spans="1:11" x14ac:dyDescent="0.35">
      <c r="A17" s="5" t="s">
        <v>174</v>
      </c>
      <c r="B17" s="5" t="s">
        <v>132</v>
      </c>
      <c r="C17" s="5" t="s">
        <v>133</v>
      </c>
      <c r="D17" s="5" t="s">
        <v>175</v>
      </c>
      <c r="E17" s="12">
        <v>0</v>
      </c>
      <c r="F17" s="5"/>
      <c r="G17" s="5"/>
      <c r="H17" s="5" t="s">
        <v>176</v>
      </c>
      <c r="I17" s="5"/>
      <c r="J17" s="5"/>
      <c r="K17" s="5"/>
    </row>
    <row r="18" spans="1:11" x14ac:dyDescent="0.35">
      <c r="A18" s="5" t="s">
        <v>177</v>
      </c>
      <c r="B18" s="5" t="s">
        <v>132</v>
      </c>
      <c r="C18" s="5" t="s">
        <v>133</v>
      </c>
      <c r="D18" s="5" t="s">
        <v>178</v>
      </c>
      <c r="E18" s="12">
        <v>0</v>
      </c>
      <c r="F18" s="5"/>
      <c r="G18" s="5" t="s">
        <v>179</v>
      </c>
      <c r="H18" s="5" t="s">
        <v>180</v>
      </c>
      <c r="I18" s="5"/>
      <c r="J18" s="5"/>
      <c r="K18" s="5"/>
    </row>
    <row r="19" spans="1:11" x14ac:dyDescent="0.35">
      <c r="A19" s="5" t="s">
        <v>181</v>
      </c>
      <c r="B19" s="5" t="s">
        <v>132</v>
      </c>
      <c r="C19" s="5" t="s">
        <v>133</v>
      </c>
      <c r="D19" s="5" t="s">
        <v>182</v>
      </c>
      <c r="E19" s="12">
        <v>0</v>
      </c>
      <c r="F19" s="5"/>
      <c r="G19" s="5"/>
      <c r="H19" s="5" t="s">
        <v>183</v>
      </c>
      <c r="I19" s="5"/>
      <c r="J19" s="5"/>
      <c r="K19" s="5"/>
    </row>
    <row r="20" spans="1:11" x14ac:dyDescent="0.35">
      <c r="A20" s="5" t="s">
        <v>184</v>
      </c>
      <c r="B20" s="5" t="s">
        <v>132</v>
      </c>
      <c r="C20" s="5" t="s">
        <v>133</v>
      </c>
      <c r="D20" s="5" t="s">
        <v>185</v>
      </c>
      <c r="E20" s="12">
        <v>0</v>
      </c>
      <c r="F20" s="5"/>
      <c r="G20" s="5"/>
      <c r="H20" s="5" t="s">
        <v>186</v>
      </c>
      <c r="I20" s="5"/>
      <c r="J20" s="5"/>
      <c r="K20" s="5"/>
    </row>
    <row r="21" spans="1:11" x14ac:dyDescent="0.35">
      <c r="A21" s="5" t="s">
        <v>187</v>
      </c>
      <c r="B21" s="5" t="s">
        <v>132</v>
      </c>
      <c r="C21" s="5" t="s">
        <v>133</v>
      </c>
      <c r="D21" s="5" t="s">
        <v>188</v>
      </c>
      <c r="E21" s="12">
        <v>0</v>
      </c>
      <c r="F21" s="5"/>
      <c r="G21" s="5"/>
      <c r="H21" s="5" t="s">
        <v>189</v>
      </c>
      <c r="I21" s="5"/>
      <c r="J21" s="5"/>
      <c r="K21" s="5"/>
    </row>
    <row r="22" spans="1:11" x14ac:dyDescent="0.35">
      <c r="A22" s="5" t="s">
        <v>190</v>
      </c>
      <c r="B22" s="5" t="s">
        <v>132</v>
      </c>
      <c r="C22" s="5" t="s">
        <v>133</v>
      </c>
      <c r="D22" s="5" t="s">
        <v>191</v>
      </c>
      <c r="E22" s="12">
        <v>0</v>
      </c>
      <c r="F22" s="5"/>
      <c r="G22" s="5"/>
      <c r="H22" s="5" t="s">
        <v>192</v>
      </c>
      <c r="I22" s="5"/>
      <c r="J22" s="5"/>
      <c r="K22" s="5"/>
    </row>
    <row r="23" spans="1:11" x14ac:dyDescent="0.35">
      <c r="A23" s="5" t="s">
        <v>193</v>
      </c>
      <c r="B23" s="5" t="s">
        <v>132</v>
      </c>
      <c r="C23" s="5" t="s">
        <v>133</v>
      </c>
      <c r="D23" s="5" t="s">
        <v>194</v>
      </c>
      <c r="E23" s="12">
        <v>0</v>
      </c>
      <c r="F23" s="5"/>
      <c r="G23" s="5"/>
      <c r="H23" s="5" t="s">
        <v>195</v>
      </c>
      <c r="I23" s="5"/>
      <c r="J23" s="5"/>
      <c r="K23" s="5"/>
    </row>
    <row r="24" spans="1:11" x14ac:dyDescent="0.35">
      <c r="A24" s="5" t="s">
        <v>196</v>
      </c>
      <c r="B24" s="5" t="s">
        <v>132</v>
      </c>
      <c r="C24" s="5" t="s">
        <v>133</v>
      </c>
      <c r="D24" s="5" t="s">
        <v>197</v>
      </c>
      <c r="E24" s="12">
        <v>0</v>
      </c>
      <c r="F24" s="5"/>
      <c r="G24" s="5" t="s">
        <v>198</v>
      </c>
      <c r="H24" s="5" t="s">
        <v>199</v>
      </c>
      <c r="I24" s="5"/>
      <c r="J24" s="5"/>
      <c r="K24" s="5"/>
    </row>
    <row r="25" spans="1:11" x14ac:dyDescent="0.35">
      <c r="A25" s="5" t="s">
        <v>200</v>
      </c>
      <c r="B25" s="5" t="s">
        <v>132</v>
      </c>
      <c r="C25" s="5" t="s">
        <v>133</v>
      </c>
      <c r="D25" s="5" t="s">
        <v>201</v>
      </c>
      <c r="E25" s="12">
        <v>0</v>
      </c>
      <c r="F25" s="5"/>
      <c r="G25" s="5"/>
      <c r="H25" s="5" t="s">
        <v>202</v>
      </c>
      <c r="I25" s="5"/>
      <c r="J25" s="5"/>
      <c r="K25" s="5"/>
    </row>
    <row r="26" spans="1:11" x14ac:dyDescent="0.35">
      <c r="A26" s="5" t="s">
        <v>203</v>
      </c>
      <c r="B26" s="5" t="s">
        <v>132</v>
      </c>
      <c r="C26" s="5" t="s">
        <v>133</v>
      </c>
      <c r="D26" s="5" t="s">
        <v>204</v>
      </c>
      <c r="E26" s="12">
        <v>0</v>
      </c>
      <c r="F26" s="5"/>
      <c r="G26" s="5"/>
      <c r="H26" s="5" t="s">
        <v>205</v>
      </c>
      <c r="I26" s="5"/>
      <c r="J26" s="5"/>
      <c r="K26" s="5"/>
    </row>
    <row r="27" spans="1:11" x14ac:dyDescent="0.35">
      <c r="A27" s="5" t="s">
        <v>206</v>
      </c>
      <c r="B27" s="5" t="s">
        <v>132</v>
      </c>
      <c r="C27" s="5" t="s">
        <v>133</v>
      </c>
      <c r="D27" s="5" t="s">
        <v>207</v>
      </c>
      <c r="E27" s="12">
        <v>0</v>
      </c>
      <c r="F27" s="5"/>
      <c r="G27" s="5"/>
      <c r="H27" s="5" t="s">
        <v>208</v>
      </c>
      <c r="I27" s="5"/>
      <c r="J27" s="5"/>
      <c r="K27" s="5"/>
    </row>
    <row r="28" spans="1:11" x14ac:dyDescent="0.35">
      <c r="A28" s="5" t="s">
        <v>209</v>
      </c>
      <c r="B28" s="5" t="s">
        <v>132</v>
      </c>
      <c r="C28" s="5" t="s">
        <v>133</v>
      </c>
      <c r="D28" s="5" t="s">
        <v>210</v>
      </c>
      <c r="E28" s="12">
        <v>0</v>
      </c>
      <c r="F28" s="5"/>
      <c r="G28" s="5"/>
      <c r="H28" s="5" t="s">
        <v>211</v>
      </c>
      <c r="I28" s="5"/>
      <c r="J28" s="5"/>
      <c r="K28" s="5"/>
    </row>
    <row r="29" spans="1:11" x14ac:dyDescent="0.35">
      <c r="A29" s="5" t="s">
        <v>212</v>
      </c>
      <c r="B29" s="5" t="s">
        <v>132</v>
      </c>
      <c r="C29" s="5" t="s">
        <v>133</v>
      </c>
      <c r="D29" s="5" t="s">
        <v>213</v>
      </c>
      <c r="E29" s="12">
        <v>0</v>
      </c>
      <c r="F29" s="5"/>
      <c r="G29" s="5"/>
      <c r="H29" s="5" t="s">
        <v>214</v>
      </c>
      <c r="I29" s="5"/>
      <c r="J29" s="5"/>
      <c r="K29" s="5"/>
    </row>
    <row r="30" spans="1:11" x14ac:dyDescent="0.35">
      <c r="A30" s="5" t="s">
        <v>215</v>
      </c>
      <c r="B30" s="5" t="s">
        <v>132</v>
      </c>
      <c r="C30" s="5" t="s">
        <v>133</v>
      </c>
      <c r="D30" s="5" t="s">
        <v>216</v>
      </c>
      <c r="E30" s="12">
        <v>0</v>
      </c>
      <c r="F30" s="5"/>
      <c r="G30" s="5"/>
      <c r="H30" s="5" t="s">
        <v>217</v>
      </c>
      <c r="I30" s="5"/>
      <c r="J30" s="5"/>
      <c r="K30" s="5"/>
    </row>
    <row r="31" spans="1:11" x14ac:dyDescent="0.35">
      <c r="A31" s="5" t="s">
        <v>215</v>
      </c>
      <c r="B31" s="5" t="s">
        <v>132</v>
      </c>
      <c r="C31" s="5" t="s">
        <v>133</v>
      </c>
      <c r="D31" s="5" t="s">
        <v>216</v>
      </c>
      <c r="E31" s="12">
        <v>0</v>
      </c>
      <c r="F31" s="5"/>
      <c r="G31" s="5"/>
      <c r="H31" s="5" t="s">
        <v>217</v>
      </c>
      <c r="I31" s="5"/>
      <c r="J31" s="5"/>
      <c r="K31" s="5"/>
    </row>
    <row r="32" spans="1:11" x14ac:dyDescent="0.35">
      <c r="A32" s="5" t="s">
        <v>218</v>
      </c>
      <c r="B32" s="5" t="s">
        <v>132</v>
      </c>
      <c r="C32" s="5" t="s">
        <v>133</v>
      </c>
      <c r="D32" s="5" t="s">
        <v>219</v>
      </c>
      <c r="E32" s="12">
        <v>0</v>
      </c>
      <c r="F32" s="5"/>
      <c r="G32" s="5"/>
      <c r="H32" s="5" t="s">
        <v>220</v>
      </c>
      <c r="I32" s="5"/>
      <c r="J32" s="5"/>
      <c r="K32" s="5"/>
    </row>
    <row r="33" spans="1:11" x14ac:dyDescent="0.35">
      <c r="A33" s="5" t="s">
        <v>221</v>
      </c>
      <c r="B33" s="5" t="s">
        <v>132</v>
      </c>
      <c r="C33" s="5" t="s">
        <v>133</v>
      </c>
      <c r="D33" s="5" t="s">
        <v>222</v>
      </c>
      <c r="E33" s="12">
        <v>0</v>
      </c>
      <c r="F33" s="5"/>
      <c r="G33" s="5" t="s">
        <v>223</v>
      </c>
      <c r="H33" s="5" t="s">
        <v>224</v>
      </c>
      <c r="I33" s="5"/>
      <c r="J33" s="5"/>
      <c r="K33" s="5"/>
    </row>
    <row r="34" spans="1:11" x14ac:dyDescent="0.35">
      <c r="A34" s="5" t="s">
        <v>225</v>
      </c>
      <c r="B34" s="5" t="s">
        <v>132</v>
      </c>
      <c r="C34" s="5" t="s">
        <v>133</v>
      </c>
      <c r="D34" s="5" t="s">
        <v>226</v>
      </c>
      <c r="E34" s="12">
        <v>0</v>
      </c>
      <c r="F34" s="5"/>
      <c r="G34" s="5"/>
      <c r="H34" s="5" t="s">
        <v>227</v>
      </c>
      <c r="I34" s="5"/>
      <c r="J34" s="5"/>
      <c r="K34" s="5"/>
    </row>
    <row r="35" spans="1:11" x14ac:dyDescent="0.35">
      <c r="A35" s="5" t="s">
        <v>228</v>
      </c>
      <c r="B35" s="5" t="s">
        <v>132</v>
      </c>
      <c r="C35" s="5" t="s">
        <v>133</v>
      </c>
      <c r="D35" s="5" t="s">
        <v>229</v>
      </c>
      <c r="E35" s="12">
        <v>0</v>
      </c>
      <c r="F35" s="5"/>
      <c r="G35" s="5" t="s">
        <v>230</v>
      </c>
      <c r="H35" s="5" t="s">
        <v>231</v>
      </c>
      <c r="I35" s="5"/>
      <c r="J35" s="5"/>
      <c r="K35" s="5"/>
    </row>
    <row r="36" spans="1:11" x14ac:dyDescent="0.35">
      <c r="A36" s="5" t="s">
        <v>232</v>
      </c>
      <c r="B36" s="5" t="s">
        <v>132</v>
      </c>
      <c r="C36" s="5" t="s">
        <v>133</v>
      </c>
      <c r="D36" s="5" t="s">
        <v>233</v>
      </c>
      <c r="E36" s="12">
        <v>0</v>
      </c>
      <c r="F36" s="5"/>
      <c r="G36" s="5" t="s">
        <v>234</v>
      </c>
      <c r="H36" s="5" t="s">
        <v>235</v>
      </c>
      <c r="I36" s="5"/>
      <c r="J36" s="5"/>
      <c r="K36" s="5"/>
    </row>
    <row r="37" spans="1:11" x14ac:dyDescent="0.35">
      <c r="A37" s="5" t="s">
        <v>236</v>
      </c>
      <c r="B37" s="5" t="s">
        <v>132</v>
      </c>
      <c r="C37" s="5" t="s">
        <v>133</v>
      </c>
      <c r="D37" s="5" t="s">
        <v>237</v>
      </c>
      <c r="E37" s="12">
        <v>0</v>
      </c>
      <c r="F37" s="5"/>
      <c r="G37" s="5"/>
      <c r="H37" s="5" t="s">
        <v>238</v>
      </c>
      <c r="I37" s="5"/>
      <c r="J37" s="5"/>
      <c r="K37" s="5"/>
    </row>
    <row r="38" spans="1:11" x14ac:dyDescent="0.35">
      <c r="A38" s="5" t="s">
        <v>239</v>
      </c>
      <c r="B38" s="5" t="s">
        <v>132</v>
      </c>
      <c r="C38" s="5" t="s">
        <v>163</v>
      </c>
      <c r="D38" s="5" t="s">
        <v>240</v>
      </c>
      <c r="E38" s="12">
        <v>0</v>
      </c>
      <c r="F38" s="5"/>
      <c r="G38" s="5" t="s">
        <v>241</v>
      </c>
      <c r="H38" s="5" t="s">
        <v>242</v>
      </c>
      <c r="I38" s="5"/>
      <c r="J38" s="5"/>
      <c r="K38" s="5"/>
    </row>
    <row r="39" spans="1:11" x14ac:dyDescent="0.35">
      <c r="A39" s="5" t="s">
        <v>243</v>
      </c>
      <c r="B39" s="5" t="s">
        <v>132</v>
      </c>
      <c r="C39" s="5" t="s">
        <v>133</v>
      </c>
      <c r="D39" s="5" t="s">
        <v>244</v>
      </c>
      <c r="E39" s="12">
        <v>0</v>
      </c>
      <c r="F39" s="5"/>
      <c r="G39" s="5"/>
      <c r="H39" s="5" t="s">
        <v>245</v>
      </c>
      <c r="I39" s="5"/>
      <c r="J39" s="5"/>
      <c r="K39" s="5"/>
    </row>
    <row r="40" spans="1:11" x14ac:dyDescent="0.35">
      <c r="A40" s="5" t="s">
        <v>246</v>
      </c>
      <c r="B40" s="5" t="s">
        <v>132</v>
      </c>
      <c r="C40" s="5" t="s">
        <v>133</v>
      </c>
      <c r="D40" s="5" t="s">
        <v>247</v>
      </c>
      <c r="E40" s="12">
        <v>0</v>
      </c>
      <c r="F40" s="5"/>
      <c r="G40" s="5" t="s">
        <v>248</v>
      </c>
      <c r="H40" s="5" t="s">
        <v>249</v>
      </c>
      <c r="I40" s="5"/>
      <c r="J40" s="5"/>
      <c r="K40" s="5"/>
    </row>
    <row r="41" spans="1:11" x14ac:dyDescent="0.35">
      <c r="A41" s="5" t="s">
        <v>250</v>
      </c>
      <c r="B41" s="5" t="s">
        <v>132</v>
      </c>
      <c r="C41" s="5" t="s">
        <v>133</v>
      </c>
      <c r="D41" s="5" t="s">
        <v>251</v>
      </c>
      <c r="E41" s="12">
        <v>0</v>
      </c>
      <c r="F41" s="5"/>
      <c r="G41" s="5" t="s">
        <v>252</v>
      </c>
      <c r="H41" s="5" t="s">
        <v>253</v>
      </c>
      <c r="I41" s="5"/>
      <c r="J41" s="5"/>
      <c r="K41" s="5"/>
    </row>
    <row r="42" spans="1:11" x14ac:dyDescent="0.35">
      <c r="A42" s="5" t="s">
        <v>254</v>
      </c>
      <c r="B42" s="5" t="s">
        <v>132</v>
      </c>
      <c r="C42" s="5" t="s">
        <v>133</v>
      </c>
      <c r="D42" s="5" t="s">
        <v>255</v>
      </c>
      <c r="E42" s="12">
        <v>0</v>
      </c>
      <c r="F42" s="5"/>
      <c r="G42" s="5" t="s">
        <v>256</v>
      </c>
      <c r="H42" s="5" t="s">
        <v>257</v>
      </c>
      <c r="I42" s="5"/>
      <c r="J42" s="5"/>
      <c r="K42" s="5"/>
    </row>
    <row r="43" spans="1:11" x14ac:dyDescent="0.35">
      <c r="A43" s="5" t="s">
        <v>258</v>
      </c>
      <c r="B43" s="5" t="s">
        <v>132</v>
      </c>
      <c r="C43" s="5" t="s">
        <v>133</v>
      </c>
      <c r="D43" s="5" t="s">
        <v>259</v>
      </c>
      <c r="E43" s="12">
        <v>0</v>
      </c>
      <c r="F43" s="5"/>
      <c r="G43" s="5"/>
      <c r="H43" s="5" t="s">
        <v>260</v>
      </c>
      <c r="I43" s="5"/>
      <c r="J43" s="5"/>
      <c r="K43" s="5"/>
    </row>
    <row r="44" spans="1:11" x14ac:dyDescent="0.35">
      <c r="A44" s="5" t="s">
        <v>261</v>
      </c>
      <c r="B44" s="5" t="s">
        <v>132</v>
      </c>
      <c r="C44" s="5" t="s">
        <v>163</v>
      </c>
      <c r="D44" s="5" t="s">
        <v>262</v>
      </c>
      <c r="E44" s="12">
        <v>0</v>
      </c>
      <c r="F44" s="5"/>
      <c r="G44" s="5"/>
      <c r="H44" s="5" t="s">
        <v>263</v>
      </c>
      <c r="I44" s="5"/>
      <c r="J44" s="5"/>
      <c r="K44" s="5"/>
    </row>
    <row r="45" spans="1:11" x14ac:dyDescent="0.35">
      <c r="A45" s="5" t="s">
        <v>264</v>
      </c>
      <c r="B45" s="5" t="s">
        <v>132</v>
      </c>
      <c r="C45" s="5" t="s">
        <v>133</v>
      </c>
      <c r="D45" s="5" t="s">
        <v>265</v>
      </c>
      <c r="E45" s="12">
        <v>0</v>
      </c>
      <c r="F45" s="5"/>
      <c r="G45" s="5" t="s">
        <v>266</v>
      </c>
      <c r="H45" s="5" t="s">
        <v>267</v>
      </c>
      <c r="I45" s="5"/>
      <c r="J45" s="5"/>
      <c r="K45" s="5"/>
    </row>
    <row r="46" spans="1:11" x14ac:dyDescent="0.35">
      <c r="A46" s="5" t="s">
        <v>268</v>
      </c>
      <c r="B46" s="5" t="s">
        <v>132</v>
      </c>
      <c r="C46" s="5" t="s">
        <v>133</v>
      </c>
      <c r="D46" s="5" t="s">
        <v>269</v>
      </c>
      <c r="E46" s="12">
        <v>0</v>
      </c>
      <c r="F46" s="5"/>
      <c r="G46" s="5"/>
      <c r="H46" s="5" t="s">
        <v>270</v>
      </c>
      <c r="I46" s="5"/>
      <c r="J46" s="5"/>
      <c r="K46" s="5"/>
    </row>
    <row r="47" spans="1:11" x14ac:dyDescent="0.35">
      <c r="A47" s="5" t="s">
        <v>271</v>
      </c>
      <c r="B47" s="5" t="s">
        <v>132</v>
      </c>
      <c r="C47" s="5" t="s">
        <v>133</v>
      </c>
      <c r="D47" s="5" t="s">
        <v>272</v>
      </c>
      <c r="E47" s="12">
        <v>0</v>
      </c>
      <c r="F47" s="5"/>
      <c r="G47" s="5"/>
      <c r="H47" s="5" t="s">
        <v>273</v>
      </c>
      <c r="I47" s="5"/>
      <c r="J47" s="5"/>
      <c r="K47" s="5"/>
    </row>
    <row r="48" spans="1:11" x14ac:dyDescent="0.35">
      <c r="A48" s="5" t="s">
        <v>274</v>
      </c>
      <c r="B48" s="5" t="s">
        <v>132</v>
      </c>
      <c r="C48" s="5" t="s">
        <v>133</v>
      </c>
      <c r="D48" s="5" t="s">
        <v>275</v>
      </c>
      <c r="E48" s="12">
        <v>0</v>
      </c>
      <c r="F48" s="5"/>
      <c r="G48" s="5" t="s">
        <v>276</v>
      </c>
      <c r="H48" s="5" t="s">
        <v>277</v>
      </c>
      <c r="I48" s="5"/>
      <c r="J48" s="5"/>
      <c r="K48" s="5"/>
    </row>
    <row r="49" spans="1:11" x14ac:dyDescent="0.35">
      <c r="A49" s="5" t="s">
        <v>278</v>
      </c>
      <c r="B49" s="5" t="s">
        <v>132</v>
      </c>
      <c r="C49" s="5" t="s">
        <v>133</v>
      </c>
      <c r="D49" s="5" t="s">
        <v>279</v>
      </c>
      <c r="E49" s="12">
        <v>0</v>
      </c>
      <c r="F49" s="5"/>
      <c r="G49" s="5"/>
      <c r="H49" s="5" t="s">
        <v>280</v>
      </c>
      <c r="I49" s="5"/>
      <c r="J49" s="5"/>
      <c r="K49" s="5"/>
    </row>
    <row r="50" spans="1:11" x14ac:dyDescent="0.35">
      <c r="A50" s="5" t="s">
        <v>281</v>
      </c>
      <c r="B50" s="5" t="s">
        <v>132</v>
      </c>
      <c r="C50" s="5" t="s">
        <v>133</v>
      </c>
      <c r="D50" s="5" t="s">
        <v>282</v>
      </c>
      <c r="E50" s="12">
        <v>0</v>
      </c>
      <c r="F50" s="5"/>
      <c r="G50" s="5" t="s">
        <v>283</v>
      </c>
      <c r="H50" s="5" t="s">
        <v>284</v>
      </c>
      <c r="I50" s="5"/>
      <c r="J50" s="5"/>
      <c r="K50" s="5"/>
    </row>
    <row r="51" spans="1:11" x14ac:dyDescent="0.35">
      <c r="A51" s="5" t="s">
        <v>285</v>
      </c>
      <c r="B51" s="5" t="s">
        <v>132</v>
      </c>
      <c r="C51" s="5" t="s">
        <v>133</v>
      </c>
      <c r="D51" s="5" t="s">
        <v>286</v>
      </c>
      <c r="E51" s="12">
        <v>0</v>
      </c>
      <c r="F51" s="5"/>
      <c r="G51" s="5"/>
      <c r="H51" s="5" t="s">
        <v>287</v>
      </c>
      <c r="I51" s="5"/>
      <c r="J51" s="5"/>
      <c r="K51" s="5"/>
    </row>
    <row r="52" spans="1:11" x14ac:dyDescent="0.35">
      <c r="A52" s="5" t="s">
        <v>288</v>
      </c>
      <c r="B52" s="5" t="s">
        <v>132</v>
      </c>
      <c r="C52" s="5" t="s">
        <v>133</v>
      </c>
      <c r="D52" s="5" t="s">
        <v>289</v>
      </c>
      <c r="E52" s="12">
        <v>0</v>
      </c>
      <c r="F52" s="5"/>
      <c r="G52" s="5"/>
      <c r="H52" s="5" t="s">
        <v>290</v>
      </c>
      <c r="I52" s="5"/>
      <c r="J52" s="5"/>
      <c r="K52" s="5"/>
    </row>
    <row r="53" spans="1:11" x14ac:dyDescent="0.35">
      <c r="A53" s="5" t="s">
        <v>291</v>
      </c>
      <c r="B53" s="5" t="s">
        <v>132</v>
      </c>
      <c r="C53" s="5" t="s">
        <v>133</v>
      </c>
      <c r="D53" s="5" t="s">
        <v>292</v>
      </c>
      <c r="E53" s="12">
        <v>0</v>
      </c>
      <c r="F53" s="5"/>
      <c r="G53" s="5" t="s">
        <v>293</v>
      </c>
      <c r="H53" s="5" t="s">
        <v>294</v>
      </c>
      <c r="I53" s="5"/>
      <c r="J53" s="5"/>
      <c r="K53" s="5"/>
    </row>
    <row r="54" spans="1:11" x14ac:dyDescent="0.35">
      <c r="A54" s="5" t="s">
        <v>295</v>
      </c>
      <c r="B54" s="5" t="s">
        <v>132</v>
      </c>
      <c r="C54" s="5" t="s">
        <v>133</v>
      </c>
      <c r="D54" s="5" t="s">
        <v>296</v>
      </c>
      <c r="E54" s="12">
        <v>0</v>
      </c>
      <c r="F54" s="5"/>
      <c r="G54" s="5"/>
      <c r="H54" s="5" t="s">
        <v>297</v>
      </c>
      <c r="I54" s="5"/>
      <c r="J54" s="5"/>
      <c r="K54" s="5"/>
    </row>
    <row r="55" spans="1:11" x14ac:dyDescent="0.35">
      <c r="A55" s="5" t="s">
        <v>298</v>
      </c>
      <c r="B55" s="5" t="s">
        <v>132</v>
      </c>
      <c r="C55" s="5" t="s">
        <v>133</v>
      </c>
      <c r="D55" s="5" t="s">
        <v>299</v>
      </c>
      <c r="E55" s="12">
        <v>0</v>
      </c>
      <c r="F55" s="5"/>
      <c r="G55" s="5" t="s">
        <v>300</v>
      </c>
      <c r="H55" s="5" t="s">
        <v>301</v>
      </c>
      <c r="I55" s="5"/>
      <c r="J55" s="5"/>
      <c r="K55" s="5"/>
    </row>
    <row r="56" spans="1:11" x14ac:dyDescent="0.35">
      <c r="A56" s="5" t="s">
        <v>302</v>
      </c>
      <c r="B56" s="5" t="s">
        <v>132</v>
      </c>
      <c r="C56" s="5" t="s">
        <v>133</v>
      </c>
      <c r="D56" s="5" t="s">
        <v>303</v>
      </c>
      <c r="E56" s="12">
        <v>0</v>
      </c>
      <c r="F56" s="5"/>
      <c r="G56" s="5"/>
      <c r="H56" s="5" t="s">
        <v>304</v>
      </c>
      <c r="I56" s="5"/>
      <c r="J56" s="5"/>
      <c r="K56" s="5"/>
    </row>
    <row r="57" spans="1:11" x14ac:dyDescent="0.35">
      <c r="A57" s="5" t="s">
        <v>305</v>
      </c>
      <c r="B57" s="5" t="s">
        <v>132</v>
      </c>
      <c r="C57" s="5" t="s">
        <v>133</v>
      </c>
      <c r="D57" s="5" t="s">
        <v>306</v>
      </c>
      <c r="E57" s="12">
        <v>0</v>
      </c>
      <c r="F57" s="5"/>
      <c r="G57" s="5" t="s">
        <v>307</v>
      </c>
      <c r="H57" s="5" t="s">
        <v>308</v>
      </c>
      <c r="I57" s="5"/>
      <c r="J57" s="5"/>
      <c r="K57" s="5"/>
    </row>
    <row r="58" spans="1:11" x14ac:dyDescent="0.35">
      <c r="A58" s="5" t="s">
        <v>309</v>
      </c>
      <c r="B58" s="5" t="s">
        <v>132</v>
      </c>
      <c r="C58" s="5" t="s">
        <v>133</v>
      </c>
      <c r="D58" s="5" t="s">
        <v>310</v>
      </c>
      <c r="E58" s="12">
        <v>0</v>
      </c>
      <c r="F58" s="5"/>
      <c r="G58" s="5"/>
      <c r="H58" s="5" t="s">
        <v>211</v>
      </c>
      <c r="I58" s="5"/>
      <c r="J58" s="5"/>
      <c r="K58" s="5"/>
    </row>
    <row r="59" spans="1:11" x14ac:dyDescent="0.35">
      <c r="A59" s="5" t="s">
        <v>311</v>
      </c>
      <c r="B59" s="5" t="s">
        <v>132</v>
      </c>
      <c r="C59" s="5" t="s">
        <v>133</v>
      </c>
      <c r="D59" s="5" t="s">
        <v>312</v>
      </c>
      <c r="E59" s="12">
        <v>0</v>
      </c>
      <c r="F59" s="5"/>
      <c r="G59" s="5"/>
      <c r="H59" s="5" t="s">
        <v>313</v>
      </c>
      <c r="I59" s="5"/>
      <c r="J59" s="5"/>
      <c r="K59" s="5"/>
    </row>
    <row r="60" spans="1:11" x14ac:dyDescent="0.35">
      <c r="A60" s="5" t="s">
        <v>314</v>
      </c>
      <c r="B60" s="5" t="s">
        <v>132</v>
      </c>
      <c r="C60" s="5" t="s">
        <v>133</v>
      </c>
      <c r="D60" s="5" t="s">
        <v>315</v>
      </c>
      <c r="E60" s="12">
        <v>0</v>
      </c>
      <c r="F60" s="5"/>
      <c r="G60" s="5" t="s">
        <v>316</v>
      </c>
      <c r="H60" s="5" t="s">
        <v>317</v>
      </c>
      <c r="I60" s="5"/>
      <c r="J60" s="5"/>
      <c r="K60" s="5"/>
    </row>
    <row r="61" spans="1:11" x14ac:dyDescent="0.35">
      <c r="A61" s="5" t="s">
        <v>318</v>
      </c>
      <c r="B61" s="5" t="s">
        <v>132</v>
      </c>
      <c r="C61" s="5" t="s">
        <v>133</v>
      </c>
      <c r="D61" s="5" t="s">
        <v>319</v>
      </c>
      <c r="E61" s="12">
        <v>0</v>
      </c>
      <c r="F61" s="5"/>
      <c r="G61" s="5" t="s">
        <v>320</v>
      </c>
      <c r="H61" s="5" t="s">
        <v>321</v>
      </c>
      <c r="I61" s="5"/>
      <c r="J61" s="5"/>
      <c r="K61" s="5"/>
    </row>
    <row r="62" spans="1:11" x14ac:dyDescent="0.35">
      <c r="A62" s="5" t="s">
        <v>322</v>
      </c>
      <c r="B62" s="5" t="s">
        <v>132</v>
      </c>
      <c r="C62" s="5" t="s">
        <v>133</v>
      </c>
      <c r="D62" s="5" t="s">
        <v>323</v>
      </c>
      <c r="E62" s="12">
        <v>0</v>
      </c>
      <c r="F62" s="5"/>
      <c r="G62" s="5" t="s">
        <v>324</v>
      </c>
      <c r="H62" s="5" t="s">
        <v>325</v>
      </c>
      <c r="I62" s="5"/>
      <c r="J62" s="5"/>
      <c r="K62" s="5"/>
    </row>
    <row r="63" spans="1:11" x14ac:dyDescent="0.35">
      <c r="A63" s="5" t="s">
        <v>326</v>
      </c>
      <c r="B63" s="5" t="s">
        <v>132</v>
      </c>
      <c r="C63" s="5" t="s">
        <v>133</v>
      </c>
      <c r="D63" s="5" t="s">
        <v>327</v>
      </c>
      <c r="E63" s="12">
        <v>0</v>
      </c>
      <c r="F63" s="5"/>
      <c r="G63" s="5"/>
      <c r="H63" s="5" t="s">
        <v>328</v>
      </c>
      <c r="I63" s="5"/>
      <c r="J63" s="5"/>
      <c r="K63" s="5"/>
    </row>
    <row r="64" spans="1:11" x14ac:dyDescent="0.35">
      <c r="A64" s="5" t="s">
        <v>329</v>
      </c>
      <c r="B64" s="5" t="s">
        <v>132</v>
      </c>
      <c r="C64" s="5" t="s">
        <v>133</v>
      </c>
      <c r="D64" s="5" t="s">
        <v>330</v>
      </c>
      <c r="E64" s="12">
        <v>0</v>
      </c>
      <c r="F64" s="5"/>
      <c r="G64" s="5" t="s">
        <v>331</v>
      </c>
      <c r="H64" s="5" t="s">
        <v>332</v>
      </c>
      <c r="I64" s="5"/>
      <c r="J64" s="5"/>
      <c r="K64" s="5"/>
    </row>
    <row r="65" spans="1:11" x14ac:dyDescent="0.35">
      <c r="A65" s="5" t="s">
        <v>333</v>
      </c>
      <c r="B65" s="5" t="s">
        <v>132</v>
      </c>
      <c r="C65" s="5" t="s">
        <v>133</v>
      </c>
      <c r="D65" s="5" t="s">
        <v>334</v>
      </c>
      <c r="E65" s="12">
        <v>0</v>
      </c>
      <c r="F65" s="5"/>
      <c r="G65" s="5" t="s">
        <v>335</v>
      </c>
      <c r="H65" s="5" t="s">
        <v>336</v>
      </c>
      <c r="I65" s="5"/>
      <c r="J65" s="5"/>
      <c r="K65" s="5"/>
    </row>
    <row r="66" spans="1:11" x14ac:dyDescent="0.35">
      <c r="A66" s="5" t="s">
        <v>337</v>
      </c>
      <c r="B66" s="5" t="s">
        <v>132</v>
      </c>
      <c r="C66" s="5" t="s">
        <v>133</v>
      </c>
      <c r="D66" s="5" t="s">
        <v>338</v>
      </c>
      <c r="E66" s="12">
        <v>0</v>
      </c>
      <c r="F66" s="5"/>
      <c r="G66" s="5"/>
      <c r="H66" s="5" t="s">
        <v>339</v>
      </c>
      <c r="I66" s="5"/>
      <c r="J66" s="5"/>
      <c r="K66" s="5"/>
    </row>
    <row r="67" spans="1:11" x14ac:dyDescent="0.35">
      <c r="A67" s="5" t="s">
        <v>340</v>
      </c>
      <c r="B67" s="5" t="s">
        <v>132</v>
      </c>
      <c r="C67" s="5" t="s">
        <v>133</v>
      </c>
      <c r="D67" s="5" t="s">
        <v>341</v>
      </c>
      <c r="E67" s="12">
        <v>0</v>
      </c>
      <c r="F67" s="5"/>
      <c r="G67" s="5" t="s">
        <v>342</v>
      </c>
      <c r="H67" s="5" t="s">
        <v>343</v>
      </c>
      <c r="I67" s="5"/>
      <c r="J67" s="5"/>
      <c r="K67" s="5"/>
    </row>
    <row r="68" spans="1:11" x14ac:dyDescent="0.35">
      <c r="A68" s="5" t="s">
        <v>344</v>
      </c>
      <c r="B68" s="5" t="s">
        <v>132</v>
      </c>
      <c r="C68" s="5" t="s">
        <v>163</v>
      </c>
      <c r="D68" s="5" t="s">
        <v>345</v>
      </c>
      <c r="E68" s="12">
        <v>0</v>
      </c>
      <c r="F68" s="5"/>
      <c r="G68" s="5"/>
      <c r="H68" s="5" t="s">
        <v>346</v>
      </c>
      <c r="I68" s="5"/>
      <c r="J68" s="5"/>
      <c r="K68" s="5"/>
    </row>
    <row r="69" spans="1:11" x14ac:dyDescent="0.35">
      <c r="A69" s="5" t="s">
        <v>347</v>
      </c>
      <c r="B69" s="5" t="s">
        <v>132</v>
      </c>
      <c r="C69" s="5" t="s">
        <v>133</v>
      </c>
      <c r="D69" s="5" t="s">
        <v>348</v>
      </c>
      <c r="E69" s="12">
        <v>0</v>
      </c>
      <c r="F69" s="5"/>
      <c r="G69" s="5"/>
      <c r="H69" s="5" t="s">
        <v>349</v>
      </c>
      <c r="I69" s="5"/>
      <c r="J69" s="5"/>
      <c r="K69" s="5"/>
    </row>
    <row r="70" spans="1:11" x14ac:dyDescent="0.35">
      <c r="A70" s="5" t="s">
        <v>350</v>
      </c>
      <c r="B70" s="5" t="s">
        <v>132</v>
      </c>
      <c r="C70" s="5" t="s">
        <v>133</v>
      </c>
      <c r="D70" s="5" t="s">
        <v>351</v>
      </c>
      <c r="E70" s="12">
        <v>0</v>
      </c>
      <c r="F70" s="5"/>
      <c r="G70" s="5"/>
      <c r="H70" s="5" t="s">
        <v>352</v>
      </c>
      <c r="I70" s="5"/>
      <c r="J70" s="5"/>
      <c r="K70" s="5"/>
    </row>
    <row r="71" spans="1:11" x14ac:dyDescent="0.35">
      <c r="A71" s="5" t="s">
        <v>353</v>
      </c>
      <c r="B71" s="5" t="s">
        <v>132</v>
      </c>
      <c r="C71" s="5" t="s">
        <v>354</v>
      </c>
      <c r="D71" s="5" t="s">
        <v>355</v>
      </c>
      <c r="E71" s="12">
        <v>0</v>
      </c>
      <c r="F71" s="5"/>
      <c r="G71" s="5"/>
      <c r="H71" s="5" t="s">
        <v>356</v>
      </c>
      <c r="I71" s="5"/>
      <c r="J71" s="5"/>
      <c r="K71" s="5"/>
    </row>
    <row r="72" spans="1:11" x14ac:dyDescent="0.35">
      <c r="A72" s="5" t="s">
        <v>357</v>
      </c>
      <c r="B72" s="5" t="s">
        <v>132</v>
      </c>
      <c r="C72" s="5" t="s">
        <v>133</v>
      </c>
      <c r="D72" s="5" t="s">
        <v>358</v>
      </c>
      <c r="E72" s="12">
        <v>0</v>
      </c>
      <c r="F72" s="5"/>
      <c r="G72" s="5" t="s">
        <v>359</v>
      </c>
      <c r="H72" s="5" t="s">
        <v>360</v>
      </c>
      <c r="I72" s="5"/>
      <c r="J72" s="5"/>
      <c r="K72" s="5"/>
    </row>
    <row r="73" spans="1:11" x14ac:dyDescent="0.35">
      <c r="A73" s="5" t="s">
        <v>361</v>
      </c>
      <c r="B73" s="5" t="s">
        <v>132</v>
      </c>
      <c r="C73" s="5" t="s">
        <v>133</v>
      </c>
      <c r="D73" s="5" t="s">
        <v>362</v>
      </c>
      <c r="E73" s="12">
        <v>0</v>
      </c>
      <c r="F73" s="5"/>
      <c r="G73" s="5" t="s">
        <v>363</v>
      </c>
      <c r="H73" s="5" t="s">
        <v>364</v>
      </c>
      <c r="I73" s="5"/>
      <c r="J73" s="5"/>
      <c r="K73" s="5"/>
    </row>
    <row r="74" spans="1:11" x14ac:dyDescent="0.35">
      <c r="A74" s="5" t="s">
        <v>365</v>
      </c>
      <c r="B74" s="5" t="s">
        <v>132</v>
      </c>
      <c r="C74" s="5" t="s">
        <v>133</v>
      </c>
      <c r="D74" s="5" t="s">
        <v>366</v>
      </c>
      <c r="E74" s="12">
        <v>0</v>
      </c>
      <c r="F74" s="5"/>
      <c r="G74" s="5"/>
      <c r="H74" s="5" t="s">
        <v>367</v>
      </c>
      <c r="I74" s="5"/>
      <c r="J74" s="5"/>
      <c r="K74" s="5"/>
    </row>
    <row r="75" spans="1:11" x14ac:dyDescent="0.35">
      <c r="A75" s="5" t="s">
        <v>368</v>
      </c>
      <c r="B75" s="5" t="s">
        <v>132</v>
      </c>
      <c r="C75" s="5" t="s">
        <v>133</v>
      </c>
      <c r="D75" s="5" t="s">
        <v>369</v>
      </c>
      <c r="E75" s="12">
        <v>0</v>
      </c>
      <c r="F75" s="5"/>
      <c r="G75" s="5"/>
      <c r="H75" s="5" t="s">
        <v>370</v>
      </c>
      <c r="I75" s="5"/>
      <c r="J75" s="5"/>
      <c r="K75" s="5"/>
    </row>
    <row r="76" spans="1:11" x14ac:dyDescent="0.35">
      <c r="A76" s="5" t="s">
        <v>371</v>
      </c>
      <c r="B76" s="5" t="s">
        <v>132</v>
      </c>
      <c r="C76" s="5" t="s">
        <v>133</v>
      </c>
      <c r="D76" s="5" t="s">
        <v>372</v>
      </c>
      <c r="E76" s="12">
        <v>0</v>
      </c>
      <c r="F76" s="5"/>
      <c r="G76" s="5" t="s">
        <v>373</v>
      </c>
      <c r="H76" s="5" t="s">
        <v>374</v>
      </c>
      <c r="I76" s="5"/>
      <c r="J76" s="5"/>
      <c r="K76" s="5"/>
    </row>
    <row r="77" spans="1:11" x14ac:dyDescent="0.35">
      <c r="A77" s="5" t="s">
        <v>375</v>
      </c>
      <c r="B77" s="5" t="s">
        <v>376</v>
      </c>
      <c r="C77" s="5" t="s">
        <v>377</v>
      </c>
      <c r="D77" s="5"/>
      <c r="E77" s="12">
        <v>0</v>
      </c>
      <c r="F77" s="5"/>
      <c r="G77" s="5"/>
      <c r="H77" s="5"/>
      <c r="I77" s="5"/>
      <c r="J77" s="5"/>
      <c r="K77" s="5"/>
    </row>
    <row r="78" spans="1:11" x14ac:dyDescent="0.35">
      <c r="A78" s="5" t="s">
        <v>378</v>
      </c>
      <c r="B78" s="5" t="s">
        <v>376</v>
      </c>
      <c r="C78" s="5" t="s">
        <v>377</v>
      </c>
      <c r="D78" s="5"/>
      <c r="E78" s="12">
        <v>0</v>
      </c>
      <c r="F78" s="5"/>
      <c r="G78" s="5" t="s">
        <v>379</v>
      </c>
      <c r="H78" s="5" t="s">
        <v>380</v>
      </c>
      <c r="I78" s="5"/>
      <c r="J78" s="5"/>
      <c r="K78" s="5"/>
    </row>
    <row r="79" spans="1:11" x14ac:dyDescent="0.35">
      <c r="A79" s="5" t="s">
        <v>381</v>
      </c>
      <c r="B79" s="5" t="s">
        <v>376</v>
      </c>
      <c r="C79" s="5" t="s">
        <v>382</v>
      </c>
      <c r="D79" s="5"/>
      <c r="E79" s="12">
        <v>0</v>
      </c>
      <c r="F79" s="5"/>
      <c r="G79" s="5"/>
      <c r="H79" s="5" t="s">
        <v>383</v>
      </c>
      <c r="I79" s="5"/>
      <c r="J79" s="5"/>
      <c r="K79" s="5"/>
    </row>
    <row r="80" spans="1:11" x14ac:dyDescent="0.35">
      <c r="A80" s="5" t="s">
        <v>384</v>
      </c>
      <c r="B80" s="5" t="s">
        <v>376</v>
      </c>
      <c r="C80" s="5" t="s">
        <v>382</v>
      </c>
      <c r="D80" s="5"/>
      <c r="E80" s="12">
        <v>0</v>
      </c>
      <c r="F80" s="5"/>
      <c r="G80" s="5"/>
      <c r="H80" s="5" t="s">
        <v>385</v>
      </c>
      <c r="I80" s="5"/>
      <c r="J80" s="5"/>
      <c r="K80" s="5"/>
    </row>
    <row r="81" spans="1:12" x14ac:dyDescent="0.35">
      <c r="A81" s="5" t="s">
        <v>386</v>
      </c>
      <c r="B81" s="5" t="s">
        <v>376</v>
      </c>
      <c r="C81" s="5" t="s">
        <v>377</v>
      </c>
      <c r="D81" s="5"/>
      <c r="E81" s="12">
        <v>0</v>
      </c>
      <c r="F81" s="5"/>
      <c r="G81" s="5" t="s">
        <v>387</v>
      </c>
      <c r="H81" s="5"/>
      <c r="I81" s="5"/>
      <c r="J81" s="5"/>
      <c r="K81" s="5" t="s">
        <v>388</v>
      </c>
    </row>
    <row r="82" spans="1:12" x14ac:dyDescent="0.35">
      <c r="A82" s="5" t="s">
        <v>389</v>
      </c>
      <c r="B82" s="5" t="s">
        <v>376</v>
      </c>
      <c r="C82" s="5" t="s">
        <v>390</v>
      </c>
      <c r="D82" s="5"/>
      <c r="E82" s="12">
        <v>0</v>
      </c>
      <c r="F82" s="5"/>
      <c r="G82" s="5" t="s">
        <v>391</v>
      </c>
      <c r="H82" s="5"/>
      <c r="I82" s="5"/>
      <c r="J82" s="5"/>
      <c r="K82" s="5" t="s">
        <v>392</v>
      </c>
    </row>
    <row r="83" spans="1:12" x14ac:dyDescent="0.35">
      <c r="A83" s="5" t="s">
        <v>393</v>
      </c>
      <c r="B83" s="5" t="s">
        <v>376</v>
      </c>
      <c r="C83" s="5" t="s">
        <v>382</v>
      </c>
      <c r="D83" s="5"/>
      <c r="E83" s="12">
        <v>0</v>
      </c>
      <c r="F83" s="5"/>
      <c r="G83" s="5"/>
      <c r="H83" s="5" t="s">
        <v>394</v>
      </c>
      <c r="I83" s="5"/>
      <c r="J83" s="5"/>
      <c r="K83" s="5"/>
    </row>
    <row r="84" spans="1:12" x14ac:dyDescent="0.35">
      <c r="A84" s="5" t="s">
        <v>395</v>
      </c>
      <c r="B84" s="5" t="s">
        <v>376</v>
      </c>
      <c r="C84" s="5" t="s">
        <v>382</v>
      </c>
      <c r="D84" s="5"/>
      <c r="E84" s="12">
        <v>0</v>
      </c>
      <c r="F84" s="5"/>
      <c r="G84" s="5"/>
      <c r="H84" s="5" t="s">
        <v>396</v>
      </c>
      <c r="I84" s="5"/>
      <c r="J84" s="5"/>
      <c r="K84" s="5"/>
    </row>
    <row r="85" spans="1:12" x14ac:dyDescent="0.35">
      <c r="A85" s="5" t="s">
        <v>397</v>
      </c>
      <c r="B85" s="5" t="s">
        <v>376</v>
      </c>
      <c r="C85" s="5" t="s">
        <v>377</v>
      </c>
      <c r="D85" s="5"/>
      <c r="E85" s="12">
        <v>0</v>
      </c>
      <c r="F85" s="5"/>
      <c r="G85" s="5"/>
      <c r="H85" s="5" t="s">
        <v>398</v>
      </c>
      <c r="I85" s="5"/>
      <c r="J85" s="5"/>
      <c r="K85" s="5"/>
    </row>
    <row r="86" spans="1:12" x14ac:dyDescent="0.35">
      <c r="A86" s="5" t="s">
        <v>399</v>
      </c>
      <c r="B86" s="5" t="s">
        <v>376</v>
      </c>
      <c r="C86" s="5" t="s">
        <v>390</v>
      </c>
      <c r="D86" s="5"/>
      <c r="E86" s="12">
        <v>0</v>
      </c>
      <c r="F86" s="5"/>
      <c r="G86" s="5"/>
      <c r="H86" s="5"/>
      <c r="I86" s="5"/>
      <c r="J86" s="5"/>
      <c r="K86" s="5" t="s">
        <v>400</v>
      </c>
      <c r="L86" s="1" t="s">
        <v>401</v>
      </c>
    </row>
    <row r="87" spans="1:12" x14ac:dyDescent="0.35">
      <c r="A87" s="5" t="s">
        <v>402</v>
      </c>
      <c r="B87" s="5" t="s">
        <v>376</v>
      </c>
      <c r="C87" s="5" t="s">
        <v>377</v>
      </c>
      <c r="D87" s="5"/>
      <c r="E87" s="12">
        <v>0</v>
      </c>
      <c r="F87" s="5"/>
      <c r="G87" s="5"/>
      <c r="H87" s="5"/>
      <c r="I87" s="5"/>
      <c r="J87" s="5"/>
      <c r="K87" s="5" t="s">
        <v>403</v>
      </c>
    </row>
    <row r="88" spans="1:12" x14ac:dyDescent="0.35">
      <c r="A88" s="5" t="s">
        <v>404</v>
      </c>
      <c r="B88" s="5" t="s">
        <v>376</v>
      </c>
      <c r="C88" s="5" t="s">
        <v>377</v>
      </c>
      <c r="D88" s="5"/>
      <c r="E88" s="12">
        <v>0</v>
      </c>
      <c r="F88" s="5"/>
      <c r="G88" s="5" t="s">
        <v>405</v>
      </c>
      <c r="H88" s="5"/>
      <c r="I88" s="5"/>
      <c r="J88" s="5"/>
      <c r="K88" s="5" t="s">
        <v>406</v>
      </c>
    </row>
    <row r="89" spans="1:12" x14ac:dyDescent="0.35">
      <c r="A89" s="5" t="s">
        <v>407</v>
      </c>
      <c r="B89" s="5" t="s">
        <v>376</v>
      </c>
      <c r="C89" s="5" t="s">
        <v>390</v>
      </c>
      <c r="D89" s="5"/>
      <c r="E89" s="12">
        <v>0</v>
      </c>
      <c r="F89" s="5"/>
      <c r="G89" s="5"/>
      <c r="H89" s="5"/>
      <c r="I89" s="5"/>
      <c r="J89" s="5"/>
      <c r="K89" s="5" t="s">
        <v>408</v>
      </c>
    </row>
    <row r="90" spans="1:12" x14ac:dyDescent="0.35">
      <c r="A90" s="5" t="s">
        <v>409</v>
      </c>
      <c r="B90" s="5" t="s">
        <v>376</v>
      </c>
      <c r="C90" s="5" t="s">
        <v>377</v>
      </c>
      <c r="D90" s="5"/>
      <c r="E90" s="12">
        <v>0</v>
      </c>
      <c r="F90" s="5"/>
      <c r="G90" s="5" t="s">
        <v>410</v>
      </c>
      <c r="H90" s="5"/>
      <c r="I90" s="5"/>
      <c r="J90" s="5"/>
      <c r="K90" s="5" t="s">
        <v>411</v>
      </c>
    </row>
    <row r="91" spans="1:12" x14ac:dyDescent="0.35">
      <c r="A91" s="5" t="s">
        <v>412</v>
      </c>
      <c r="B91" s="5" t="s">
        <v>376</v>
      </c>
      <c r="C91" s="5" t="s">
        <v>377</v>
      </c>
      <c r="D91" s="5"/>
      <c r="E91" s="12">
        <v>0</v>
      </c>
      <c r="F91" s="5"/>
      <c r="G91" s="5" t="s">
        <v>413</v>
      </c>
      <c r="H91" s="5"/>
      <c r="I91" s="5"/>
      <c r="J91" s="5"/>
      <c r="K91" s="5" t="s">
        <v>414</v>
      </c>
    </row>
    <row r="92" spans="1:12" x14ac:dyDescent="0.35">
      <c r="A92" s="5" t="s">
        <v>415</v>
      </c>
      <c r="B92" s="5" t="s">
        <v>376</v>
      </c>
      <c r="C92" s="5" t="s">
        <v>377</v>
      </c>
      <c r="D92" s="5"/>
      <c r="E92" s="12">
        <v>0</v>
      </c>
      <c r="F92" s="5"/>
      <c r="G92" s="5" t="s">
        <v>416</v>
      </c>
      <c r="H92" s="5"/>
      <c r="I92" s="5"/>
      <c r="J92" s="5"/>
      <c r="K92" s="5" t="s">
        <v>417</v>
      </c>
    </row>
    <row r="93" spans="1:12" x14ac:dyDescent="0.35">
      <c r="A93" s="5" t="s">
        <v>418</v>
      </c>
      <c r="B93" s="5" t="s">
        <v>376</v>
      </c>
      <c r="C93" s="5" t="s">
        <v>377</v>
      </c>
      <c r="D93" s="5"/>
      <c r="E93" s="12">
        <v>0</v>
      </c>
      <c r="F93" s="5"/>
      <c r="G93" s="5" t="s">
        <v>419</v>
      </c>
      <c r="H93" s="5"/>
      <c r="I93" s="5"/>
      <c r="J93" s="5"/>
      <c r="K93" s="5" t="s">
        <v>420</v>
      </c>
    </row>
    <row r="94" spans="1:12" x14ac:dyDescent="0.35">
      <c r="A94" s="5" t="s">
        <v>421</v>
      </c>
      <c r="B94" s="5" t="s">
        <v>376</v>
      </c>
      <c r="C94" s="5" t="s">
        <v>377</v>
      </c>
      <c r="D94" s="5"/>
      <c r="E94" s="12">
        <v>0</v>
      </c>
      <c r="F94" s="5"/>
      <c r="G94" s="5" t="s">
        <v>422</v>
      </c>
      <c r="H94" s="5"/>
      <c r="I94" s="5"/>
      <c r="J94" s="5"/>
      <c r="K94" s="5" t="s">
        <v>423</v>
      </c>
    </row>
    <row r="95" spans="1:12" x14ac:dyDescent="0.35">
      <c r="A95" s="5" t="s">
        <v>424</v>
      </c>
      <c r="B95" s="5" t="s">
        <v>376</v>
      </c>
      <c r="C95" s="5" t="s">
        <v>377</v>
      </c>
      <c r="D95" s="5"/>
      <c r="E95" s="12">
        <v>0</v>
      </c>
      <c r="F95" s="5"/>
      <c r="G95" s="5" t="s">
        <v>425</v>
      </c>
      <c r="H95" s="5"/>
      <c r="I95" s="5"/>
      <c r="J95" s="5"/>
      <c r="K95" s="5" t="s">
        <v>426</v>
      </c>
    </row>
    <row r="96" spans="1:12" x14ac:dyDescent="0.35">
      <c r="A96" s="5" t="s">
        <v>427</v>
      </c>
      <c r="B96" s="5" t="s">
        <v>376</v>
      </c>
      <c r="C96" s="5" t="s">
        <v>377</v>
      </c>
      <c r="D96" s="5"/>
      <c r="E96" s="12">
        <v>0</v>
      </c>
      <c r="F96" s="5"/>
      <c r="G96" s="5" t="s">
        <v>428</v>
      </c>
      <c r="H96" s="5"/>
      <c r="I96" s="5"/>
      <c r="J96" s="5"/>
      <c r="K96" s="5" t="s">
        <v>429</v>
      </c>
    </row>
    <row r="97" spans="1:12" x14ac:dyDescent="0.35">
      <c r="A97" s="5" t="s">
        <v>430</v>
      </c>
      <c r="B97" s="5" t="s">
        <v>376</v>
      </c>
      <c r="C97" s="5" t="s">
        <v>377</v>
      </c>
      <c r="D97" s="5"/>
      <c r="E97" s="12">
        <v>0</v>
      </c>
      <c r="F97" s="5"/>
      <c r="G97" s="5" t="s">
        <v>431</v>
      </c>
      <c r="H97" s="5"/>
      <c r="I97" s="5"/>
      <c r="J97" s="5"/>
      <c r="K97" s="5" t="s">
        <v>432</v>
      </c>
    </row>
    <row r="98" spans="1:12" x14ac:dyDescent="0.35">
      <c r="A98" s="5" t="s">
        <v>433</v>
      </c>
      <c r="B98" s="5" t="s">
        <v>376</v>
      </c>
      <c r="C98" s="5" t="s">
        <v>377</v>
      </c>
      <c r="D98" s="5"/>
      <c r="E98" s="12">
        <v>0</v>
      </c>
      <c r="F98" s="5"/>
      <c r="G98" s="5" t="s">
        <v>434</v>
      </c>
      <c r="H98" s="5"/>
      <c r="I98" s="5"/>
      <c r="J98" s="5"/>
      <c r="K98" s="5" t="s">
        <v>435</v>
      </c>
    </row>
    <row r="99" spans="1:12" x14ac:dyDescent="0.35">
      <c r="A99" s="5" t="s">
        <v>436</v>
      </c>
      <c r="B99" s="5" t="s">
        <v>376</v>
      </c>
      <c r="C99" s="5" t="s">
        <v>377</v>
      </c>
      <c r="D99" s="5"/>
      <c r="E99" s="12">
        <v>0</v>
      </c>
      <c r="F99" s="5"/>
      <c r="G99" s="5" t="s">
        <v>437</v>
      </c>
      <c r="H99" s="5"/>
      <c r="I99" s="5"/>
      <c r="J99" s="5"/>
      <c r="K99" s="5" t="s">
        <v>438</v>
      </c>
    </row>
    <row r="100" spans="1:12" x14ac:dyDescent="0.35">
      <c r="A100" s="5" t="s">
        <v>439</v>
      </c>
      <c r="B100" s="5" t="s">
        <v>376</v>
      </c>
      <c r="C100" s="5" t="s">
        <v>377</v>
      </c>
      <c r="D100" s="5"/>
      <c r="E100" s="12">
        <v>0</v>
      </c>
      <c r="F100" s="5"/>
      <c r="G100" s="5" t="s">
        <v>440</v>
      </c>
      <c r="H100" s="5"/>
      <c r="I100" s="5"/>
      <c r="J100" s="5"/>
      <c r="K100" s="5" t="s">
        <v>441</v>
      </c>
    </row>
    <row r="101" spans="1:12" x14ac:dyDescent="0.35">
      <c r="A101" s="5" t="s">
        <v>442</v>
      </c>
      <c r="B101" s="5" t="s">
        <v>376</v>
      </c>
      <c r="C101" s="5" t="s">
        <v>377</v>
      </c>
      <c r="D101" s="5"/>
      <c r="E101" s="12">
        <v>0</v>
      </c>
      <c r="F101" s="5"/>
      <c r="G101" s="5" t="s">
        <v>443</v>
      </c>
      <c r="H101" s="5"/>
      <c r="I101" s="5"/>
      <c r="J101" s="5"/>
      <c r="K101" s="5" t="s">
        <v>444</v>
      </c>
    </row>
    <row r="102" spans="1:12" x14ac:dyDescent="0.35">
      <c r="A102" s="5" t="s">
        <v>445</v>
      </c>
      <c r="B102" s="5" t="s">
        <v>376</v>
      </c>
      <c r="C102" s="5" t="s">
        <v>377</v>
      </c>
      <c r="D102" s="5"/>
      <c r="E102" s="12">
        <v>0</v>
      </c>
      <c r="F102" s="5"/>
      <c r="G102" s="5" t="s">
        <v>446</v>
      </c>
      <c r="H102" s="5"/>
      <c r="I102" s="5"/>
      <c r="J102" s="5"/>
      <c r="K102" s="5" t="s">
        <v>447</v>
      </c>
    </row>
    <row r="103" spans="1:12" x14ac:dyDescent="0.35">
      <c r="A103" s="5" t="s">
        <v>448</v>
      </c>
      <c r="B103" s="5" t="s">
        <v>376</v>
      </c>
      <c r="C103" s="5" t="s">
        <v>377</v>
      </c>
      <c r="D103" s="5"/>
      <c r="E103" s="12">
        <v>0</v>
      </c>
      <c r="F103" s="5"/>
      <c r="G103" s="5" t="s">
        <v>449</v>
      </c>
      <c r="H103" s="5"/>
      <c r="I103" s="5"/>
      <c r="J103" s="5"/>
      <c r="K103" s="5" t="s">
        <v>450</v>
      </c>
    </row>
    <row r="104" spans="1:12" x14ac:dyDescent="0.35">
      <c r="A104" s="5" t="s">
        <v>451</v>
      </c>
      <c r="B104" s="5" t="s">
        <v>376</v>
      </c>
      <c r="C104" s="5" t="s">
        <v>377</v>
      </c>
      <c r="D104" s="5"/>
      <c r="E104" s="12">
        <v>0</v>
      </c>
      <c r="F104" s="5"/>
      <c r="G104" s="5" t="s">
        <v>452</v>
      </c>
      <c r="H104" s="5"/>
      <c r="I104" s="5"/>
      <c r="J104" s="5"/>
      <c r="K104" s="5" t="s">
        <v>453</v>
      </c>
    </row>
    <row r="105" spans="1:12" x14ac:dyDescent="0.35">
      <c r="A105" s="5" t="s">
        <v>454</v>
      </c>
      <c r="B105" s="5" t="s">
        <v>376</v>
      </c>
      <c r="C105" s="5" t="s">
        <v>377</v>
      </c>
      <c r="D105" s="5"/>
      <c r="E105" s="12">
        <v>0</v>
      </c>
      <c r="F105" s="5"/>
      <c r="G105" s="5"/>
      <c r="H105" s="5"/>
      <c r="I105" s="5"/>
      <c r="J105" s="5"/>
      <c r="K105" s="5" t="s">
        <v>455</v>
      </c>
    </row>
    <row r="106" spans="1:12" x14ac:dyDescent="0.35">
      <c r="A106" s="5" t="s">
        <v>456</v>
      </c>
      <c r="B106" s="5" t="s">
        <v>376</v>
      </c>
      <c r="C106" s="5" t="s">
        <v>377</v>
      </c>
      <c r="D106" s="5"/>
      <c r="E106" s="12">
        <v>0</v>
      </c>
      <c r="F106" s="5"/>
      <c r="G106" s="5" t="s">
        <v>457</v>
      </c>
      <c r="H106" s="5"/>
      <c r="I106" s="5"/>
      <c r="J106" s="5"/>
      <c r="K106" s="5" t="s">
        <v>458</v>
      </c>
    </row>
    <row r="107" spans="1:12" x14ac:dyDescent="0.35">
      <c r="A107" s="5" t="s">
        <v>459</v>
      </c>
      <c r="B107" s="5" t="s">
        <v>376</v>
      </c>
      <c r="C107" s="5" t="s">
        <v>382</v>
      </c>
      <c r="D107" s="5"/>
      <c r="E107" s="12">
        <v>0</v>
      </c>
      <c r="F107" s="5"/>
      <c r="G107" s="5"/>
      <c r="H107" s="5" t="s">
        <v>460</v>
      </c>
      <c r="I107" s="5"/>
      <c r="J107" s="5"/>
      <c r="K107" s="5"/>
    </row>
    <row r="108" spans="1:12" x14ac:dyDescent="0.35">
      <c r="A108" s="5" t="s">
        <v>461</v>
      </c>
      <c r="B108" s="5" t="s">
        <v>376</v>
      </c>
      <c r="C108" s="5" t="s">
        <v>377</v>
      </c>
      <c r="D108" s="5"/>
      <c r="E108" s="12">
        <v>0</v>
      </c>
      <c r="F108" s="5"/>
      <c r="G108" s="5"/>
      <c r="H108" s="5" t="s">
        <v>462</v>
      </c>
      <c r="I108" s="5"/>
      <c r="J108" s="5"/>
      <c r="K108" s="5"/>
    </row>
    <row r="109" spans="1:12" x14ac:dyDescent="0.35">
      <c r="A109" s="5" t="s">
        <v>463</v>
      </c>
      <c r="B109" s="5" t="s">
        <v>376</v>
      </c>
      <c r="C109" s="5" t="s">
        <v>382</v>
      </c>
      <c r="D109" s="5"/>
      <c r="E109" s="12">
        <v>0</v>
      </c>
      <c r="F109" s="5"/>
      <c r="G109" s="5"/>
      <c r="H109" s="5" t="s">
        <v>464</v>
      </c>
      <c r="I109" s="5"/>
      <c r="J109" s="5"/>
      <c r="K109" s="5"/>
    </row>
    <row r="110" spans="1:12" x14ac:dyDescent="0.35">
      <c r="A110" s="5" t="s">
        <v>465</v>
      </c>
      <c r="B110" s="5" t="s">
        <v>376</v>
      </c>
      <c r="C110" s="5" t="s">
        <v>377</v>
      </c>
      <c r="D110" s="5"/>
      <c r="E110" s="12">
        <v>0</v>
      </c>
      <c r="F110" s="5"/>
      <c r="G110" s="5"/>
      <c r="H110" s="5"/>
      <c r="I110" s="5"/>
      <c r="J110" s="5"/>
      <c r="K110" s="5" t="s">
        <v>466</v>
      </c>
      <c r="L110" s="1" t="s">
        <v>467</v>
      </c>
    </row>
    <row r="111" spans="1:12" x14ac:dyDescent="0.35">
      <c r="A111" s="5" t="s">
        <v>468</v>
      </c>
      <c r="B111" s="5" t="s">
        <v>376</v>
      </c>
      <c r="C111" s="5" t="s">
        <v>377</v>
      </c>
      <c r="D111" s="5"/>
      <c r="E111" s="12">
        <v>0</v>
      </c>
      <c r="F111" s="5"/>
      <c r="G111" s="5" t="s">
        <v>469</v>
      </c>
      <c r="H111" s="5"/>
      <c r="I111" s="5"/>
      <c r="J111" s="5"/>
      <c r="K111" s="5" t="s">
        <v>470</v>
      </c>
    </row>
    <row r="112" spans="1:12" x14ac:dyDescent="0.35">
      <c r="A112" s="5" t="s">
        <v>471</v>
      </c>
      <c r="B112" s="5" t="s">
        <v>376</v>
      </c>
      <c r="C112" s="5" t="s">
        <v>382</v>
      </c>
      <c r="D112" s="5"/>
      <c r="E112" s="12">
        <v>0</v>
      </c>
      <c r="F112" s="5"/>
      <c r="G112" s="5" t="s">
        <v>472</v>
      </c>
      <c r="H112" s="5"/>
      <c r="I112" s="5"/>
      <c r="J112" s="5"/>
      <c r="K112" s="5" t="s">
        <v>473</v>
      </c>
    </row>
    <row r="113" spans="1:11" x14ac:dyDescent="0.35">
      <c r="A113" s="5" t="s">
        <v>474</v>
      </c>
      <c r="B113" s="5" t="s">
        <v>376</v>
      </c>
      <c r="C113" s="5" t="s">
        <v>377</v>
      </c>
      <c r="D113" s="5"/>
      <c r="E113" s="12">
        <v>0</v>
      </c>
      <c r="F113" s="5"/>
      <c r="G113" s="5" t="s">
        <v>475</v>
      </c>
      <c r="H113" s="5"/>
      <c r="I113" s="5"/>
      <c r="J113" s="5"/>
      <c r="K113" s="5" t="s">
        <v>476</v>
      </c>
    </row>
    <row r="114" spans="1:11" x14ac:dyDescent="0.35">
      <c r="A114" s="5" t="s">
        <v>477</v>
      </c>
      <c r="B114" s="5" t="s">
        <v>376</v>
      </c>
      <c r="C114" s="5" t="s">
        <v>377</v>
      </c>
      <c r="D114" s="5"/>
      <c r="E114" s="12">
        <v>0</v>
      </c>
      <c r="F114" s="5"/>
      <c r="G114" s="5" t="s">
        <v>478</v>
      </c>
      <c r="H114" s="5"/>
      <c r="I114" s="5"/>
      <c r="J114" s="5"/>
      <c r="K114" s="5" t="s">
        <v>479</v>
      </c>
    </row>
    <row r="115" spans="1:11" x14ac:dyDescent="0.35">
      <c r="A115" s="5" t="s">
        <v>480</v>
      </c>
      <c r="B115" s="5" t="s">
        <v>376</v>
      </c>
      <c r="C115" s="5" t="s">
        <v>377</v>
      </c>
      <c r="D115" s="5"/>
      <c r="E115" s="12">
        <v>0</v>
      </c>
      <c r="F115" s="5"/>
      <c r="G115" s="5" t="s">
        <v>481</v>
      </c>
      <c r="H115" s="5"/>
      <c r="I115" s="5"/>
      <c r="J115" s="5"/>
      <c r="K115" s="5" t="s">
        <v>482</v>
      </c>
    </row>
    <row r="116" spans="1:11" x14ac:dyDescent="0.35">
      <c r="A116" s="5" t="s">
        <v>483</v>
      </c>
      <c r="B116" s="5" t="s">
        <v>376</v>
      </c>
      <c r="C116" s="5" t="s">
        <v>377</v>
      </c>
      <c r="D116" s="5"/>
      <c r="E116" s="12">
        <v>0</v>
      </c>
      <c r="F116" s="5"/>
      <c r="G116" s="5" t="s">
        <v>484</v>
      </c>
      <c r="H116" s="5"/>
      <c r="I116" s="5"/>
      <c r="J116" s="5"/>
      <c r="K116" s="5" t="s">
        <v>485</v>
      </c>
    </row>
    <row r="117" spans="1:11" x14ac:dyDescent="0.35">
      <c r="A117" s="5" t="s">
        <v>486</v>
      </c>
      <c r="B117" s="5" t="s">
        <v>376</v>
      </c>
      <c r="C117" s="5" t="s">
        <v>377</v>
      </c>
      <c r="D117" s="5"/>
      <c r="E117" s="12">
        <v>0</v>
      </c>
      <c r="F117" s="5"/>
      <c r="G117" s="5" t="s">
        <v>487</v>
      </c>
      <c r="H117" s="5"/>
      <c r="I117" s="5"/>
      <c r="J117" s="5"/>
      <c r="K117" s="5"/>
    </row>
    <row r="118" spans="1:11" x14ac:dyDescent="0.35">
      <c r="A118" s="5" t="s">
        <v>488</v>
      </c>
      <c r="B118" s="5" t="s">
        <v>376</v>
      </c>
      <c r="C118" s="5" t="s">
        <v>382</v>
      </c>
      <c r="D118" s="5"/>
      <c r="E118" s="12">
        <v>0</v>
      </c>
      <c r="F118" s="5"/>
      <c r="G118" s="5"/>
      <c r="H118" s="5" t="s">
        <v>489</v>
      </c>
      <c r="I118" s="5"/>
      <c r="J118" s="5"/>
      <c r="K118" s="5"/>
    </row>
    <row r="119" spans="1:11" x14ac:dyDescent="0.35">
      <c r="A119" s="5" t="s">
        <v>490</v>
      </c>
      <c r="B119" s="5" t="s">
        <v>491</v>
      </c>
      <c r="C119" s="5" t="s">
        <v>492</v>
      </c>
      <c r="D119" s="5"/>
      <c r="E119" s="12">
        <v>0</v>
      </c>
      <c r="F119" s="5"/>
      <c r="G119" s="5"/>
      <c r="H119" s="5" t="s">
        <v>493</v>
      </c>
      <c r="I119" s="5"/>
      <c r="J119" s="5"/>
      <c r="K119" s="5"/>
    </row>
    <row r="120" spans="1:11" x14ac:dyDescent="0.35">
      <c r="A120" s="5" t="s">
        <v>494</v>
      </c>
      <c r="B120" s="5" t="s">
        <v>491</v>
      </c>
      <c r="C120" s="5" t="s">
        <v>495</v>
      </c>
      <c r="D120" s="5"/>
      <c r="E120" s="12">
        <v>0</v>
      </c>
      <c r="F120" s="5"/>
      <c r="G120" s="5"/>
      <c r="H120" s="5"/>
      <c r="I120" s="5"/>
      <c r="J120" s="5"/>
      <c r="K120" s="5" t="s">
        <v>496</v>
      </c>
    </row>
    <row r="121" spans="1:11" x14ac:dyDescent="0.35">
      <c r="A121" s="5" t="s">
        <v>384</v>
      </c>
      <c r="B121" s="5" t="s">
        <v>376</v>
      </c>
      <c r="C121" s="5" t="s">
        <v>382</v>
      </c>
      <c r="D121" s="5"/>
      <c r="E121" s="12">
        <v>0</v>
      </c>
      <c r="F121" s="5"/>
      <c r="G121" s="5"/>
      <c r="H121" s="5" t="s">
        <v>385</v>
      </c>
      <c r="I121" s="5"/>
      <c r="J121" s="5"/>
      <c r="K121" s="5"/>
    </row>
    <row r="122" spans="1:11" x14ac:dyDescent="0.35">
      <c r="A122" s="5" t="s">
        <v>393</v>
      </c>
      <c r="B122" s="5" t="s">
        <v>376</v>
      </c>
      <c r="C122" s="5" t="s">
        <v>382</v>
      </c>
      <c r="D122" s="5"/>
      <c r="E122" s="12">
        <v>0</v>
      </c>
      <c r="F122" s="5"/>
      <c r="G122" s="5"/>
      <c r="H122" s="5" t="s">
        <v>394</v>
      </c>
      <c r="I122" s="5"/>
      <c r="J122" s="5"/>
      <c r="K122" s="5"/>
    </row>
    <row r="123" spans="1:11" x14ac:dyDescent="0.35">
      <c r="A123" s="5" t="s">
        <v>395</v>
      </c>
      <c r="B123" s="5" t="s">
        <v>376</v>
      </c>
      <c r="C123" s="5" t="s">
        <v>382</v>
      </c>
      <c r="D123" s="5"/>
      <c r="E123" s="12">
        <v>0</v>
      </c>
      <c r="F123" s="5"/>
      <c r="G123" s="5"/>
      <c r="H123" s="5" t="s">
        <v>396</v>
      </c>
      <c r="I123" s="5"/>
      <c r="J123" s="5"/>
      <c r="K123" s="5"/>
    </row>
    <row r="124" spans="1:11" x14ac:dyDescent="0.35">
      <c r="A124" s="5" t="s">
        <v>488</v>
      </c>
      <c r="B124" s="5" t="s">
        <v>376</v>
      </c>
      <c r="C124" s="5" t="s">
        <v>382</v>
      </c>
      <c r="D124" s="5"/>
      <c r="E124" s="12">
        <v>0</v>
      </c>
      <c r="F124" s="5"/>
      <c r="G124" s="5"/>
      <c r="H124" s="5" t="s">
        <v>489</v>
      </c>
      <c r="I124" s="5"/>
      <c r="J124" s="5"/>
      <c r="K124" s="5"/>
    </row>
    <row r="126" spans="1:11" x14ac:dyDescent="0.35">
      <c r="A126" s="4" t="s">
        <v>497</v>
      </c>
    </row>
    <row r="127" spans="1:11" ht="26" x14ac:dyDescent="0.35">
      <c r="A127" s="4" t="s">
        <v>120</v>
      </c>
      <c r="B127" s="4" t="s">
        <v>121</v>
      </c>
      <c r="C127" s="4" t="s">
        <v>498</v>
      </c>
      <c r="D127" s="4" t="s">
        <v>123</v>
      </c>
      <c r="E127" s="4" t="s">
        <v>124</v>
      </c>
      <c r="F127" s="4" t="s">
        <v>499</v>
      </c>
      <c r="G127" s="3"/>
    </row>
    <row r="128" spans="1:11" x14ac:dyDescent="0.35">
      <c r="A128" s="3" t="s">
        <v>500</v>
      </c>
      <c r="B128" s="3" t="s">
        <v>501</v>
      </c>
      <c r="C128" s="3" t="s">
        <v>502</v>
      </c>
      <c r="D128" s="3" t="s">
        <v>503</v>
      </c>
      <c r="E128" s="2">
        <v>3</v>
      </c>
      <c r="F128" s="3"/>
      <c r="G128" s="3"/>
    </row>
    <row r="129" spans="1:7" x14ac:dyDescent="0.35">
      <c r="A129" s="3" t="s">
        <v>504</v>
      </c>
      <c r="B129" s="3" t="s">
        <v>501</v>
      </c>
      <c r="C129" s="3" t="s">
        <v>505</v>
      </c>
      <c r="D129" s="3" t="s">
        <v>503</v>
      </c>
      <c r="E129" s="2">
        <v>3</v>
      </c>
      <c r="F129" s="3"/>
      <c r="G129" s="3"/>
    </row>
    <row r="130" spans="1:7" x14ac:dyDescent="0.35">
      <c r="A130" s="3" t="s">
        <v>506</v>
      </c>
      <c r="B130" s="3" t="s">
        <v>507</v>
      </c>
      <c r="C130" s="3" t="s">
        <v>508</v>
      </c>
      <c r="D130" s="3" t="s">
        <v>503</v>
      </c>
      <c r="E130" s="2">
        <v>3</v>
      </c>
      <c r="F130" s="3"/>
      <c r="G130" s="3"/>
    </row>
    <row r="131" spans="1:7" x14ac:dyDescent="0.35">
      <c r="A131" s="3" t="s">
        <v>384</v>
      </c>
      <c r="B131" s="3" t="s">
        <v>501</v>
      </c>
      <c r="C131" s="3" t="s">
        <v>509</v>
      </c>
      <c r="D131" s="3" t="s">
        <v>503</v>
      </c>
      <c r="E131" s="2">
        <v>3</v>
      </c>
      <c r="F131" s="3"/>
      <c r="G131" s="3"/>
    </row>
    <row r="132" spans="1:7" x14ac:dyDescent="0.35">
      <c r="A132" s="3" t="s">
        <v>393</v>
      </c>
      <c r="B132" s="3" t="s">
        <v>501</v>
      </c>
      <c r="C132" s="3" t="s">
        <v>510</v>
      </c>
      <c r="D132" s="3" t="s">
        <v>503</v>
      </c>
      <c r="E132" s="2">
        <v>3</v>
      </c>
      <c r="F132" s="3"/>
      <c r="G132" s="3"/>
    </row>
    <row r="133" spans="1:7" x14ac:dyDescent="0.35">
      <c r="A133" s="3" t="s">
        <v>395</v>
      </c>
      <c r="B133" s="3" t="s">
        <v>501</v>
      </c>
      <c r="C133" s="3" t="s">
        <v>511</v>
      </c>
      <c r="D133" s="3" t="s">
        <v>503</v>
      </c>
      <c r="E133" s="2">
        <v>3</v>
      </c>
      <c r="F133" s="3" t="s">
        <v>512</v>
      </c>
      <c r="G133" s="3"/>
    </row>
    <row r="134" spans="1:7" x14ac:dyDescent="0.35">
      <c r="A134" s="3" t="s">
        <v>513</v>
      </c>
      <c r="B134" s="3" t="s">
        <v>501</v>
      </c>
      <c r="C134" s="3" t="s">
        <v>514</v>
      </c>
      <c r="D134" s="3" t="s">
        <v>503</v>
      </c>
      <c r="E134" s="2">
        <v>3</v>
      </c>
      <c r="F134" s="3"/>
      <c r="G134" s="3"/>
    </row>
    <row r="135" spans="1:7" x14ac:dyDescent="0.35">
      <c r="A135" s="3" t="s">
        <v>515</v>
      </c>
      <c r="B135" s="3" t="s">
        <v>501</v>
      </c>
      <c r="C135" s="3" t="s">
        <v>516</v>
      </c>
      <c r="D135" s="3" t="s">
        <v>503</v>
      </c>
      <c r="E135" s="2">
        <v>3</v>
      </c>
      <c r="F135" s="3" t="s">
        <v>517</v>
      </c>
      <c r="G135" s="3"/>
    </row>
    <row r="136" spans="1:7" x14ac:dyDescent="0.35">
      <c r="A136" s="3" t="s">
        <v>518</v>
      </c>
      <c r="B136" s="3" t="s">
        <v>519</v>
      </c>
      <c r="C136" s="3" t="s">
        <v>520</v>
      </c>
      <c r="D136" s="3" t="s">
        <v>503</v>
      </c>
      <c r="E136" s="2">
        <v>3</v>
      </c>
      <c r="F136" s="3"/>
      <c r="G136" s="3"/>
    </row>
    <row r="137" spans="1:7" x14ac:dyDescent="0.35">
      <c r="A137" s="3" t="s">
        <v>521</v>
      </c>
      <c r="B137" s="3" t="s">
        <v>501</v>
      </c>
      <c r="C137" s="3" t="s">
        <v>522</v>
      </c>
      <c r="D137" s="3" t="s">
        <v>503</v>
      </c>
      <c r="E137" s="2">
        <v>3</v>
      </c>
      <c r="F137" s="3"/>
      <c r="G137" s="3"/>
    </row>
    <row r="138" spans="1:7" x14ac:dyDescent="0.35">
      <c r="A138" s="3" t="s">
        <v>523</v>
      </c>
      <c r="B138" s="3" t="s">
        <v>501</v>
      </c>
      <c r="C138" s="3" t="s">
        <v>524</v>
      </c>
      <c r="D138" s="3" t="s">
        <v>503</v>
      </c>
      <c r="E138" s="2">
        <v>3</v>
      </c>
      <c r="F138" s="3"/>
      <c r="G138" s="3"/>
    </row>
    <row r="139" spans="1:7" x14ac:dyDescent="0.35">
      <c r="A139" s="3" t="s">
        <v>525</v>
      </c>
      <c r="B139" s="3" t="s">
        <v>501</v>
      </c>
      <c r="C139" s="3" t="s">
        <v>526</v>
      </c>
      <c r="D139" s="3" t="s">
        <v>503</v>
      </c>
      <c r="E139" s="2">
        <v>3</v>
      </c>
      <c r="F139" s="3"/>
      <c r="G139" s="3"/>
    </row>
    <row r="140" spans="1:7" x14ac:dyDescent="0.35">
      <c r="A140" s="3" t="s">
        <v>488</v>
      </c>
      <c r="B140" s="3" t="s">
        <v>501</v>
      </c>
      <c r="C140" s="3" t="s">
        <v>527</v>
      </c>
      <c r="D140" s="3" t="s">
        <v>503</v>
      </c>
      <c r="E140" s="2">
        <v>3</v>
      </c>
      <c r="F140" s="3"/>
      <c r="G140" s="3"/>
    </row>
    <row r="141" spans="1:7" x14ac:dyDescent="0.35">
      <c r="A141" s="3" t="s">
        <v>528</v>
      </c>
      <c r="B141" s="3" t="s">
        <v>507</v>
      </c>
      <c r="C141" s="3" t="s">
        <v>528</v>
      </c>
      <c r="D141" s="3" t="s">
        <v>503</v>
      </c>
      <c r="E141" s="2">
        <v>3</v>
      </c>
      <c r="F141" s="3"/>
      <c r="G141" s="3"/>
    </row>
    <row r="142" spans="1:7" x14ac:dyDescent="0.35">
      <c r="A142" s="3" t="s">
        <v>529</v>
      </c>
      <c r="B142" s="3" t="s">
        <v>507</v>
      </c>
      <c r="C142" s="3" t="s">
        <v>529</v>
      </c>
      <c r="D142" s="3" t="s">
        <v>503</v>
      </c>
      <c r="E142" s="2">
        <v>3</v>
      </c>
      <c r="F142" s="3"/>
      <c r="G142" s="3"/>
    </row>
    <row r="143" spans="1:7" x14ac:dyDescent="0.35">
      <c r="A143" s="3" t="s">
        <v>530</v>
      </c>
      <c r="B143" s="3" t="s">
        <v>507</v>
      </c>
      <c r="C143" s="3" t="s">
        <v>530</v>
      </c>
      <c r="D143" s="3" t="s">
        <v>503</v>
      </c>
      <c r="E143" s="2">
        <v>3</v>
      </c>
      <c r="F143" s="3"/>
      <c r="G143" s="3"/>
    </row>
    <row r="144" spans="1:7" x14ac:dyDescent="0.35">
      <c r="A144" s="3" t="s">
        <v>531</v>
      </c>
      <c r="B144" s="3" t="s">
        <v>507</v>
      </c>
      <c r="C144" s="3" t="s">
        <v>531</v>
      </c>
      <c r="D144" s="3" t="s">
        <v>503</v>
      </c>
      <c r="E144" s="2">
        <v>3</v>
      </c>
      <c r="F144" s="3"/>
      <c r="G144" s="3"/>
    </row>
    <row r="145" spans="1:7" x14ac:dyDescent="0.35">
      <c r="A145" s="3" t="s">
        <v>532</v>
      </c>
      <c r="B145" s="3" t="s">
        <v>507</v>
      </c>
      <c r="C145" s="3" t="s">
        <v>532</v>
      </c>
      <c r="D145" s="3" t="s">
        <v>503</v>
      </c>
      <c r="E145" s="2">
        <v>3</v>
      </c>
      <c r="F145" s="3"/>
      <c r="G145" s="3"/>
    </row>
  </sheetData>
  <conditionalFormatting sqref="E128:E145">
    <cfRule type="iconSet" priority="2">
      <iconSet iconSet="3Symbols" showValue="0">
        <cfvo type="percent" val="0"/>
        <cfvo type="num" val="1" gte="0"/>
        <cfvo type="num" val="2" gte="0"/>
      </iconSet>
    </cfRule>
    <cfRule type="iconSet" priority="3">
      <iconSet iconSet="3Symbols" showValue="0">
        <cfvo type="percent" val="0"/>
        <cfvo type="num" val="0"/>
        <cfvo type="num" val="2"/>
      </iconSet>
    </cfRule>
  </conditionalFormatting>
  <dataValidations count="1">
    <dataValidation type="list" allowBlank="1" showInputMessage="1" showErrorMessage="1" sqref="E6:E124" xr:uid="{2031AA7C-4E31-4874-9271-3D76E8391465}">
      <formula1>"0,1"</formula1>
    </dataValidation>
  </dataValidations>
  <hyperlinks>
    <hyperlink ref="B2" r:id="rId1" xr:uid="{39464E0B-E358-49BE-A658-320306C8F834}"/>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1E7D44DE-48C3-4251-8ED9-10941A0F3664}">
            <x14:iconSet iconSet="3Symbols" showValue="0" custom="1">
              <x14:cfvo type="percent">
                <xm:f>0</xm:f>
              </x14:cfvo>
              <x14:cfvo type="num">
                <xm:f>0</xm:f>
              </x14:cfvo>
              <x14:cfvo type="num">
                <xm:f>1</xm:f>
              </x14:cfvo>
              <x14:cfIcon iconSet="NoIcons" iconId="0"/>
              <x14:cfIcon iconSet="3Symbols" iconId="0"/>
              <x14:cfIcon iconSet="3Symbols" iconId="2"/>
            </x14:iconSet>
          </x14:cfRule>
          <xm:sqref>E6:E124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DAE3593C9F3D4483A7D3765661A2C5" ma:contentTypeVersion="3" ma:contentTypeDescription="Create a new document." ma:contentTypeScope="" ma:versionID="509f0ae88146b12e03355c9c957444a8">
  <xsd:schema xmlns:xsd="http://www.w3.org/2001/XMLSchema" xmlns:xs="http://www.w3.org/2001/XMLSchema" xmlns:p="http://schemas.microsoft.com/office/2006/metadata/properties" xmlns:ns2="b1a32acb-84f0-429c-a407-ca8de5b845fa" targetNamespace="http://schemas.microsoft.com/office/2006/metadata/properties" ma:root="true" ma:fieldsID="7740a6543979e047ee25a1c90224fadf" ns2:_="">
    <xsd:import namespace="b1a32acb-84f0-429c-a407-ca8de5b845f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a32acb-84f0-429c-a407-ca8de5b845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20888C-7E94-477C-B09B-799FFA2C2AC5}"/>
</file>

<file path=customXml/itemProps2.xml><?xml version="1.0" encoding="utf-8"?>
<ds:datastoreItem xmlns:ds="http://schemas.openxmlformats.org/officeDocument/2006/customXml" ds:itemID="{C0FBA8E5-8AC1-4E1A-B128-748D48AFEC40}">
  <ds:schemaRefs>
    <ds:schemaRef ds:uri="http://purl.org/dc/terms/"/>
    <ds:schemaRef ds:uri="http://schemas.microsoft.com/office/infopath/2007/PartnerControls"/>
    <ds:schemaRef ds:uri="http://schemas.microsoft.com/office/2006/metadata/properties"/>
    <ds:schemaRef ds:uri="http://www.w3.org/XML/1998/namespace"/>
    <ds:schemaRef ds:uri="http://schemas.microsoft.com/office/2006/documentManagement/types"/>
    <ds:schemaRef ds:uri="http://schemas.openxmlformats.org/package/2006/metadata/core-properties"/>
    <ds:schemaRef ds:uri="http://purl.org/dc/elements/1.1/"/>
    <ds:schemaRef ds:uri="73373958-89da-4841-ab5a-b54c60114321"/>
    <ds:schemaRef ds:uri="eb8a1908-2c5f-42c7-9707-0b9e84437372"/>
    <ds:schemaRef ds:uri="http://purl.org/dc/dcmitype/"/>
  </ds:schemaRefs>
</ds:datastoreItem>
</file>

<file path=customXml/itemProps3.xml><?xml version="1.0" encoding="utf-8"?>
<ds:datastoreItem xmlns:ds="http://schemas.openxmlformats.org/officeDocument/2006/customXml" ds:itemID="{08BD1486-5895-4C1C-9ACD-3BF267E3D9B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Document Control</vt:lpstr>
      <vt:lpstr>Audit Checklist</vt:lpstr>
      <vt:lpstr>Document Checklist</vt:lpstr>
      <vt:lpstr>Verification Testing</vt:lpstr>
      <vt:lpstr>Adobe Launch Rules &amp; Elements</vt:lpstr>
      <vt:lpstr>clientName</vt:lpstr>
      <vt:lpstr>goLiveDate</vt:lpstr>
      <vt:lpstr>reportSuite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rep@adobe.com</dc:creator>
  <cp:keywords/>
  <dc:description/>
  <cp:lastModifiedBy>Asha Lee</cp:lastModifiedBy>
  <cp:revision/>
  <dcterms:created xsi:type="dcterms:W3CDTF">2019-05-02T14:46:45Z</dcterms:created>
  <dcterms:modified xsi:type="dcterms:W3CDTF">2023-09-30T19:23:40Z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0x010100D0DAE3593C9F3D4483A7D3765661A2C5</vt:lpwstr>
  </property>
  <property fmtid="{D5CDD505-2E9C-101B-9397-08002B2CF9AE}" pid="3" name="MediaServiceImageTags">
    <vt:lpwstr/>
  </property>
</Properties>
</file>