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09"/>
  <workbookPr defaultThemeVersion="166925"/>
  <mc:AlternateContent xmlns:mc="http://schemas.openxmlformats.org/markup-compatibility/2006">
    <mc:Choice Requires="x15">
      <x15ac:absPath xmlns:x15ac="http://schemas.microsoft.com/office/spreadsheetml/2010/11/ac" url="https://microncorp-my.sharepoint.com/personal/ananda_micron_com/Documents/"/>
    </mc:Choice>
  </mc:AlternateContent>
  <xr:revisionPtr revIDLastSave="0" documentId="8_{C8D9F938-281A-447A-BE92-F7883E81C9E1}" xr6:coauthVersionLast="47" xr6:coauthVersionMax="47" xr10:uidLastSave="{00000000-0000-0000-0000-000000000000}"/>
  <bookViews>
    <workbookView xWindow="-110" yWindow="-110" windowWidth="19420" windowHeight="10420" firstSheet="6" activeTab="6" xr2:uid="{00000000-000D-0000-FFFF-FFFF00000000}"/>
  </bookViews>
  <sheets>
    <sheet name="Love Babbar" sheetId="1" r:id="rId1"/>
    <sheet name="Striver" sheetId="2" r:id="rId2"/>
    <sheet name="Syllabus and plan" sheetId="5" r:id="rId3"/>
    <sheet name="New Questions" sheetId="4" r:id="rId4"/>
    <sheet name="Rahul notes" sheetId="3" r:id="rId5"/>
    <sheet name="Anand notes" sheetId="7" r:id="rId6"/>
    <sheet name="Anand Applied" sheetId="10" r:id="rId7"/>
    <sheet name="Anand Job Portals" sheetId="11" r:id="rId8"/>
    <sheet name="Job opportunities" sheetId="6" r:id="rId9"/>
    <sheet name="System Design (HLD)" sheetId="8" r:id="rId10"/>
    <sheet name="Object Oriented Design (LLD)" sheetId="12" r:id="rId11"/>
    <sheet name="Rahul Todo" sheetId="9" r:id="rId1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 i="11" l="1"/>
  <c r="D5" i="11"/>
  <c r="K3" i="1"/>
  <c r="J3" i="1"/>
  <c r="D3" i="11"/>
  <c r="D4" i="11"/>
</calcChain>
</file>

<file path=xl/sharedStrings.xml><?xml version="1.0" encoding="utf-8"?>
<sst xmlns="http://schemas.openxmlformats.org/spreadsheetml/2006/main" count="3933" uniqueCount="1123">
  <si>
    <t>Topic:</t>
  </si>
  <si>
    <t>Companies  Tags</t>
  </si>
  <si>
    <t>Problem:</t>
  </si>
  <si>
    <t>AD Done?</t>
  </si>
  <si>
    <t>RC Done?</t>
  </si>
  <si>
    <t>Comments (AD)</t>
  </si>
  <si>
    <t>Comments (RC)</t>
  </si>
  <si>
    <t>Count Anand</t>
  </si>
  <si>
    <t xml:space="preserve"> Count Rahul</t>
  </si>
  <si>
    <t>Array</t>
  </si>
  <si>
    <t>Reverse the array</t>
  </si>
  <si>
    <t>Yes</t>
  </si>
  <si>
    <t>Find the maximum and minimum element in an array</t>
  </si>
  <si>
    <t>Doing it in minimum number of comparison is good question</t>
  </si>
  <si>
    <t>Find the "Kth" max and min element of an array</t>
  </si>
  <si>
    <t>Can be done using many approaches, best we can do it wctc : (NlogN)</t>
  </si>
  <si>
    <t>Given an array which consists of only 0, 1 and 2. Sort the array without using any sorting algo</t>
  </si>
  <si>
    <t>Dutch National Flag problem (ratna pad rha hai thoda ise lekin rat lo kyuki 3 way partition isi ka application h or ye imp h sayad), count 0's,1's and 2's method is easiest.</t>
  </si>
  <si>
    <t>Low</t>
  </si>
  <si>
    <t>Move all the negative elements to one side of the array</t>
  </si>
  <si>
    <t>Keeping relative order of the elements same is difficult(ignore or learn it), else easy</t>
  </si>
  <si>
    <t>Find the Union and Intersection of the two sorted arrays.</t>
  </si>
  <si>
    <t>easy</t>
  </si>
  <si>
    <t>Write a program to cyclically rotate an array by one.</t>
  </si>
  <si>
    <t>easiest, can remove from list</t>
  </si>
  <si>
    <t>find Largest sum contiguous Subarray [V. IMP]</t>
  </si>
  <si>
    <t xml:space="preserve">Kadanes Algo , easy, practice once </t>
  </si>
  <si>
    <t>Minimise the maximum difference between heights [V.IMP]</t>
  </si>
  <si>
    <t>No</t>
  </si>
  <si>
    <t>Kis point tak height badhani h bas ye pata karlo, sabki badha do fir ek ek karke last se ghatate jao</t>
  </si>
  <si>
    <t>Hard, learn and do it</t>
  </si>
  <si>
    <t>High</t>
  </si>
  <si>
    <t>Minimum no. of Jumps to reach end of an array</t>
  </si>
  <si>
    <t>O(n) solution is highly unintuitive</t>
  </si>
  <si>
    <t>find duplicate in an array of N+1 Integers</t>
  </si>
  <si>
    <t>Solving it in TC : O(n) , SC: O(1) is very logical, learned new approach. Practice again (coming up with these kind of approach automatically is difficult, so no need to worry)</t>
  </si>
  <si>
    <t>Merge 2 sorted arrays without using Extra space.</t>
  </si>
  <si>
    <t>Kadane's Algo [V.V.V.V.V IMP]</t>
  </si>
  <si>
    <t>Merge Intervals</t>
  </si>
  <si>
    <t>Next Permutation</t>
  </si>
  <si>
    <t>Jab tak theek chal raha hai chalne do</t>
  </si>
  <si>
    <t>bit logical, but easy, no need to practice code again and again as there is already a function for next permutation in cpp</t>
  </si>
  <si>
    <t>Count Inversion</t>
  </si>
  <si>
    <t>Agar mujhse chhota hai to mere aage walo se to chhota hoga hi</t>
  </si>
  <si>
    <t>Need to use complete merge sort appproach with just one line modification, ok ok only, but revise without coding once /</t>
  </si>
  <si>
    <t>Best time to buy and Sell stock</t>
  </si>
  <si>
    <t>Revise logic, code is easy</t>
  </si>
  <si>
    <t>find all pairs on integer array whose sum is equal to given number</t>
  </si>
  <si>
    <t>Khud ka khud se pair banane se rokna</t>
  </si>
  <si>
    <t>find common elements In 3 sorted arrays</t>
  </si>
  <si>
    <t>practice one more time</t>
  </si>
  <si>
    <t>Amazon</t>
  </si>
  <si>
    <t>Rearrange the array in alternating positive and negative items with O(1) extra space</t>
  </si>
  <si>
    <t>Without space, O(n^2), with space(for output), O(n)</t>
  </si>
  <si>
    <t>practice approach once</t>
  </si>
  <si>
    <t>Find if there is any subarray with sum equal to 0</t>
  </si>
  <si>
    <t>easy but revise bcs we can forget approach</t>
  </si>
  <si>
    <t>Find factorial of a large number</t>
  </si>
  <si>
    <t>Carry can be very large as we will direcly multiply large number, so insert it digit by digit in the end</t>
  </si>
  <si>
    <t>Amazon,Microsoft,Google</t>
  </si>
  <si>
    <t>find maximum product subarray</t>
  </si>
  <si>
    <t>Two approaches -&gt; cur_max_prod,curr_min_prod and two traversals</t>
  </si>
  <si>
    <t>Using two traversal is easy but chance to forget approach , so revise frequently</t>
  </si>
  <si>
    <t>Find longest coinsecutive subsequence</t>
  </si>
  <si>
    <t>Easy, no need to revisit</t>
  </si>
  <si>
    <t>simple only,still see sometime once</t>
  </si>
  <si>
    <t>Given an array of size n and a number k, fin all elements that appear more than " n/k " times.</t>
  </si>
  <si>
    <t>Maximum profit by buying and selling a share atmost twice</t>
  </si>
  <si>
    <t>hard, see it later</t>
  </si>
  <si>
    <t>Find whether an array is a subset of another array</t>
  </si>
  <si>
    <t>cakewalk,can be removed from list</t>
  </si>
  <si>
    <t>Find the triplet that sum to a given value</t>
  </si>
  <si>
    <t>Remember 2 pointer approach</t>
  </si>
  <si>
    <t>nind se v uth k ho jayega</t>
  </si>
  <si>
    <t>Trapping Rain water problem</t>
  </si>
  <si>
    <t>Mere sir ke upar kitna paani? Revise 2 pointer approach after some time</t>
  </si>
  <si>
    <t>baho bar kiya hua question hai, bus kvi kvi pen paper pe logic revise kr lena</t>
  </si>
  <si>
    <t>Chocolate Distribution problem</t>
  </si>
  <si>
    <t>revise, if it don't comes easy just think of sorting</t>
  </si>
  <si>
    <t>Smallest Subarray with sum greater than a given value</t>
  </si>
  <si>
    <t>cakwalk</t>
  </si>
  <si>
    <t>Three way partitioning of an array around a given value</t>
  </si>
  <si>
    <t>If element is coming from right, stop and check again</t>
  </si>
  <si>
    <t>It's simple application of 3 way partition. Almost same code</t>
  </si>
  <si>
    <t>Minimum swaps required bring elements less equal K together</t>
  </si>
  <si>
    <t>Nice question , needs thinking, implementation is easy, practice logic once</t>
  </si>
  <si>
    <t>Minimum no. of operations required to make an array palindrome</t>
  </si>
  <si>
    <t>Given link is wrong, question is min merge operations required to make array palindrome</t>
  </si>
  <si>
    <t>Median of 2 sorted arrays of equal size</t>
  </si>
  <si>
    <t>Median of 2 sorted arrays of different size</t>
  </si>
  <si>
    <t>Matrix</t>
  </si>
  <si>
    <t>Hot</t>
  </si>
  <si>
    <t>Spiral traversal on a Matrix [V.IMP]</t>
  </si>
  <si>
    <t>Handle 2 cases separately</t>
  </si>
  <si>
    <t>simple, need to take care of some cases</t>
  </si>
  <si>
    <t>Search an element in a matriix</t>
  </si>
  <si>
    <t>simple, but need to give attention, so practice later, code O(n+m) soln</t>
  </si>
  <si>
    <t>Find median in a row wise sorted matrix</t>
  </si>
  <si>
    <t>hard, difficult to think directly, ignore for now</t>
  </si>
  <si>
    <t>Find row with maximum no. of 1's</t>
  </si>
  <si>
    <t>Print elements in sorted order using row-column wise sorted matrix</t>
  </si>
  <si>
    <t>very simple question</t>
  </si>
  <si>
    <t>Maximum size rectangle</t>
  </si>
  <si>
    <t>Find a specific pair in matrix</t>
  </si>
  <si>
    <t>hard, ignore for now</t>
  </si>
  <si>
    <t>Rotate matrix by 90 degrees</t>
  </si>
  <si>
    <t>Kth smallest element in a row-column wise sorted matrix</t>
  </si>
  <si>
    <t>Common elements in all rows of a given matrix</t>
  </si>
  <si>
    <t>cakewalk</t>
  </si>
  <si>
    <t>String</t>
  </si>
  <si>
    <t>Reverse a String</t>
  </si>
  <si>
    <t>Check whether a String is Palindrome or not</t>
  </si>
  <si>
    <t>Find Duplicate characters in a string</t>
  </si>
  <si>
    <t>Why strings are immutable in Java?</t>
  </si>
  <si>
    <t>I don't know java, cpp pucho humse</t>
  </si>
  <si>
    <t>Write a Code to check whether one string is a rotation of another</t>
  </si>
  <si>
    <t xml:space="preserve">easy, just think soln in mind </t>
  </si>
  <si>
    <t>Write a Program to check whether a string is a valid shuffle of two strings or not</t>
  </si>
  <si>
    <t>easy question, ignore it</t>
  </si>
  <si>
    <t>Count and Say problem</t>
  </si>
  <si>
    <t>medium level problem, do it</t>
  </si>
  <si>
    <t>String+DP</t>
  </si>
  <si>
    <t>Write a program to find the longest Palindrome in a string.[ Longest palindromic Substring]</t>
  </si>
  <si>
    <t>dp</t>
  </si>
  <si>
    <t>Find Longest Recurring Subsequence in String</t>
  </si>
  <si>
    <t>Print all Subsequences of a string.</t>
  </si>
  <si>
    <t>Print all the permutations of the given string</t>
  </si>
  <si>
    <t>done many times, so kind of remembered the steps, easy for me now</t>
  </si>
  <si>
    <t>Split the Binary string into two substring with equal 0’s and 1’s</t>
  </si>
  <si>
    <t>can be removed from sheet</t>
  </si>
  <si>
    <t>very easssy question, no need to revise</t>
  </si>
  <si>
    <t>Word Wrap Problem [VERY IMP].</t>
  </si>
  <si>
    <t>EDIT Distance [Very Imp]</t>
  </si>
  <si>
    <t>Find next greater number with same set of digits. [Very Very IMP]</t>
  </si>
  <si>
    <t>same algo as next permutation in array</t>
  </si>
  <si>
    <t>Balanced Parenthesis problem.[Imp]</t>
  </si>
  <si>
    <t>Word break Problem[ Very Imp]</t>
  </si>
  <si>
    <t>Rabin Karp Algo</t>
  </si>
  <si>
    <t>Understood the logic</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</si>
  <si>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</si>
  <si>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</si>
  <si>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</si>
  <si>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</si>
  <si>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</si>
  <si>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</si>
  <si>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</si>
  <si>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</si>
  <si>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</si>
  <si>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</si>
  <si>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</si>
  <si>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faltu question</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</si>
  <si>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</si>
  <si>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</si>
  <si>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</si>
  <si>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</si>
  <si>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</si>
  <si>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</si>
  <si>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</si>
  <si>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</si>
  <si>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</si>
  <si>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</si>
  <si>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</si>
  <si>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</si>
  <si>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Last se jitne sadh rahe hain sadha do, baki operation se sadhenge</t>
  </si>
  <si>
    <t>Check if two given strings are isomorphic to each other</t>
  </si>
  <si>
    <t>Recursively print all sentences that can be formed from list of word lists</t>
  </si>
  <si>
    <t>Searching &amp; Sorting</t>
  </si>
  <si>
    <t>Find first and last positions of an element in a sorted array</t>
  </si>
  <si>
    <t>Good question, simple but revise one more time</t>
  </si>
  <si>
    <t>Find a Fixed Point (Value equal to index) in a given array</t>
  </si>
  <si>
    <t>No need to touch</t>
  </si>
  <si>
    <t>For unsorted array linear search : easiest, for sorted array do it in O(logn)</t>
  </si>
  <si>
    <t>Search in a rotated sorted array</t>
  </si>
  <si>
    <t>logic is fine, but try coding one more time</t>
  </si>
  <si>
    <t>square root of an integer</t>
  </si>
  <si>
    <t>link points to very easy question, but actual question is finding closest sqrt of given number x : need to apply binary search and solve it in O(long)</t>
  </si>
  <si>
    <t>Maximum and minimum of an array using minimum number of comparisons</t>
  </si>
  <si>
    <t>normal approach is better than BS approach of divide and conquer</t>
  </si>
  <si>
    <t>Optimum location of point to minimize total distance</t>
  </si>
  <si>
    <t>hard question, can ignore it for now</t>
  </si>
  <si>
    <t>Find the repeating and the missing</t>
  </si>
  <si>
    <t>Consider making indices non-negative</t>
  </si>
  <si>
    <t>coding requires bit attention, abs usage, code again</t>
  </si>
  <si>
    <t>find majority element</t>
  </si>
  <si>
    <t>Kill each other, ultimately majority will survive</t>
  </si>
  <si>
    <t>mar mur ke jo last me bachega wahi majority ho sakta hai, hai ki nahi ye cross check krne k liye reiterate again and count if it's more than n/2 times</t>
  </si>
  <si>
    <t>Searching in an array where adjacent differ by at most k</t>
  </si>
  <si>
    <t>doubt</t>
  </si>
  <si>
    <t>find a pair with a given difference</t>
  </si>
  <si>
    <t>remember 2 approaches</t>
  </si>
  <si>
    <t>easy, both hashing and sorting method is simple</t>
  </si>
  <si>
    <t>find four elements that sum to a given value</t>
  </si>
  <si>
    <t>maximum sum such that no 2 elements are adjacent(Stickler Thief)</t>
  </si>
  <si>
    <t>DP, nice standard question, do it</t>
  </si>
  <si>
    <t>Count triplet with sum smaller than a given value</t>
  </si>
  <si>
    <t>do it in O(n2) time, good question only but yad ho gya hai , revise approach sometime</t>
  </si>
  <si>
    <t>merge 2 sorted arrays</t>
  </si>
  <si>
    <t>with extra space very easy, use merge procedure, without extra space is challenging(practice it)</t>
  </si>
  <si>
    <t>print all subarrays with 0 sum</t>
  </si>
  <si>
    <t>Product array Puzzle   (build product array without division operator)</t>
  </si>
  <si>
    <t>rata hua hai ye question, no need to revise</t>
  </si>
  <si>
    <t>Sort array according to count of set bits</t>
  </si>
  <si>
    <t>minimum no. of swaps required to sort the array</t>
  </si>
  <si>
    <t>do it , important question</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</si>
  <si>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</si>
  <si>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</si>
  <si>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</si>
  <si>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</si>
  <si>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</si>
  <si>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</si>
  <si>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</si>
  <si>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</si>
  <si>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</si>
  <si>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</si>
  <si>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</si>
  <si>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</si>
  <si>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</si>
  <si>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</si>
  <si>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</si>
  <si>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</si>
  <si>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</si>
  <si>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</si>
  <si>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</si>
  <si>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</si>
  <si>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Easy, both recursive and iterative</t>
  </si>
  <si>
    <t>Reverse a Linked List in group of Given Size. [Very Imp]</t>
  </si>
  <si>
    <t>Write a program to Detect loop in a linked list.</t>
  </si>
  <si>
    <t>Easy logic, practice proving : how it guarantees to detect loop in O(n), how can we guarantee both slow and fast ptr will meet for sure if there is cycle</t>
  </si>
  <si>
    <t>Write a program to Delete loop in a linked list.</t>
  </si>
  <si>
    <t>practice once before giving int/coding round : coding is super easy</t>
  </si>
  <si>
    <t>Find the starting point of the loop. </t>
  </si>
  <si>
    <t>Same logic : variation of it : coding is super easy</t>
  </si>
  <si>
    <t>Remove Duplicates in a sorted Linked List.</t>
  </si>
  <si>
    <t>super easy</t>
  </si>
  <si>
    <t>Remove Duplicates in a Un-sorted Linked List.</t>
  </si>
  <si>
    <t>super easy, hashing</t>
  </si>
  <si>
    <t>Write a Program to Move the last element to Front in a Linked List.</t>
  </si>
  <si>
    <t>super easy, halwa</t>
  </si>
  <si>
    <t>Add “1” to a number represented as a Linked List.</t>
  </si>
  <si>
    <t>Easy, only take care of carry,  practice code one more time (think all the possible cases for carry then start coding)</t>
  </si>
  <si>
    <t>Add two numbers represented by linked lists.</t>
  </si>
  <si>
    <t>Easy, only take care of carry, practice code if you feel less confident</t>
  </si>
  <si>
    <t>Intersection of two Sorted Linked List.</t>
  </si>
  <si>
    <t>Easy : coding need attention as both the LL can contain duplicated and final list should contain duplicated is it comes under intersection : eg two 2's in both LL</t>
  </si>
  <si>
    <t>Intersection Point of two Linked Lists.</t>
  </si>
  <si>
    <t>Easy, but interesting, can revise optimized approach : tc : O(n), sc:O(1), LL should not be destroyed</t>
  </si>
  <si>
    <t>Merge Sort For Linked lists.[Very Important]</t>
  </si>
  <si>
    <t>Quicksort for Linked Lists.[Very Important]</t>
  </si>
  <si>
    <t>Find the middle Element of a linked list.</t>
  </si>
  <si>
    <t>super easy, no need to revise once</t>
  </si>
  <si>
    <t>Check if a linked list is a circular linked list.</t>
  </si>
  <si>
    <t>super easy, no need to revise too</t>
  </si>
  <si>
    <t>Split a Circular linked list into two halves.</t>
  </si>
  <si>
    <t xml:space="preserve">Nice question, practice coding once. </t>
  </si>
  <si>
    <t>Write a Program to check whether the Singly Linked list is a palindrome or not.</t>
  </si>
  <si>
    <t>Nice question</t>
  </si>
  <si>
    <t>Easy only, target : sc : O(1) can revise once</t>
  </si>
  <si>
    <t>Deletion from a Circular Linked List.</t>
  </si>
  <si>
    <t>Easy, just take care of deletion of first and last node of the ll</t>
  </si>
  <si>
    <t>Reverse a Doubly Linked list.</t>
  </si>
  <si>
    <t>easy, can revise once to as we need to change the ptrs(we need to draw a diagram and analyse to code)</t>
  </si>
  <si>
    <t>Find pairs with a given sum in a sorted Doubly LL.</t>
  </si>
  <si>
    <t>simple , just like array(2 ptr app) as it's dll</t>
  </si>
  <si>
    <t>Count triplets in a sorted DLL whose sum is equal to given value “X”.</t>
  </si>
  <si>
    <t>Normal only,  DLL so we can use same array method in this too(same problem as counting triplet in array)</t>
  </si>
  <si>
    <t>Sort a “k”sorted Doubly Linked list.[Very IMP]</t>
  </si>
  <si>
    <t>Imp, (same extention of array problem, sorting a array )practice</t>
  </si>
  <si>
    <t>Rotate DoublyLinked list by N nodes.</t>
  </si>
  <si>
    <t>Easy, for revision just go through once, no need to code again</t>
  </si>
  <si>
    <t>Rotate a Doubly Linked list in group of Given Size.[Very IMP]</t>
  </si>
  <si>
    <t>Can we reverse a linked list in less than O(n) ?</t>
  </si>
  <si>
    <t>no, we cannot reverse a ll in less than o(n)</t>
  </si>
  <si>
    <t>Why Quicksort is preferred for. Arrays and Merge Sort for LinkedLists ?</t>
  </si>
  <si>
    <t>Flatten a Linked List</t>
  </si>
  <si>
    <t>Sort a LL of 0's, 1's and 2's</t>
  </si>
  <si>
    <t>nice question ,rearrange by changing the links, approach would be same as segrating even and odd nodes, revise sometime, no need to code again</t>
  </si>
  <si>
    <t>Clone a linked list with next and random pointer</t>
  </si>
  <si>
    <t>Good question,  optimized approach needs revision(difficult to get it at own)</t>
  </si>
  <si>
    <t>Merge K sorted Linked list</t>
  </si>
  <si>
    <t>simple, merge 2 at a time</t>
  </si>
  <si>
    <t>Multiply 2 no. represented by LL</t>
  </si>
  <si>
    <t>Delete nodes which have a greater value on right side</t>
  </si>
  <si>
    <t>optimized approach (sc : o(1) ) is very nice, practice coding while doing revision</t>
  </si>
  <si>
    <t>Segregate even and odd nodes in a Linked List</t>
  </si>
  <si>
    <t>Nice question , logical to code,  can practice code again, taking dummy node is very helpful</t>
  </si>
  <si>
    <t>Program for n’th node from the end of a Linked List</t>
  </si>
  <si>
    <t>optimized approach(single scan of LL) is lovely, do practice sometime to recall if you remember or forget</t>
  </si>
  <si>
    <t>Find the first non-repeating character from a stream of characters</t>
  </si>
  <si>
    <t>Binary Trees</t>
  </si>
  <si>
    <t>level order traversal</t>
  </si>
  <si>
    <t>Cakewalk, queue</t>
  </si>
  <si>
    <t xml:space="preserve">cake walk, no need to revise ever, using queue, printing each level order line by line is important(revise), q.size concept </t>
  </si>
  <si>
    <t>Reverse Level Order traversal</t>
  </si>
  <si>
    <t>easy, just revise once in mind (one aux stack, pushing right first to get last node first from stack )</t>
  </si>
  <si>
    <t>Height of a tree</t>
  </si>
  <si>
    <t>Diameter of a tree</t>
  </si>
  <si>
    <t>Mirror of a tree</t>
  </si>
  <si>
    <t>easy, no need to revise</t>
  </si>
  <si>
    <t>Inorder Traversal of a tree both using recursion and Iteration</t>
  </si>
  <si>
    <t>revise iterative method ;-;</t>
  </si>
  <si>
    <t>practice using iteration</t>
  </si>
  <si>
    <t>Preorder Traversal of a tree both using recursion and Iteration</t>
  </si>
  <si>
    <t>Postorder Traversal of a tree both using recursion and Iteration</t>
  </si>
  <si>
    <t>Left View of a tree</t>
  </si>
  <si>
    <t>hint:preorder</t>
  </si>
  <si>
    <t>easy, just revise in mind sometimes, implementation is very easy, (logic : first node at every level)</t>
  </si>
  <si>
    <t>Right View of Tree</t>
  </si>
  <si>
    <t>hint:postorder</t>
  </si>
  <si>
    <t>same as left view, just pass root-&gt;right first  (logic : last node at every level =&gt; first node at every level from right)</t>
  </si>
  <si>
    <t>Top View of a tree</t>
  </si>
  <si>
    <t>use level order to avoid tracking h-level</t>
  </si>
  <si>
    <t>same as bottom view just remember one conditon : if(mp.find(hd) != mp.end())  (logic : first node at every cell in vertical way, variation of vertical traversal logic )</t>
  </si>
  <si>
    <t>Bottom View of a tree</t>
  </si>
  <si>
    <t xml:space="preserve">Simple but standard implementation using queue with pair and map for getting bottom view </t>
  </si>
  <si>
    <t>Zig-Zag traversal of a binary tree</t>
  </si>
  <si>
    <t>practice iterative</t>
  </si>
  <si>
    <t>practice twice</t>
  </si>
  <si>
    <t>Check if a tree is balanced or not</t>
  </si>
  <si>
    <t>Easy , no need to revise</t>
  </si>
  <si>
    <t>Diagnol Traversal of a Binary tree</t>
  </si>
  <si>
    <t>practice only logic one more time</t>
  </si>
  <si>
    <t>Boundary traversal of a Binary tree</t>
  </si>
  <si>
    <t>practice once more</t>
  </si>
  <si>
    <t>Don't think it as combination of (lview,bview and rview), boudary is different for different side, there are some exceptions we need to take care of **</t>
  </si>
  <si>
    <t>Construct Binary Tree from String with Bracket Representation</t>
  </si>
  <si>
    <t>Convert Binary tree into Doubly Linked List</t>
  </si>
  <si>
    <t>Good Standard question, revise one more time, easy only (8M)</t>
  </si>
  <si>
    <t>Convert Binary tree into Sum tree</t>
  </si>
  <si>
    <t>cake walk</t>
  </si>
  <si>
    <t>Construct Binary tree from Inorder and preorder traversal</t>
  </si>
  <si>
    <t>good question, code is simple only, practice one more time</t>
  </si>
  <si>
    <t>Find minimum swaps required to convert a Binary tree into BST</t>
  </si>
  <si>
    <t>it's just an application of : minimum no. of swaps required to sort the array (nothing different)</t>
  </si>
  <si>
    <t>Check if Binary tree is Sum tree or not</t>
  </si>
  <si>
    <t>Check if all leaf nodes are at same level or not</t>
  </si>
  <si>
    <t>Easy</t>
  </si>
  <si>
    <t>Check if a Binary Tree contains duplicate subtrees of size 2 or more [ IMP ]</t>
  </si>
  <si>
    <t>Check if 2 trees are mirror or not</t>
  </si>
  <si>
    <t>Sum of Nodes on the Longest path from root to leaf node</t>
  </si>
  <si>
    <t>read the question again and revise in head about solution</t>
  </si>
  <si>
    <t>Check if given graph is tree or not. [ IMP ]</t>
  </si>
  <si>
    <t xml:space="preserve">graph to be tree = check cycle+check all nodes connected </t>
  </si>
  <si>
    <t>Find Largest subtree sum in a tree</t>
  </si>
  <si>
    <t>easy question</t>
  </si>
  <si>
    <t>Maximum Sum of nodes in Binary tree such that no two are adjacent</t>
  </si>
  <si>
    <t>Print all "K" Sum paths in a Binary tree</t>
  </si>
  <si>
    <t>O(n) is difficult</t>
  </si>
  <si>
    <t>easy, see problem discription one more time</t>
  </si>
  <si>
    <t>Find LCA in a Binary tree</t>
  </si>
  <si>
    <t>O(1) space complexity is difficult</t>
  </si>
  <si>
    <t>practice corner case, handing case when both the node lie in same path case</t>
  </si>
  <si>
    <t>Find distance between 2 nodes in a Binary tree</t>
  </si>
  <si>
    <t>good question, it's just application of LCA of BT(above question),  practice only logic in mind, no</t>
  </si>
  <si>
    <t>Kth Ancestor of node in a Binary tree</t>
  </si>
  <si>
    <t>storing path in array is easy method is easy, but doing it without extra storage is nice code, see given link, practice sometime, something new</t>
  </si>
  <si>
    <t>Find all Duplicate subtrees in a Binary tree [ IMP ]</t>
  </si>
  <si>
    <t>Tree Isomorphism Problem</t>
  </si>
  <si>
    <t>Done, but needs revision as logic don't clicks easily (but implementation is very simple once you understand)</t>
  </si>
  <si>
    <t>Binary Search Trees</t>
  </si>
  <si>
    <t>Fina a value in a BST</t>
  </si>
  <si>
    <t>Deletion of a node in a BST</t>
  </si>
  <si>
    <t>Thanks to bhaiyaji for explaining clean logic</t>
  </si>
  <si>
    <t>Good Question, logic fully clear, practice code sometime also</t>
  </si>
  <si>
    <t>Find min and max value in a BST</t>
  </si>
  <si>
    <t>Find inorder successor and inorder predecessor in a BST</t>
  </si>
  <si>
    <t xml:space="preserve">meth1 : store inorder trav is easy but sc : O(N) , revise optimized one with sc : O(1) </t>
  </si>
  <si>
    <t>Check if a tree is a BST or not</t>
  </si>
  <si>
    <t>easy, solved using simple inorder traversal (variation Ques: BST to sorted LL)</t>
  </si>
  <si>
    <t>Populate Inorder successor of all nodes</t>
  </si>
  <si>
    <t>revise once and see if can do again</t>
  </si>
  <si>
    <t>aasan h lekin dimag chat gya, ek bar aur practice kro</t>
  </si>
  <si>
    <t>Find LCA of 2 nodes in a BST</t>
  </si>
  <si>
    <t>easy only, use bst property, get full clarity in head</t>
  </si>
  <si>
    <t>Construct BST from preorder traversal</t>
  </si>
  <si>
    <t>Convert Binary tree into BST</t>
  </si>
  <si>
    <t>Convert a normal BST into a Balanced BST</t>
  </si>
  <si>
    <t>Google,Microsoft,Amazon,Flipkart</t>
  </si>
  <si>
    <t>Merge two BST [ V.V.V&gt;IMP ]</t>
  </si>
  <si>
    <t>Find Kth largest element in a BST</t>
  </si>
  <si>
    <t>Find Kth smallest element in a BST</t>
  </si>
  <si>
    <t>Count pairs from 2 BST whose sum is equal to given value "X"</t>
  </si>
  <si>
    <t>Do it iteratively</t>
  </si>
  <si>
    <t>Find the median of BST in O(n) time and O(1) space</t>
  </si>
  <si>
    <t>Morris traversal (threaded binary tree), implementation takes time</t>
  </si>
  <si>
    <t>Count BST nodes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</si>
  <si>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</si>
  <si>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</si>
  <si>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</si>
  <si>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</si>
  <si>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</si>
  <si>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</si>
  <si>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</si>
  <si>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</si>
  <si>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</si>
  <si>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</si>
  <si>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</si>
  <si>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</si>
  <si>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</si>
  <si>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</si>
  <si>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</si>
  <si>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</si>
  <si>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</si>
  <si>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</si>
  <si>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</si>
  <si>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</si>
  <si>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</si>
  <si>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</si>
  <si>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</si>
  <si>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</si>
  <si>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</si>
  <si>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</si>
  <si>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</si>
  <si>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</si>
  <si>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</si>
  <si>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</si>
  <si>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</si>
  <si>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</si>
  <si>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</si>
  <si>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</si>
  <si>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</si>
  <si>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</si>
  <si>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</si>
  <si>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</si>
  <si>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</si>
  <si>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</si>
  <si>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</si>
  <si>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</si>
  <si>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</si>
  <si>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</si>
  <si>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</si>
  <si>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</si>
  <si>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</si>
  <si>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</si>
  <si>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</si>
  <si>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</si>
  <si>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</si>
  <si>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</si>
  <si>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</si>
  <si>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</si>
  <si>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</si>
  <si>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Print all permutations of a string</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</si>
  <si>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</si>
  <si>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</si>
  <si>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</si>
  <si>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</si>
  <si>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</si>
  <si>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</si>
  <si>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Implement Stack from Scratch</t>
  </si>
  <si>
    <t>Implement Queue from Scratch</t>
  </si>
  <si>
    <t>Implement 2 stack in an array</t>
  </si>
  <si>
    <t>find the middle element of a stack</t>
  </si>
  <si>
    <t>Implement "N" stacks in an Array</t>
  </si>
  <si>
    <t>Check the expression has valid or Balanced parenthesis or not.</t>
  </si>
  <si>
    <t>Reverse a String using Stack</t>
  </si>
  <si>
    <t>Can be removed</t>
  </si>
  <si>
    <t>All dream companies</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</si>
  <si>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</si>
  <si>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</si>
  <si>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</si>
  <si>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</si>
  <si>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</si>
  <si>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</si>
  <si>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</si>
  <si>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</si>
  <si>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</si>
  <si>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</si>
  <si>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</si>
  <si>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</si>
  <si>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</si>
  <si>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</si>
  <si>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</si>
  <si>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Implement Queue using Stack</t>
  </si>
  <si>
    <t>Implement "n" queue in an array</t>
  </si>
  <si>
    <t>Implement a Circular queue</t>
  </si>
  <si>
    <t>LRU Cache Implementation</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</si>
  <si>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</si>
  <si>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</si>
  <si>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</si>
  <si>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</si>
  <si>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</si>
  <si>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</si>
  <si>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</si>
  <si>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</si>
  <si>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</si>
  <si>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</si>
  <si>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</si>
  <si>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</si>
  <si>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</si>
  <si>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</si>
  <si>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</si>
  <si>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</si>
  <si>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</si>
  <si>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</si>
  <si>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</si>
  <si>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</si>
  <si>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</si>
  <si>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</si>
  <si>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</si>
  <si>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</si>
  <si>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</si>
  <si>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</si>
  <si>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</si>
  <si>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</si>
  <si>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</si>
  <si>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</si>
  <si>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</si>
  <si>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</si>
  <si>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</si>
  <si>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Implement BFS algorithm</t>
  </si>
  <si>
    <t>practice one more time, easy but minor case needs to handle</t>
  </si>
  <si>
    <t>Implement DFS Algo</t>
  </si>
  <si>
    <t>Detect Cycle in Directed Graph using BFS/DFS Algo</t>
  </si>
  <si>
    <t>practice logic once again, good q</t>
  </si>
  <si>
    <t>Detect Cycle in UnDirected Graph using BFS/DFS Algo</t>
  </si>
  <si>
    <t>Search in a Maze</t>
  </si>
  <si>
    <t>Minimum Step by Knight</t>
  </si>
  <si>
    <t>flood fill algo</t>
  </si>
  <si>
    <t>Clone a graph</t>
  </si>
  <si>
    <t>Not so easy</t>
  </si>
  <si>
    <t>Making wired Connections</t>
  </si>
  <si>
    <t>word Ladder</t>
  </si>
  <si>
    <t>Dijkstra algo</t>
  </si>
  <si>
    <t>Implement Topological Sort</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</si>
  <si>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</si>
  <si>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</si>
  <si>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</si>
  <si>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</si>
  <si>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</si>
  <si>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</si>
  <si>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</si>
  <si>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</si>
  <si>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</si>
  <si>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</si>
  <si>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</si>
  <si>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</si>
  <si>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</si>
  <si>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</si>
  <si>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</si>
  <si>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</si>
  <si>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Floydd Warshal O(|V|3) or Bellman Ford O(|V||E|)</t>
  </si>
  <si>
    <t>Longest path in a Directed Acyclic Graph</t>
  </si>
  <si>
    <t>Journey to the Moon</t>
  </si>
  <si>
    <t>Cheapest Flights Within K Stops</t>
  </si>
  <si>
    <t>Good Question</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</si>
  <si>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</si>
  <si>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</si>
  <si>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</si>
  <si>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</si>
  <si>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</si>
  <si>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</si>
  <si>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</si>
  <si>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</si>
  <si>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</si>
  <si>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</si>
  <si>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</si>
  <si>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</si>
  <si>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</si>
  <si>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</si>
  <si>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</si>
  <si>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</si>
  <si>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</si>
  <si>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</si>
  <si>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</si>
  <si>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</si>
  <si>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</si>
  <si>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</si>
  <si>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</si>
  <si>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</si>
  <si>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</si>
  <si>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</si>
  <si>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</si>
  <si>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</si>
  <si>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</si>
  <si>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</si>
  <si>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</si>
  <si>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</si>
  <si>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</si>
  <si>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</si>
  <si>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</si>
  <si>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</si>
  <si>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</si>
  <si>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</si>
  <si>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</si>
  <si>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</si>
  <si>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</si>
  <si>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</si>
  <si>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</si>
  <si>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</si>
  <si>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</si>
  <si>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</si>
  <si>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</si>
  <si>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</si>
  <si>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</si>
  <si>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</si>
  <si>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</si>
  <si>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</si>
  <si>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</si>
  <si>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</si>
  <si>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</si>
  <si>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</si>
  <si>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</si>
  <si>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</si>
  <si>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</si>
  <si>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</si>
  <si>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</si>
  <si>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</si>
  <si>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</si>
  <si>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</si>
  <si>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</si>
  <si>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</si>
  <si>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</si>
  <si>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</si>
  <si>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</si>
  <si>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</si>
  <si>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</si>
  <si>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</si>
  <si>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</si>
  <si>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</si>
  <si>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</si>
  <si>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</si>
  <si>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</si>
  <si>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</si>
  <si>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</si>
  <si>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</si>
  <si>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</si>
  <si>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</si>
  <si>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</si>
  <si>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</si>
  <si>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</si>
  <si>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</si>
  <si>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</si>
  <si>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</si>
  <si>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Problem </t>
  </si>
  <si>
    <t>Practice Link 1</t>
  </si>
  <si>
    <t>Video Solution</t>
  </si>
  <si>
    <t>Practice Link 2</t>
  </si>
  <si>
    <t>Anand Done?</t>
  </si>
  <si>
    <t>Rahul Done?</t>
  </si>
  <si>
    <t>Comments (Anand)</t>
  </si>
  <si>
    <t>Comments (Rahul)</t>
  </si>
  <si>
    <t>Day 1: Arrays</t>
  </si>
  <si>
    <t>Set Matrix Zeroes</t>
  </si>
  <si>
    <t>Link 1</t>
  </si>
  <si>
    <t>YT</t>
  </si>
  <si>
    <t>Link 2</t>
  </si>
  <si>
    <t>we need to practice for best TC and SC = O(1)</t>
  </si>
  <si>
    <t>Pascal’s Triangle</t>
  </si>
  <si>
    <t>Kadane’s Algorithm</t>
  </si>
  <si>
    <t>Sort an array of 0’s 1’s 2’s</t>
  </si>
  <si>
    <t>Stock buy and Sell</t>
  </si>
  <si>
    <t>Day 2: Arrays Part 2</t>
  </si>
  <si>
    <t>Rotate Matrix</t>
  </si>
  <si>
    <t>Merge Overlapping Subintervals</t>
  </si>
  <si>
    <t>Merge two sorted Arrays without extra space</t>
  </si>
  <si>
    <t>Find the duplicate in an array of N+1 integers.</t>
  </si>
  <si>
    <t>Repeat and Missing Number</t>
  </si>
  <si>
    <t>Inversion of Array (Pre-req: Merge Sort)</t>
  </si>
  <si>
    <t>Day 3: Arrays Part 3</t>
  </si>
  <si>
    <t>Search in a 2d Matrix</t>
  </si>
  <si>
    <t>Pow(X,n)</t>
  </si>
  <si>
    <t>Majority Element (&gt;N/2 times)</t>
  </si>
  <si>
    <t>Majority Element (&gt;N/3 times)</t>
  </si>
  <si>
    <t>Grid Unique Paths</t>
  </si>
  <si>
    <t>Reverse Pairs (Leetcode)</t>
  </si>
  <si>
    <t>Day 4: Arrays Part 4</t>
  </si>
  <si>
    <t>2-Sum-Problem</t>
  </si>
  <si>
    <t>4-sum-Problem</t>
  </si>
  <si>
    <t>Longest Consecutive Sequence</t>
  </si>
  <si>
    <t>Largest Subarray with 0 sum</t>
  </si>
  <si>
    <t>Count number of subarrays with given Xor K</t>
  </si>
  <si>
    <t>Longest Substring without repeat</t>
  </si>
  <si>
    <r>
      <t>Day 5</t>
    </r>
    <r>
      <rPr>
        <sz val="14"/>
        <color rgb="FF303030"/>
        <rFont val="IBM Plex Sans"/>
        <family val="2"/>
        <charset val="1"/>
      </rPr>
      <t>: Linked List</t>
    </r>
  </si>
  <si>
    <t>Reverse a LinkedList</t>
  </si>
  <si>
    <t>Find the middle of LinkedList</t>
  </si>
  <si>
    <t>Merge two sorted Linked List (use method used in mergeSort)</t>
  </si>
  <si>
    <t>Practice coding , logic for coding needs attention.</t>
  </si>
  <si>
    <t>Remove N-th node from back of LinkedList</t>
  </si>
  <si>
    <t>Add two numbers as LinkedList</t>
  </si>
  <si>
    <t>Delete a given Node when a node is given.(0(1) solution)</t>
  </si>
  <si>
    <r>
      <t>Day 6</t>
    </r>
    <r>
      <rPr>
        <sz val="14"/>
        <color rgb="FF303030"/>
        <rFont val="IBM Plex Sans"/>
        <family val="2"/>
        <charset val="1"/>
      </rPr>
      <t>: Linked List Part-II</t>
    </r>
  </si>
  <si>
    <t>Find intersection point of Y LinkedList</t>
  </si>
  <si>
    <t>3 approaches -&gt; Hashing, negate, len diff</t>
  </si>
  <si>
    <t>Detect a cycle in Linked List</t>
  </si>
  <si>
    <t>Reverse a LinkedList in groups of size k.</t>
  </si>
  <si>
    <t>Check if a LinkedList is palindrome or not.</t>
  </si>
  <si>
    <t>Find the starting point of the Loop of LinkedList</t>
  </si>
  <si>
    <t>Flattening of a LinkedList</t>
  </si>
  <si>
    <r>
      <t>Day 7</t>
    </r>
    <r>
      <rPr>
        <sz val="14"/>
        <color theme="1"/>
        <rFont val="Angsana New"/>
        <family val="1"/>
        <charset val="222"/>
      </rPr>
      <t>: Linked List and Arrays</t>
    </r>
  </si>
  <si>
    <t>Rotate a LinkedList</t>
  </si>
  <si>
    <t>Clone a Linked List with random and next pointer</t>
  </si>
  <si>
    <t>3 sum</t>
  </si>
  <si>
    <t>Trapping rainwater</t>
  </si>
  <si>
    <t>Remove Duplicate from Sorted array</t>
  </si>
  <si>
    <t>Max consecutive ones</t>
  </si>
  <si>
    <r>
      <t>Day 8</t>
    </r>
    <r>
      <rPr>
        <sz val="14"/>
        <color theme="1"/>
        <rFont val="Angsana New"/>
        <family val="1"/>
        <charset val="222"/>
      </rPr>
      <t>: Greedy Algorithm</t>
    </r>
  </si>
  <si>
    <t>N meetings in one room</t>
  </si>
  <si>
    <t>Minimum number of platforms required for a railway</t>
  </si>
  <si>
    <t>Job sequencing Problem</t>
  </si>
  <si>
    <t>Greedy algorithm to find minimum number of coins</t>
  </si>
  <si>
    <t>Activity Selection (it is the same as N meeting in one room)</t>
  </si>
  <si>
    <r>
      <t>Day 9</t>
    </r>
    <r>
      <rPr>
        <sz val="14"/>
        <color theme="1"/>
        <rFont val="Angsana New"/>
        <family val="1"/>
        <charset val="222"/>
      </rPr>
      <t>: Recursion</t>
    </r>
  </si>
  <si>
    <t>Subset-II</t>
  </si>
  <si>
    <t>Combination sum-1</t>
  </si>
  <si>
    <t>Combination sum-2</t>
  </si>
  <si>
    <t>Palindrome Partitioning</t>
  </si>
  <si>
    <t>K-th permutation Sequence</t>
  </si>
  <si>
    <r>
      <rPr>
        <b/>
        <sz val="14"/>
        <color rgb="FF000000"/>
        <rFont val="Angsana New"/>
        <family val="1"/>
        <charset val="222"/>
      </rPr>
      <t>Day 10:</t>
    </r>
    <r>
      <rPr>
        <sz val="14"/>
        <color rgb="FF000000"/>
        <rFont val="Angsana New"/>
        <family val="1"/>
        <charset val="222"/>
      </rPr>
      <t xml:space="preserve"> Recursion and Backtracking</t>
    </r>
  </si>
  <si>
    <t>Print all permutations of a string/array</t>
  </si>
  <si>
    <t>N queens Problem</t>
  </si>
  <si>
    <t>M coloring Problem</t>
  </si>
  <si>
    <t>Rat in a Maze</t>
  </si>
  <si>
    <t>Word Break (print all ways)</t>
  </si>
  <si>
    <r>
      <rPr>
        <b/>
        <sz val="14"/>
        <color rgb="FF000000"/>
        <rFont val="Angsana New"/>
        <family val="1"/>
        <charset val="222"/>
      </rPr>
      <t>Day 11:</t>
    </r>
    <r>
      <rPr>
        <sz val="14"/>
        <color rgb="FF000000"/>
        <rFont val="Angsana New"/>
        <family val="1"/>
        <charset val="222"/>
      </rPr>
      <t xml:space="preserve"> Binary Search</t>
    </r>
  </si>
  <si>
    <t>The N-th root of an integer</t>
  </si>
  <si>
    <t>Matrix Median</t>
  </si>
  <si>
    <t>Find the element that appears once in a sorted array, and the rest element appears twice (Binary search)</t>
  </si>
  <si>
    <t>Search element in a sorted and rotated array/ find pivot where it is rotated</t>
  </si>
  <si>
    <t>Median of 2 sorted arrays</t>
  </si>
  <si>
    <t>K-th element of two sorted arrays</t>
  </si>
  <si>
    <t>Allocate Minimum Number of Pages</t>
  </si>
  <si>
    <t>Aggressive Cows</t>
  </si>
  <si>
    <t>Things to cover</t>
  </si>
  <si>
    <t>coding</t>
  </si>
  <si>
    <t>love babbar , striver sheet, leetcode contests</t>
  </si>
  <si>
    <t>Projects</t>
  </si>
  <si>
    <t>Micron projects, java project, some good college project</t>
  </si>
  <si>
    <t>build one and add remaining</t>
  </si>
  <si>
    <t>OOPS concepts</t>
  </si>
  <si>
    <t>gfg</t>
  </si>
  <si>
    <t>Eng subjects</t>
  </si>
  <si>
    <t xml:space="preserve">DBMS(SQL),OS(synchronization(semaphores), paging, page replacement policies), </t>
  </si>
  <si>
    <t>google important intrw qstns</t>
  </si>
  <si>
    <t>System Design</t>
  </si>
  <si>
    <t>coding ninzas, anand suggestion</t>
  </si>
  <si>
    <t>Puzzles</t>
  </si>
  <si>
    <t>Possible interview questions</t>
  </si>
  <si>
    <t>Why do you want to leave Micron?</t>
  </si>
  <si>
    <t>Career growth and exploring different domain, explored all tools in Micron and reached saturation level</t>
  </si>
  <si>
    <t>Why do you want to switch to SDE role if you don't have any experience in it?</t>
  </si>
  <si>
    <t>Want to deep dive into development and coding side in which I believe I can give my best, XYZ other reason</t>
  </si>
  <si>
    <t>Why XYZ company?</t>
  </si>
  <si>
    <t>Area in which XYZ company works really fascinates me and alligns with my interests</t>
  </si>
  <si>
    <t xml:space="preserve">What will happen to the DE skills you learnt? </t>
  </si>
  <si>
    <t>Learnings in DE field will help me in SDE field also, for eg. Optimization, debugging, deployment and design skills.</t>
  </si>
  <si>
    <t>Nice Anand bhai, continue these type of common questions</t>
  </si>
  <si>
    <t xml:space="preserve">Topic </t>
  </si>
  <si>
    <t>Question</t>
  </si>
  <si>
    <t>RC</t>
  </si>
  <si>
    <t>Anand</t>
  </si>
  <si>
    <t>Notes</t>
  </si>
  <si>
    <t xml:space="preserve">Array </t>
  </si>
  <si>
    <t>Max sum path in two array</t>
  </si>
  <si>
    <t>Done</t>
  </si>
  <si>
    <t>Good question , can be solved by logic of merging 2 sorted array, practice once more</t>
  </si>
  <si>
    <t>Find longest subarray with equal number of 0s and 1's</t>
  </si>
  <si>
    <t>Good Question, practice once, Application of longest subarray with sum = 0, (assume 0 as -1 while calculating presum)</t>
  </si>
  <si>
    <t>Searching</t>
  </si>
  <si>
    <t>Bitonic Point</t>
  </si>
  <si>
    <t>Given an array arr of n elements that is first strictly increasing and then maybe strictly decreasing, find the maximum element in the array. Easy, no need to code and revise</t>
  </si>
  <si>
    <t>Linked  List</t>
  </si>
  <si>
    <t>Delete N nodes after M nodes of a linked list</t>
  </si>
  <si>
    <t>Good practice Question</t>
  </si>
  <si>
    <t>Tree</t>
  </si>
  <si>
    <t>Longest Leaf to root path</t>
  </si>
  <si>
    <t>Good question, practice again, implementation is logical</t>
  </si>
  <si>
    <t>Print source to destination path</t>
  </si>
  <si>
    <t xml:space="preserve">practice once, easy only but needs attention </t>
  </si>
  <si>
    <t>for all the doubly LL code, pay little more attention regarding prev and next ptr, need to take care of minor cases</t>
  </si>
  <si>
    <t>For avoiding the problem of checking if head is null case, we can create one dummy node and then delete that dummy node after our use</t>
  </si>
  <si>
    <t>ex : segragate evena and odd data node, sort array with 0,1 and 2</t>
  </si>
  <si>
    <t>Sorting a vector of pair based on the second element of the pair. Be in touch with this logic.</t>
  </si>
  <si>
    <t>sqrt() function</t>
  </si>
  <si>
    <t xml:space="preserve"> </t>
  </si>
  <si>
    <t>Progress</t>
  </si>
  <si>
    <t>ATS Hacks</t>
  </si>
  <si>
    <t>1. Add keywords from JD</t>
  </si>
  <si>
    <t>DSA</t>
  </si>
  <si>
    <t>2. Quantify impact using hard numbers: eg. Deployed scheduling framework to save $1200/month</t>
  </si>
  <si>
    <t>Arrays</t>
  </si>
  <si>
    <t>Strings</t>
  </si>
  <si>
    <t>Tree &amp; BST</t>
  </si>
  <si>
    <t>Backtracking</t>
  </si>
  <si>
    <t>2. Simple format to avoid parsing errors</t>
  </si>
  <si>
    <t>Stack Queue</t>
  </si>
  <si>
    <t>3. No use of tables</t>
  </si>
  <si>
    <t>4. 1 page</t>
  </si>
  <si>
    <t>Graphs</t>
  </si>
  <si>
    <t>5. .docx format is most ATS friendly</t>
  </si>
  <si>
    <t>DP</t>
  </si>
  <si>
    <t>6. Avoid vague keywords/buzzwords such as highly motivated/ problem solving etc.</t>
  </si>
  <si>
    <t>7. Use bullet points</t>
  </si>
  <si>
    <t>WebD Project Ideas</t>
  </si>
  <si>
    <t>Should have:</t>
  </si>
  <si>
    <t>Micron Role</t>
  </si>
  <si>
    <t>1. Authentication</t>
  </si>
  <si>
    <t xml:space="preserve">To design and develop efficient data pipelines from a variety of onprem data sources to GCP environment and leverage it's services to create transformations, APIs, dashboards that can be used by the either data scientists as an input to the models or the site manufacturing engineers to get a better visualization of the processes/alerts/bottlenecks in the fabrication units. </t>
  </si>
  <si>
    <t>2. Database storage</t>
  </si>
  <si>
    <t>3. Using some API</t>
  </si>
  <si>
    <t>4. Good UI (Frontend)</t>
  </si>
  <si>
    <t>Namaste Javascript notes</t>
  </si>
  <si>
    <t>https://alok722.github.io/namaste-javascript-notes/dist/lectures.html</t>
  </si>
  <si>
    <t>Salary negotiation</t>
  </si>
  <si>
    <t>https://leetcode.com/discuss/career/2462102/salary-negotiation-101#:~:text=During%20Negotation%2C%20The%20phrases%20you%20can%20use%3A&amp;text=I%20think%20i%20did%20extremely%20well%20in%20my%20interviews.&amp;text=When%20HR%20says%20i'm,place%20which%20matches%20my%20skillset%3F%22</t>
  </si>
  <si>
    <t>https://leetcode.com/discuss/compensation/1767395/tips-for-negotiation</t>
  </si>
  <si>
    <t>https://www.linkedin.com/pulse/salary-negotiation-tips-tricks-priya-bagde-?utm_source=share&amp;utm_medium=member_android&amp;utm_campaign=share_via</t>
  </si>
  <si>
    <t>Date</t>
  </si>
  <si>
    <t>Company name</t>
  </si>
  <si>
    <t>JobRole</t>
  </si>
  <si>
    <t>Location</t>
  </si>
  <si>
    <t>Applied through</t>
  </si>
  <si>
    <t>ID</t>
  </si>
  <si>
    <t>CTC</t>
  </si>
  <si>
    <t>Pass</t>
  </si>
  <si>
    <t>Status</t>
  </si>
  <si>
    <t>Link</t>
  </si>
  <si>
    <t>Job Description</t>
  </si>
  <si>
    <t>-</t>
  </si>
  <si>
    <t>Spinny</t>
  </si>
  <si>
    <t>Data Engineer</t>
  </si>
  <si>
    <t>Gurgaon</t>
  </si>
  <si>
    <t>Linkedin</t>
  </si>
  <si>
    <t>No response after assignment submission</t>
  </si>
  <si>
    <t>IBM</t>
  </si>
  <si>
    <t>Full stack developer</t>
  </si>
  <si>
    <t>Kochi</t>
  </si>
  <si>
    <t>anandv3rma@gmail.com</t>
  </si>
  <si>
    <t>IBMApplication</t>
  </si>
  <si>
    <t>No response</t>
  </si>
  <si>
    <t>https://careers.ibm.com/job/17932686/full-stack-developer-kochi-in/?codes=SN_LinkedIn</t>
  </si>
  <si>
    <t>Introduction
Software Developers at IBM are the backbone of our strategic initiatives to design, code, test, and provide industry-leading solutions that make the world run today – planes and trains take off on time, bank transactions complete in the blink of an eye and the world remains safe because of the work our software developers do. Whether you are working on projects internally or for a client, software development is critical to the success of IBM and our clients worldwide. At IBM, you will use the latest software development tools, techniques and approaches and work with leading minds in the industry to build solutions you can be proud of.
Your Role and Responsibilities
IBM OpenPages GRC Platform team is looking for talented and passionate software professionals.
with strong background in full stack (back-end and front-end technologies) software development.
IBM OpenPages GRC Platform is an integrated governance, risk and compliance platform that
enables companies to manage risk and regulatory challenges across the enterprise. It provides a set
of core services and functional components that span risk and compliance domains including
operational risk, policy and compliance, financial controls management, IT governance and internal
audit.
As a Full stack Software Developer in our team, your responsibility will be to work with our software.
development team and deliver high quality new product capabilities. Also, you will need to work.
closely with User Experience (UX) Design, Support, Services and Offering Management teams.
Full Stack Developers:
Have flexibility to work across architecture – building both front end and backend
Have knowledge of application and web development in HTML and CSS
Are skilled in programming languages like JavaScript, Python and Java
Have knowledge of modern frameworks such as Node.js, React and Angular.js
Work in Java to implement server-side or application logic, develop databases, and design architectures
Have an interest in, understanding of, or experience with Design Thinking Methodology
Have an interest in, understanding of, or experience with Agile development methodology.
Have experience building software for Software-as-a-Service (SaaS), Microservice and Continuous Delivery techniques is desirable.
What You’ll Do:
You’ll work in an Agile, collaborative environment to understand requirements, design, code and test innovative applications, and support those applications for our highly valued customers.
You’ll employ IBM’s Design Thinking to create products that provide a great user experience along with high performance, security, quality, and stability.
You’ll have an opportunity to work with a variety of relational databases (SQL, Postgres, DB2, MongoDB), operating systems (Linux, Windows, iOS, Android), container technologies (Docker, Kubernetes, RedHat OpenShift) and modern UI frameworks (Backbone.js, AngularJS, React, Ember.js, Bootstrap, Node.js, and JQuery).
Work across the entire system architecture, from backend to front end, to design, develop, and support high quality and scalable products.
Create everything from mockups and UI components to algorithms and data structures as you deliver a complete minimally viable product.
Who You Are:
You are highly motivated and have a passion for creating and supporting great products.
You thrive on collaboration, working side by side with people of all backgrounds and disciplines, and you have very strong verbal and written communication skills.
You are great at solving problems, debugging, troubleshooting, designing and implementing solutions to complex technical issues.
You have a basic understanding of software development and programming languages.
Required Technical and Professional Expertise
Must have basic knowledge and experience in one of the following technology areas: Java, Ruby, Python, JavaScript, HTML, CSS, Node.js, Angular.js, React JS, Ansible, Oracle, DB2, SQL Docker, Kubernetes, RedHat OpenShift
AWS Cloud or IBM Cloud experience is preferred.
Preferred Technical and Professional Expertise
Bachelors or Master’s Degree
1-3 years of experience is preferred</t>
  </si>
  <si>
    <t>PlusWealth Capital HFT</t>
  </si>
  <si>
    <t>Junior C++ Developer</t>
  </si>
  <si>
    <t>Noida</t>
  </si>
  <si>
    <t>Naukri Invite</t>
  </si>
  <si>
    <t>ST Microelectronics</t>
  </si>
  <si>
    <t>Software Engineer</t>
  </si>
  <si>
    <t>Naukri</t>
  </si>
  <si>
    <t>STApplication</t>
  </si>
  <si>
    <t>https://stcareers.talent-soft.com/job/job-software-engineer-m-f_23965.aspx</t>
  </si>
  <si>
    <t>As part of ERP Factory team, you will be joining the Digital Information Technology, being part of the Organization that is supporting the Digital Transformation Program of the Company.
We are seeking for a Software  Engineer, you will report to the Application Portfolio Manager of "Sales &amp; Marketing" domain and will contribute to deliver solutions for ST  community. You will work in a dynamic, agile, team environment developing both on existing applications as well on the new cloud-based applications for end-to-end Sales solutions, collaborating closely with other developers, designers, architects, internal stakeholders and customers.
You'll contribute to promote great software design and quality, bringing innovation to evolve our applications, being responsible to write well designed, testable code, collaborate with end-users to find innovative solutions to problems, present ideas for system improvements.</t>
  </si>
  <si>
    <t>Boston Consulting Group</t>
  </si>
  <si>
    <t>BCGApplication</t>
  </si>
  <si>
    <t>Resume Rejected</t>
  </si>
  <si>
    <t>https://careers.bcg.com/job/BCG1US19249BREXTERNALENUS/Data-Engineer-X-Delivery?utm_source=linkedin&amp;utm_medium=phenom-feeds</t>
  </si>
  <si>
    <t>As a part of BCG’s X team you will work closely with consulting teams on a diverse range of advanced analytics topics. You will have the opportunity to leverage analytical methodologies to deliver value to BCG's Consulting (case) teams and Practice Areas (domain) through providing analytical and engineering subject matter expertise including but not limited to architecture designing, data Ingestion, data modelling and pipeline deployment.
You will collaborate with case teams to gather requirements, specify, design, develop, deliver, and support analytic solutions serving client needs. You will provide technical support through deeper understanding of relevant data analytics solutions and processes to build high quality and efficient analytic solutions.</t>
  </si>
  <si>
    <t>Samsung R&amp;D</t>
  </si>
  <si>
    <t>R&amp;D Engineer</t>
  </si>
  <si>
    <t>College Invitation</t>
  </si>
  <si>
    <t>anand17218@iiitd.ac.in</t>
  </si>
  <si>
    <t>Coding Round Not cleared</t>
  </si>
  <si>
    <t>Walmart</t>
  </si>
  <si>
    <t>Data Engineer III</t>
  </si>
  <si>
    <t>Chennai</t>
  </si>
  <si>
    <t>Linkedin-Website</t>
  </si>
  <si>
    <t>Walmart#Application07</t>
  </si>
  <si>
    <t>https://www.linkedin.com/jobs/view/3786544788/?alternateChannel=search&amp;refId=KafrKMmn6tU1RhhzVu2qUw%3D%3D&amp;trackingId=C4zQp0UW5oYrcrDqk9LcOQ%3D%3D&amp;trk=d_flagship3_jobs_discovery_jymbii</t>
  </si>
  <si>
    <t>FedEx</t>
  </si>
  <si>
    <t>Data Engineer II</t>
  </si>
  <si>
    <t>Linked Easy</t>
  </si>
  <si>
    <t>Commonwealth Bank</t>
  </si>
  <si>
    <t>Bengaluru</t>
  </si>
  <si>
    <t>Linkedin-Workday</t>
  </si>
  <si>
    <t>Anand#....</t>
  </si>
  <si>
    <t>https://cba.wd3.myworkdayjobs.com/en-US/CommBank_Careers/job/Bangalore---Manyata-Tech-Park-Road/Data-Engineer_REQ196977-1/apply/autofillWithResume?source=LinkedIn</t>
  </si>
  <si>
    <t>Siemens</t>
  </si>
  <si>
    <t>Software Engineer I (Vue)</t>
  </si>
  <si>
    <t>Linkedin website</t>
  </si>
  <si>
    <t>Siemens#Application</t>
  </si>
  <si>
    <t>https://jobs.siemens.com/careers/job/563156117199691?hl=en&amp;sourceType=PREMIUM_POST_SITE&amp;domain=siemens.com</t>
  </si>
  <si>
    <t>Hyderabad</t>
  </si>
  <si>
    <t>Linkedin-website</t>
  </si>
  <si>
    <t>anand9911</t>
  </si>
  <si>
    <t>British Petroleum</t>
  </si>
  <si>
    <t xml:space="preserve">Data Engineer </t>
  </si>
  <si>
    <t>Pune</t>
  </si>
  <si>
    <t>HR Contact</t>
  </si>
  <si>
    <t>BP#Application07</t>
  </si>
  <si>
    <t>Reject test due to error</t>
  </si>
  <si>
    <t>Visa</t>
  </si>
  <si>
    <t>Senior Data Engineer</t>
  </si>
  <si>
    <t>Visa@Application07</t>
  </si>
  <si>
    <t>Application Rejected</t>
  </si>
  <si>
    <t>Mastercard</t>
  </si>
  <si>
    <t>Makemytrip</t>
  </si>
  <si>
    <t>Atlassian</t>
  </si>
  <si>
    <t>Anand#9911</t>
  </si>
  <si>
    <t>Hitachi</t>
  </si>
  <si>
    <t>Offshore BigQuery Developer</t>
  </si>
  <si>
    <t>https://hitachids.com/careers/job-details/job-application/?jid=7051243002</t>
  </si>
  <si>
    <t>Nokia</t>
  </si>
  <si>
    <t>NetApp</t>
  </si>
  <si>
    <t>MTS Software Engineer (C++,Java,Python)</t>
  </si>
  <si>
    <t>T-Systems</t>
  </si>
  <si>
    <t>BD</t>
  </si>
  <si>
    <t>BD#Application07</t>
  </si>
  <si>
    <t>One Network Enterprises</t>
  </si>
  <si>
    <t>Core Java Developer</t>
  </si>
  <si>
    <t>14-24LPA</t>
  </si>
  <si>
    <t>DynPro India</t>
  </si>
  <si>
    <t>Bengaluru/Pune</t>
  </si>
  <si>
    <t>Tiger Analytics</t>
  </si>
  <si>
    <t>Big Data Engineer</t>
  </si>
  <si>
    <t>Chennai/Bengalore/Hyderabad</t>
  </si>
  <si>
    <t>Cognizant</t>
  </si>
  <si>
    <t>GCP BigQuery Data Engineer</t>
  </si>
  <si>
    <t>Hyderabad/Pune</t>
  </si>
  <si>
    <t>15-24LPA</t>
  </si>
  <si>
    <t>Not specified</t>
  </si>
  <si>
    <t>C++ Developer</t>
  </si>
  <si>
    <t>PAN India</t>
  </si>
  <si>
    <t>9-35LPA</t>
  </si>
  <si>
    <t>Databricks</t>
  </si>
  <si>
    <t>Career Page</t>
  </si>
  <si>
    <t>https://www.databricks.com/company/careers/it/data-engineer--6939579002</t>
  </si>
  <si>
    <t>Coinbase</t>
  </si>
  <si>
    <t>Cuvette</t>
  </si>
  <si>
    <t>Mathworks</t>
  </si>
  <si>
    <t>Associate in Engineering Development</t>
  </si>
  <si>
    <t>Hyderabad/Bengalore</t>
  </si>
  <si>
    <t>Pepsico</t>
  </si>
  <si>
    <t>Pepsico#Application07</t>
  </si>
  <si>
    <t>Frontend Application Developer</t>
  </si>
  <si>
    <t>IBM#Application</t>
  </si>
  <si>
    <t>Online Test Given</t>
  </si>
  <si>
    <t>https://careers.ibm.com/job/19520669/application-developer-experience-front-end-hyderabad-in/</t>
  </si>
  <si>
    <t>Referral by Milind Singh</t>
  </si>
  <si>
    <t>GreyOrange</t>
  </si>
  <si>
    <t>Gurugram</t>
  </si>
  <si>
    <t>Referral by Tushar Kadian</t>
  </si>
  <si>
    <t>Dockyt</t>
  </si>
  <si>
    <t>Tech Mahindra</t>
  </si>
  <si>
    <t>GCP Data Engineer</t>
  </si>
  <si>
    <t>Naukri Call</t>
  </si>
  <si>
    <t>2 Technical Round Cleared but rejected due to less exp</t>
  </si>
  <si>
    <t xml:space="preserve">3 years total exp, GCP </t>
  </si>
  <si>
    <t>TBO Holidays</t>
  </si>
  <si>
    <t>Data Engineer - Python/Pyspark</t>
  </si>
  <si>
    <t>Bigshyft Invite</t>
  </si>
  <si>
    <t>Impetus</t>
  </si>
  <si>
    <t>Linkedin-HR Email</t>
  </si>
  <si>
    <t xml:space="preserve">
3-6 years of IT experience range is preferred.
Able to effectively use GCP managed services e.g. Dataproc, Dataflow, pub/sub, Cloud functions, Cloud composer, Big Query, Big Table, - At least 4 of these Services.
Strong experience in Big Data technologies – Hadoop, Sqoop, Hive and Spark including DevOPs.
Good hands-on expertise on either Python or Java programming.
Good Understanding of GCP core services like Google cloud storage, Google compute engine, Cloud SQL, Cloud IAM.
Good to have knowledge on GCP services like App engine, GKE, Cloud Run, Cloud Built, Anthos.
Ability to drive the deployment of the customers’ workloads into GCP and provide guidance, cloud adoption model, service integrations, appropriate recommendations to overcome blockers and technical roadmaps for GCP cloud implementations.
Experience in architecting and designing technical solutions based on industry standards using GCP - IaaS, PaaS and SaaS capabilities.
Extensive, real-world experience designing technology components for enterprise solutions and defining solution architectures and reference architectures with a focus on cloud technologies.
Act as a subject-matter expert OR developer around GCP and become a trusted advisor to multiple teams.
Coach and mentor engineers to raise the technical ability of the rest of the team, and/or to become certified in required GCP technical certifications.</t>
  </si>
  <si>
    <t>Ericsson</t>
  </si>
  <si>
    <t>Linkedin-Portal</t>
  </si>
  <si>
    <t>Ericsson#Application</t>
  </si>
  <si>
    <t xml:space="preserve">This Job Role is responsible for the coordination, management, and execution of proactive and reactive maintenance activities that require a higher level of support.!
We believe in trust – we trust each other to do the right things.
We believe in taking decisions as close to the product and technical expertise as possible.
We believe in creativity – trying new things and learning from our mistakes. We believe in sharing our insights and helping one another to build an even better user plane.
We truly believe in happiness; we enjoy and feel passionate about what we do and value each other’s technical competence deeply!
What You Will Do
Support of Application/Solution on high-volume network data, machine learning-based analytics and automated problem resolution
Level 2 Application Support
Debugging the operational issues.
Customer Communication
Incident, Problem &amp; Change Management
To adhere the Operational SLAs
Should be willing to work in a 24x7 Support setup 
You will bring 
Experience with the design and development of Big Data solutions.
Strong experience in GCP cloud.
Strong skills in shell, GCP and Bigquery.
Experience with big data processing using Spark and data pipeline tools such as StreamSets.
Exposure to messaging systems such as Kafka.
Exposure to cloud deployment models such as Kubernetes Strong Service Delivery Orientation
Please note GCP cloud experience is must so if you do not have GCP background kindly do not apply on this requirment.
</t>
  </si>
  <si>
    <t>Autodesk</t>
  </si>
  <si>
    <t>Referral by Ankita Gulati</t>
  </si>
  <si>
    <t>Oracle</t>
  </si>
  <si>
    <t>Hyd/Bengaluru</t>
  </si>
  <si>
    <t>Referral by Atul Anand</t>
  </si>
  <si>
    <t>Khatabook</t>
  </si>
  <si>
    <t>Instahyre</t>
  </si>
  <si>
    <t>Delhivery</t>
  </si>
  <si>
    <t>Lifesight</t>
  </si>
  <si>
    <t>Create and maintain optimal data pipeline architecture to drive analytics across the suite of Oracle products. Assemble large datasets to facilitate a variety of analyses to understand user and customer behavior and usage patterns. Identify, design, and implement internal process improvements by automating manual processes, optimizing data delivery, and re-designing infrastructure for greater scalability. Build the infrastructure required for optimal extraction, transformation, and loading of data from a wide variety of data sources using Java, SQL, and Oracle technologies. Work with the Research team to assist with data-related technical issues and support their data infrastructure needs. Create data tools for analytics and data scientist team members that assist them in building and optimizing their analyses that will drive product improvements and insights. Collaborate closely with partners in design and product management to learn complex domains, assess needs, be a technical advocate for enabling the right infrastructure to answer the right questions.   Create and maintain optimal data pipeline architecture to drive analytics across the suite of Oracle products.
Assemble large datasets to facilitate a variety of analyses to understand user and customer behavior and usage patterns.
Dive deep into usage data to understand problem and opportunity areas for complex and massively scaled enterprise products.
Identify, design, and implement internal process improvements by automating manual processes, optimizing data delivery, and re-designing infrastructure for greater scalability.
Build the infrastructure required for optimal extraction, transformation, and loading of data from a wide variety of data sources using SQL and Oracle technologies.
Work with the Research team to assist with data-related technical issues and support their data infrastructure needs. 
Create data tools for analytics and data scientist team members that assist them in building and optimizing their analyses that will drive product improvements and insights.
Collaborate closely with partners in design and product management to learn complex domains, assess needs, be a technical advocate for enabling the right infrastructure to answer the right questions.</t>
  </si>
  <si>
    <t>Salesforce</t>
  </si>
  <si>
    <t>Proficiency in SQL and familiarity with Python, Java, or Scala.
Understanding of basic data modeling and ETL/ELT processes.
Exposure to big data frameworks like Spark, Hadoop, or Kafka.
Strong problem-solving skills with an emphasis on data quality and management.
Knowledge of version control systems and CI/CD practices.
Eagerness to learn, adapt, and contribute to best practices.
Effective communication skills for both technical and non-technical stakeholders.</t>
  </si>
  <si>
    <t>Data Science Engineer</t>
  </si>
  <si>
    <t>Interviewchacha-Website</t>
  </si>
  <si>
    <t>StockX</t>
  </si>
  <si>
    <t>Nissan</t>
  </si>
  <si>
    <t>Trivandrum</t>
  </si>
  <si>
    <t>Booking.com</t>
  </si>
  <si>
    <t>Eli Lilly</t>
  </si>
  <si>
    <t>Core Responsibilities
Create and maintain optimal data pipeline architecture ETL/ ELT into structured data
Assemble large, complex data sets that meet business requirements and create and maintain multi-dimensional modelling like Star Schema and Snowflake Schema, normalization, de-normalization, joining of datasets.
Expert level experience creating Fact tables, Dimensional tables and ingest datasets into cloud based tools.
Identify, design, and implement internal process improvements including automating manual processes, optimizing data delivery and re-designing infrastructure for greater scalability.
Setup and maintain data ingestion, streaming, scheduling, and job monitoring automation. Connectivity between Lambda, Glue, S3, Redshift, Power BI needs to be maintained for uninterrupted automation.
Build analytics tools that utilize the data pipeline to provide actionable insight into customer acquisition, operational efficiency, and other key business performance metrics.
Work with stakeholders to assist with data-related technical issues and support their data infrastructure needs.
Create data tools for analytics and data scientist team members that assist them in building and optimizing our product into an innovative industry leader
Collaborate with the CDP team to ensure seamless data integration into the CDP.
Ensure data privacy and compliance with relevant regulations (e.g., GDPR) when handling customer data.
Maintain data quality and consistency within the CDP, addressing data-related issues as they arise.
Required
2-6 years of relevant experience
Proven experience working with Customer Data Platforms (CDP) or Data Management Platform (DMP) or CRM tool is preferred.
Advanced working SQL knowledge and experience working with relational databases, query authoring (SQL) as well as working familiarity with a variety of databases and Cloud Data warehouse like AWS Redshift
Data Model development, additional Dims and Facts creation and creating views and procedures, enable programmability to facilitate Automation.
Data compression into PARQUET to improve processing and finetuning SQL programming skills required.
Experience building and optimizing “big data” data pipelines, architectures and data sets.
Experience performing root cause analysis on internal and external data and processes to answer specific business questions and identify opportunities for improvement.
Strong analytic skills related to working with structured and unstructured datasets.
Working knowledge of message queuing, stream processing, and highly scalable “big data” stores.
Experience supporting and working with cross-functional teams and Global IT.
Familiarity of working in an agile based working models.</t>
  </si>
  <si>
    <t>Response Informatics</t>
  </si>
  <si>
    <t>Silicon Labs</t>
  </si>
  <si>
    <t>Paisabazaar</t>
  </si>
  <si>
    <t>Linkedin-Google Form</t>
  </si>
  <si>
    <t>Carrier</t>
  </si>
  <si>
    <t>Twillio</t>
  </si>
  <si>
    <t>MSCI</t>
  </si>
  <si>
    <t>MSCI#Application07</t>
  </si>
  <si>
    <t xml:space="preserve">BCG </t>
  </si>
  <si>
    <t>Gurugram/Bengaluru</t>
  </si>
  <si>
    <t>Naukri-Website</t>
  </si>
  <si>
    <t>BCG#Application07</t>
  </si>
  <si>
    <t xml:space="preserve">Rejected in Round 1.5 - Assignment </t>
  </si>
  <si>
    <t>https://careers.bcg.com/job/10060680</t>
  </si>
  <si>
    <t>Warner Bros Discovery</t>
  </si>
  <si>
    <t>Circle K</t>
  </si>
  <si>
    <t>Linkedin-Website-Email</t>
  </si>
  <si>
    <t>Smiths Group</t>
  </si>
  <si>
    <t>Conga</t>
  </si>
  <si>
    <t>Ahmedabad</t>
  </si>
  <si>
    <t>IGT</t>
  </si>
  <si>
    <t>G2</t>
  </si>
  <si>
    <t>LTI Mindtree</t>
  </si>
  <si>
    <t>Honeywell</t>
  </si>
  <si>
    <t>Bengaluru/Chennai</t>
  </si>
  <si>
    <t>Referral by Jyothi Mullapudi</t>
  </si>
  <si>
    <t>Microsoft</t>
  </si>
  <si>
    <t>Data Engineer (1678285)</t>
  </si>
  <si>
    <t>Referral by Anshul Gautam</t>
  </si>
  <si>
    <t>https://jobs.careers.microsoft.com/global/en/job/1678285/Data-Engineer</t>
  </si>
  <si>
    <t>FlinkMoney</t>
  </si>
  <si>
    <t>https://www.linkedin.com/jobs/view/3822068273/?alternateChannel=search&amp;refId=bR0GZOTJ0yKgdw5SM14T4w%3D%3D&amp;trackingId=bR0GZOTJ0yKgdw5SM14T4w%3D%3D&amp;lipi=urn%3Ali%3Apage%3Ad_flagship3_jobs_discovery_jymbii%3Bc4lHaMgWQYCTtzQfCcPr5Q%3D%3D</t>
  </si>
  <si>
    <t>Goldman Sachs</t>
  </si>
  <si>
    <t>https://higher.gs.com/roles/119677</t>
  </si>
  <si>
    <t>ZScaler</t>
  </si>
  <si>
    <t>Mohali</t>
  </si>
  <si>
    <t>Nisum</t>
  </si>
  <si>
    <t>Data Engineer - N5704</t>
  </si>
  <si>
    <t>Emids</t>
  </si>
  <si>
    <t>S&amp;P Global</t>
  </si>
  <si>
    <t>Lloyds Bank</t>
  </si>
  <si>
    <t>Rejected in Interview Round 1 due to poor python skills</t>
  </si>
  <si>
    <t>UKG</t>
  </si>
  <si>
    <t>American Express</t>
  </si>
  <si>
    <t>Glassdoor-Website</t>
  </si>
  <si>
    <t>CloudWerx</t>
  </si>
  <si>
    <t>4 (2 Technical + 1 Manager + 1 Behavioural) Rounds Cleared</t>
  </si>
  <si>
    <t>Publicis Sapient</t>
  </si>
  <si>
    <t>Senior Associate Data Engineering L2 DE - Big Data GCP</t>
  </si>
  <si>
    <t>Referral by Sahil Yadav</t>
  </si>
  <si>
    <t>https://careers.publicissapient.com/job-details/743999963610024-senior-associate-data-engineering-l2-de-big-data-gcp-pune?trid=fabf8f5c-18fc-43ce-ba06-84dac34b9203&amp;utm_campaign=google_jobs_apply&amp;utm_medium=organic&amp;utm_source=google_jobs_apply</t>
  </si>
  <si>
    <t>Battery Smart</t>
  </si>
  <si>
    <t>Thomson Reuters</t>
  </si>
  <si>
    <t>https://thomsonreuters.wd5.myworkdayjobs.com/en-US/External_Career_Site/job/Data-Engineer_JREQ177570</t>
  </si>
  <si>
    <t>Airtel Payments Bank</t>
  </si>
  <si>
    <t>Wayfair</t>
  </si>
  <si>
    <t>Data Engineer L2</t>
  </si>
  <si>
    <t>https://www.wayfair.com/careers/job/data-engineer---l-/6916949002?gh_src=668529a62us&amp;rx_job=6916949002&amp;rx_medium=post&amp;rx_paid=0&amp;rx_r=none&amp;rx_source=linkedinlimitedlistings&amp;rx_ts=20240330T025201Z&amp;source=LinkedIn%2BLimited&amp;rx_viewer=40399da8ee6111eeb08865cca7d6ac6a2d0ff20075194cf48247622b6b2742b6</t>
  </si>
  <si>
    <t>Senior Member of Technical Staff</t>
  </si>
  <si>
    <t>6 (3 Technical + 3 Director Rounds) Cleared</t>
  </si>
  <si>
    <t>Uber</t>
  </si>
  <si>
    <t xml:space="preserve">Career Page </t>
  </si>
  <si>
    <t>Uber#Application07</t>
  </si>
  <si>
    <t>https://www.uber.com/global/en/careers/list/129148/?jClickId=6d260042-f620-4679-83b5-f49bec0c84d7</t>
  </si>
  <si>
    <t xml:space="preserve">Microsoft </t>
  </si>
  <si>
    <t>Data Engineer II (1694398)</t>
  </si>
  <si>
    <t>Referral by Aman Aggarwal</t>
  </si>
  <si>
    <t>https://careers.microsoft.com/us/en/job/1694398</t>
  </si>
  <si>
    <t>NAB</t>
  </si>
  <si>
    <t>Yum! Brands</t>
  </si>
  <si>
    <t>https://jobs.yum.com/jobs/general/gurgaon-haryana-india/data-engineer/3065?utm_source=linkedin&amp;utm_medium=referral&amp;utm_campaign=jobboard&amp;group=1583#/</t>
  </si>
  <si>
    <t>Expedia</t>
  </si>
  <si>
    <t>https://expedia.wd5.myworkdayjobs.com/en-US/search/job/Data-Engineer--II_R-87363-1</t>
  </si>
  <si>
    <t>Google</t>
  </si>
  <si>
    <t>Software Engineer II - Google Cloud</t>
  </si>
  <si>
    <t>Hyderabad/Pune/Bengaluru</t>
  </si>
  <si>
    <t>Email Invite - Website</t>
  </si>
  <si>
    <t>anandthegreat0012@gmail.com</t>
  </si>
  <si>
    <t>https://www.google.com/about/careers/applications/jobs/results/83278786017010374?utm_source=email&amp;utm_medium=invite-email&amp;utm_campaign=india-industry-l3activation-swe-q2-2024&amp;src=Online/TOPs/industry-goc</t>
  </si>
  <si>
    <t>Nielsen</t>
  </si>
  <si>
    <t>https://www.linkedin.com/jobs/collections/recommended/?currentJobId=3904075776&amp;discover=recommended&amp;discoveryOrigin=JOBS_HOME_JYMBII&amp;eBP=CwEAAAGO-RSqUYW-xL1-_xWYu9PyWvOHyYa4_ooLPYmMePeKKXV1b9JTdW0QzsrF1Wd6by66HBmylickLyGhkX-0zGVhc6wNak4rvnGEqCt48iyuGx2RRkvg7f0IjtwNszgSEeH3zdtH0375pGmbptd_xrKhDvSVWpSrvQ2EzB7lAG8QXxZooQcBW5f2DE8R-dRTLjCmd1kk7cPGW8oVp2AthnwRQ6WPcFWtF5m_Jjmls_Q5rnH6nEgjz4ZHobJBi_7MmaGRuS5Qwgjr_fewO50uLiwT5U2eVRJfT52c0u-PRicxqaOgsxBQXfndgeSFxhIMm5twzJr_gh_qwinCGMHnih7IyzHmhRdZAmaadNOBlQST1gjOkELD_JbGxadbR_mmanVX&amp;refId=IYnQPZNZbzzCmcC4%2BcLcfg%3D%3D&amp;trackingId=vh9gHex8o%2B1D9MsCx5c9jw%3D%3D</t>
  </si>
  <si>
    <t>https://careers.mastercard.com/us/en/job/R-218211/Data-Engineer-2</t>
  </si>
  <si>
    <t>Data Engineer II (1707426)</t>
  </si>
  <si>
    <t>https://jobs.careers.microsoft.com/us/en/job/1707426/Data-Engineer-2?jobsource=linkedin</t>
  </si>
  <si>
    <t>Amazon Music</t>
  </si>
  <si>
    <t>Data Engineer I</t>
  </si>
  <si>
    <t>https://www.amazon.jobs/en/jobs/2619636/data-engineer-i</t>
  </si>
  <si>
    <t>Portal</t>
  </si>
  <si>
    <t>Email ID</t>
  </si>
  <si>
    <t>Last Updated</t>
  </si>
  <si>
    <t>Days since last updated</t>
  </si>
  <si>
    <t>Tophire</t>
  </si>
  <si>
    <t>Indeed</t>
  </si>
  <si>
    <t>Companies</t>
  </si>
  <si>
    <t>Job role</t>
  </si>
  <si>
    <t>package offered</t>
  </si>
  <si>
    <t xml:space="preserve">related links </t>
  </si>
  <si>
    <t>id</t>
  </si>
  <si>
    <t>pass</t>
  </si>
  <si>
    <t>sales force</t>
  </si>
  <si>
    <t>applied.xlsx</t>
  </si>
  <si>
    <t>Intel</t>
  </si>
  <si>
    <t>Bangalore</t>
  </si>
  <si>
    <t>Software Application Development Engineer</t>
  </si>
  <si>
    <t>15-20 lpa</t>
  </si>
  <si>
    <t>https://intel.wd1.myworkdayjobs.com/en-US/External/userHome</t>
  </si>
  <si>
    <t>rahcauy@gmail.com</t>
  </si>
  <si>
    <t>RCM5cr$13</t>
  </si>
  <si>
    <t>Frontend engineer</t>
  </si>
  <si>
    <t>E6https://careers-apac-atlassian.icims.com/jobs/11217/frontend-engineer/job?iis=LINKEDIN&amp;iisn=LINKEDIN&amp;trid=1e0b9127-2df6-4b3d-8bc4-d81ae332a601</t>
  </si>
  <si>
    <t>RCM5cr$14</t>
  </si>
  <si>
    <t>Squareboat</t>
  </si>
  <si>
    <t>Full Stack Engineer
Hyderabad, Telangana</t>
  </si>
  <si>
    <t>https://squareboat.com/careers/squareboat-full-stack-engineercontractual-role#apply</t>
  </si>
  <si>
    <t>Thank you! We will review your CV and get in touch soon.</t>
  </si>
  <si>
    <t>Adobe</t>
  </si>
  <si>
    <t xml:space="preserve"> Front-End Developer (R141590)</t>
  </si>
  <si>
    <t>https://careers.adobe.com/us/en/applythankyou?status=success&amp;jobSeqNo=ADOBUSR141590EXTERNALENUS&amp;jobTitle=Front-End%20Developer&amp;jobId=R141590&amp;candidateHomeUrl=https://adobe.wd5.myworkdayjobs.com/en-US/external_experienced/login?Job_Application_ID=JOB_APPLICATION-3-7149257&amp;jobApplicationId=JOB_APPLICATION-3-7149257&amp;candidateId=C2474957</t>
  </si>
  <si>
    <t>Accolite</t>
  </si>
  <si>
    <t>GE</t>
  </si>
  <si>
    <t>Important Concepts</t>
  </si>
  <si>
    <t>Step 1: Start Here</t>
  </si>
  <si>
    <t>1. Scalability</t>
  </si>
  <si>
    <t>https://github.com/donnemartin/system-design-primer</t>
  </si>
  <si>
    <t>2. Performance</t>
  </si>
  <si>
    <t>3. Latency and Throughput</t>
  </si>
  <si>
    <t>Step 2: Best Course (Once Step 1 Completed)</t>
  </si>
  <si>
    <t>4. Consistency</t>
  </si>
  <si>
    <t>https://www.educative.io/courses/grokking-modern-system-design-interview-for-engineers-managers</t>
  </si>
  <si>
    <t>5. Availability</t>
  </si>
  <si>
    <t>(Can be shared among friends)</t>
  </si>
  <si>
    <t>6. Partition Tolerance</t>
  </si>
  <si>
    <t>7. CAP Theorem</t>
  </si>
  <si>
    <r>
      <rPr>
        <b/>
        <sz val="11"/>
        <color rgb="FF000000"/>
        <rFont val="Calibri"/>
      </rPr>
      <t xml:space="preserve">Other good course: (Anand is having it): </t>
    </r>
    <r>
      <rPr>
        <sz val="11"/>
        <color rgb="FF000000"/>
        <rFont val="Calibri"/>
      </rPr>
      <t>Algoexpert</t>
    </r>
  </si>
  <si>
    <t>8. Domain Name System</t>
  </si>
  <si>
    <t>https://www.algoexpert.io/systems/product</t>
  </si>
  <si>
    <t>9. Content Delivery Network</t>
  </si>
  <si>
    <t>10. Load Balancers and Reverse Proxy</t>
  </si>
  <si>
    <t>11. Microservices</t>
  </si>
  <si>
    <t>Step 3: Practice according to this template</t>
  </si>
  <si>
    <t>12. Databases</t>
  </si>
  <si>
    <t>https://leetcode.com/discuss/career/229177/My-System-Design-Template</t>
  </si>
  <si>
    <t>13. Caching</t>
  </si>
  <si>
    <t>14. Message Queue</t>
  </si>
  <si>
    <t>Step 4: After solving problems</t>
  </si>
  <si>
    <t>Check leetcode discuss section and see how others have solved</t>
  </si>
  <si>
    <t>OOPS Concepts</t>
  </si>
  <si>
    <t>Design Patterns</t>
  </si>
  <si>
    <t>https://www.oodesign.com/design-principles</t>
  </si>
  <si>
    <t>SOLID Principles</t>
  </si>
  <si>
    <t>Standard Problems</t>
  </si>
  <si>
    <t xml:space="preserve">Complete project </t>
  </si>
  <si>
    <t>Apply Jobs</t>
  </si>
  <si>
    <t>Anand Roommate company</t>
  </si>
  <si>
    <t>see job role and ask for refferals</t>
  </si>
  <si>
    <t>Apply all the jobs on linkedin</t>
  </si>
  <si>
    <t>See all job platforms every alternate day</t>
  </si>
  <si>
    <t>apply jobs suggested on whatsapp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</si>
</sst>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theme="1"/>
      <name val="Calibri"/>
      <family val="2"/>
      <scheme val="minor"/>
    </font>
    <font>
      <u/>
      <sz val="11"/>
      <color theme="10"/>
      <name val="Calibri"/>
      <family val="2"/>
      <scheme val="minor"/>
    </font>
    <font>
      <sz val="11"/>
      <color theme="1"/>
      <name val="Calibri"/>
      <family val="2"/>
    </font>
    <font>
      <b/>
      <sz val="11"/>
      <color theme="1"/>
      <name val="Calibri"/>
      <family val="2"/>
    </font>
    <font>
      <b/>
      <sz val="11"/>
      <color theme="1"/>
      <name val="Calibri"/>
      <family val="2"/>
      <scheme val="minor"/>
    </font>
    <font>
      <b/>
      <sz val="12"/>
      <color theme="1"/>
      <name val="Calibri"/>
      <family val="2"/>
      <scheme val="minor"/>
    </font>
    <font>
      <sz val="11"/>
      <color rgb="FF303030"/>
      <name val="Calibri"/>
      <family val="2"/>
    </font>
    <font>
      <sz val="11"/>
      <color theme="1"/>
      <name val="Calibri"/>
      <family val="2"/>
      <scheme val="minor"/>
    </font>
    <font>
      <sz val="14"/>
      <color rgb="FF303030"/>
      <name val="IBM Plex Sans"/>
      <family val="2"/>
      <charset val="1"/>
    </font>
    <font>
      <b/>
      <sz val="14"/>
      <color rgb="FF303030"/>
      <name val="IBM Plex Sans"/>
      <family val="2"/>
      <charset val="1"/>
    </font>
    <font>
      <sz val="11"/>
      <color rgb="FF000000"/>
      <name val="Calibri"/>
      <family val="2"/>
    </font>
    <font>
      <sz val="14"/>
      <color theme="1"/>
      <name val="Angsana New"/>
      <family val="1"/>
      <charset val="222"/>
    </font>
    <font>
      <b/>
      <sz val="14"/>
      <color theme="1"/>
      <name val="Angsana New"/>
      <family val="1"/>
      <charset val="222"/>
    </font>
    <font>
      <sz val="14"/>
      <color rgb="FF000000"/>
      <name val="Angsana New"/>
      <family val="1"/>
      <charset val="222"/>
    </font>
    <font>
      <b/>
      <sz val="14"/>
      <color rgb="FF000000"/>
      <name val="Angsana New"/>
      <family val="1"/>
      <charset val="222"/>
    </font>
    <font>
      <sz val="11"/>
      <color rgb="FF9C5700"/>
      <name val="Calibri"/>
      <family val="2"/>
      <scheme val="minor"/>
    </font>
    <font>
      <sz val="11"/>
      <color rgb="FF006100"/>
      <name val="Calibri"/>
      <family val="2"/>
      <scheme val="minor"/>
    </font>
    <font>
      <sz val="11"/>
      <color theme="0"/>
      <name val="Calibri"/>
      <family val="2"/>
      <scheme val="minor"/>
    </font>
    <font>
      <sz val="11"/>
      <color rgb="FF000000"/>
      <name val="Calibri"/>
      <family val="2"/>
      <scheme val="minor"/>
    </font>
    <font>
      <b/>
      <sz val="11"/>
      <color rgb="FF006100"/>
      <name val="Calibri"/>
      <family val="2"/>
      <scheme val="minor"/>
    </font>
    <font>
      <sz val="11"/>
      <color rgb="FFFF0000"/>
      <name val="Calibri"/>
      <family val="2"/>
      <scheme val="minor"/>
    </font>
    <font>
      <b/>
      <sz val="11"/>
      <color rgb="FF000000"/>
      <name val="Roboto"/>
      <charset val="1"/>
    </font>
    <font>
      <b/>
      <sz val="11"/>
      <color rgb="FF000000"/>
      <name val="Calibri"/>
    </font>
    <font>
      <sz val="11"/>
      <color rgb="FF000000"/>
      <name val="Calibri"/>
    </font>
    <font>
      <b/>
      <i/>
      <sz val="11"/>
      <color theme="1"/>
      <name val="Calibri"/>
      <family val="2"/>
      <scheme val="minor"/>
    </font>
    <font>
      <sz val="8"/>
      <name val="Calibri"/>
      <family val="2"/>
      <scheme val="minor"/>
    </font>
    <font>
      <sz val="11"/>
      <color theme="1"/>
      <name val="MingLiU_HKSCS"/>
    </font>
    <font>
      <sz val="11"/>
      <color rgb="FF9C5700"/>
      <name val="MingLiU_HKSCS"/>
    </font>
    <font>
      <b/>
      <sz val="11"/>
      <color theme="1"/>
      <name val="MingLiU_HKSCS"/>
    </font>
    <font>
      <u/>
      <sz val="11"/>
      <color theme="10"/>
      <name val="MingLiU_HKSCS"/>
    </font>
    <font>
      <sz val="11"/>
      <color rgb="FF006100"/>
      <name val="MingLiU_HKSCS"/>
    </font>
    <font>
      <i/>
      <sz val="11"/>
      <color theme="1"/>
      <name val="MingLiU_HKSCS"/>
    </font>
    <font>
      <sz val="9"/>
      <color theme="1"/>
      <name val="MingLiU_HKSCS"/>
    </font>
    <font>
      <sz val="11"/>
      <color rgb="FFFF0000"/>
      <name val="MingLiU_HKSCS"/>
    </font>
    <font>
      <sz val="11"/>
      <color rgb="FF000000"/>
      <name val="MingLiU_HKSCS"/>
    </font>
    <font>
      <sz val="11"/>
      <color theme="0"/>
      <name val="MingLiU_HKSCS"/>
    </font>
    <font>
      <sz val="8"/>
      <color theme="1"/>
      <name val="MingLiU_HKSCS"/>
    </font>
    <font>
      <i/>
      <sz val="8"/>
      <color theme="1"/>
      <name val="MingLiU_HKSCS"/>
    </font>
  </fonts>
  <fills count="22">
    <fill>
      <patternFill patternType="none"/>
    </fill>
    <fill>
      <patternFill patternType="gray125"/>
    </fill>
    <fill>
      <patternFill patternType="solid">
        <fgColor rgb="FFFFFFCC"/>
      </patternFill>
    </fill>
    <fill>
      <patternFill patternType="solid">
        <fgColor theme="5" tint="0.79998168889431442"/>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5"/>
      </patternFill>
    </fill>
    <fill>
      <patternFill patternType="solid">
        <fgColor theme="7" tint="0.79998168889431442"/>
        <bgColor indexed="65"/>
      </patternFill>
    </fill>
    <fill>
      <patternFill patternType="solid">
        <fgColor rgb="FFFFEB9C"/>
      </patternFill>
    </fill>
    <fill>
      <patternFill patternType="solid">
        <fgColor rgb="FFC6EFCE"/>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5" tint="0.39997558519241921"/>
        <bgColor indexed="65"/>
      </patternFill>
    </fill>
    <fill>
      <patternFill patternType="solid">
        <fgColor rgb="FFB4C6E7"/>
        <bgColor indexed="64"/>
      </patternFill>
    </fill>
    <fill>
      <patternFill patternType="solid">
        <fgColor rgb="FFE2EFDA"/>
        <bgColor indexed="64"/>
      </patternFill>
    </fill>
    <fill>
      <patternFill patternType="solid">
        <fgColor rgb="FFFFF2CC"/>
        <bgColor indexed="64"/>
      </patternFill>
    </fill>
    <fill>
      <patternFill patternType="solid">
        <fgColor theme="7" tint="0.79998168889431442"/>
        <bgColor indexed="64"/>
      </patternFill>
    </fill>
    <fill>
      <patternFill patternType="solid">
        <fgColor rgb="FFC2C8FF"/>
        <bgColor indexed="64"/>
      </patternFill>
    </fill>
    <fill>
      <patternFill patternType="solid">
        <fgColor theme="5" tint="0.79998168889431442"/>
        <bgColor indexed="64"/>
      </patternFill>
    </fill>
    <fill>
      <patternFill patternType="solid">
        <fgColor theme="5" tint="0.59999389629810485"/>
        <bgColor indexed="64"/>
      </patternFill>
    </fill>
  </fills>
  <borders count="6">
    <border>
      <left/>
      <right/>
      <top/>
      <bottom/>
      <diagonal/>
    </border>
    <border>
      <left style="thin">
        <color rgb="FFD0CECE"/>
      </left>
      <right style="thin">
        <color rgb="FFD0CECE"/>
      </right>
      <top style="thin">
        <color rgb="FFD0CECE"/>
      </top>
      <bottom style="thin">
        <color rgb="FFD0CECE"/>
      </bottom>
      <diagonal/>
    </border>
    <border>
      <left style="thin">
        <color rgb="FFD0CECE"/>
      </left>
      <right/>
      <top style="thin">
        <color rgb="FFD0CECE"/>
      </top>
      <bottom style="thin">
        <color rgb="FFD0CECE"/>
      </bottom>
      <diagonal/>
    </border>
    <border>
      <left style="thin">
        <color rgb="FFB2B2B2"/>
      </left>
      <right style="thin">
        <color rgb="FFB2B2B2"/>
      </right>
      <top style="thin">
        <color rgb="FFB2B2B2"/>
      </top>
      <bottom style="thin">
        <color rgb="FFB2B2B2"/>
      </bottom>
      <diagonal/>
    </border>
    <border>
      <left/>
      <right style="thin">
        <color rgb="FFD0CECE"/>
      </right>
      <top style="thin">
        <color rgb="FFD0CECE"/>
      </top>
      <bottom style="thin">
        <color rgb="FFD0CECE"/>
      </bottom>
      <diagonal/>
    </border>
    <border>
      <left style="thin">
        <color rgb="FF000000"/>
      </left>
      <right style="thin">
        <color rgb="FF000000"/>
      </right>
      <top style="thin">
        <color rgb="FF000000"/>
      </top>
      <bottom style="thin">
        <color rgb="FF000000"/>
      </bottom>
      <diagonal/>
    </border>
  </borders>
  <cellStyleXfs count="16">
    <xf numFmtId="0" fontId="0" fillId="0" borderId="0"/>
    <xf numFmtId="0" fontId="1" fillId="0" borderId="0" applyNumberFormat="0" applyFill="0" applyBorder="0" applyAlignment="0" applyProtection="0"/>
    <xf numFmtId="0" fontId="7" fillId="2" borderId="3" applyNumberFormat="0" applyFont="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15" fillId="9" borderId="0" applyNumberFormat="0" applyBorder="0" applyAlignment="0" applyProtection="0"/>
    <xf numFmtId="0" fontId="16" fillId="10" borderId="0" applyNumberFormat="0" applyBorder="0" applyAlignment="0" applyProtection="0"/>
    <xf numFmtId="0" fontId="17" fillId="11" borderId="0" applyNumberFormat="0" applyBorder="0" applyAlignment="0" applyProtection="0"/>
    <xf numFmtId="0" fontId="7" fillId="12" borderId="0" applyNumberFormat="0" applyBorder="0" applyAlignment="0" applyProtection="0"/>
    <xf numFmtId="0" fontId="17" fillId="13" borderId="0" applyNumberFormat="0" applyBorder="0" applyAlignment="0" applyProtection="0"/>
    <xf numFmtId="0" fontId="7" fillId="14" borderId="0" applyNumberFormat="0" applyBorder="0" applyAlignment="0" applyProtection="0"/>
    <xf numFmtId="0" fontId="20" fillId="0" borderId="0" applyNumberFormat="0" applyFill="0" applyBorder="0" applyAlignment="0" applyProtection="0"/>
  </cellStyleXfs>
  <cellXfs count="155">
    <xf numFmtId="0" fontId="0" fillId="0" borderId="0" xfId="0"/>
    <xf numFmtId="0" fontId="2" fillId="0" borderId="0" xfId="0" applyFont="1" applyAlignment="1">
      <alignment readingOrder="1"/>
    </xf>
    <xf numFmtId="0" fontId="3" fillId="0" borderId="1" xfId="0" applyFont="1" applyBorder="1" applyAlignment="1">
      <alignment readingOrder="1"/>
    </xf>
    <xf numFmtId="0" fontId="4" fillId="0" borderId="1" xfId="0" applyFont="1" applyBorder="1"/>
    <xf numFmtId="0" fontId="2" fillId="0" borderId="1" xfId="0" applyFont="1" applyBorder="1" applyAlignment="1">
      <alignment readingOrder="1"/>
    </xf>
    <xf numFmtId="0" fontId="0" fillId="0" borderId="1" xfId="0" applyBorder="1"/>
    <xf numFmtId="0" fontId="4" fillId="0" borderId="2" xfId="0" applyFont="1" applyBorder="1"/>
    <xf numFmtId="0" fontId="2" fillId="0" borderId="2" xfId="0" applyFont="1" applyBorder="1" applyAlignment="1">
      <alignment readingOrder="1"/>
    </xf>
    <xf numFmtId="0" fontId="5" fillId="0" borderId="1" xfId="0" applyFont="1" applyBorder="1"/>
    <xf numFmtId="0" fontId="9" fillId="0" borderId="0" xfId="0" applyFont="1"/>
    <xf numFmtId="0" fontId="1" fillId="0" borderId="0" xfId="1" applyBorder="1" applyAlignment="1">
      <alignment wrapText="1"/>
    </xf>
    <xf numFmtId="0" fontId="6" fillId="0" borderId="0" xfId="0" applyFont="1" applyAlignment="1">
      <alignment wrapText="1"/>
    </xf>
    <xf numFmtId="0" fontId="2" fillId="0" borderId="4" xfId="0" applyFont="1" applyBorder="1" applyAlignment="1">
      <alignment readingOrder="1"/>
    </xf>
    <xf numFmtId="0" fontId="7" fillId="5" borderId="0" xfId="5"/>
    <xf numFmtId="0" fontId="7" fillId="6" borderId="0" xfId="6"/>
    <xf numFmtId="0" fontId="1" fillId="0" borderId="0" xfId="1"/>
    <xf numFmtId="0" fontId="10" fillId="0" borderId="0" xfId="0" applyFont="1"/>
    <xf numFmtId="0" fontId="12" fillId="0" borderId="0" xfId="0" applyFont="1"/>
    <xf numFmtId="0" fontId="13" fillId="0" borderId="0" xfId="0" applyFont="1"/>
    <xf numFmtId="0" fontId="15" fillId="9" borderId="0" xfId="9"/>
    <xf numFmtId="0" fontId="0" fillId="15" borderId="0" xfId="0" applyFill="1"/>
    <xf numFmtId="0" fontId="19" fillId="10" borderId="0" xfId="10" applyFont="1"/>
    <xf numFmtId="0" fontId="4" fillId="0" borderId="0" xfId="0" applyFont="1"/>
    <xf numFmtId="0" fontId="21" fillId="0" borderId="0" xfId="0" applyFont="1"/>
    <xf numFmtId="0" fontId="22" fillId="0" borderId="0" xfId="0" applyFont="1"/>
    <xf numFmtId="0" fontId="24" fillId="0" borderId="0" xfId="0" applyFont="1"/>
    <xf numFmtId="0" fontId="0" fillId="0" borderId="0" xfId="0" applyAlignment="1">
      <alignment wrapText="1"/>
    </xf>
    <xf numFmtId="0" fontId="4" fillId="6" borderId="0" xfId="6" applyFont="1"/>
    <xf numFmtId="15" fontId="0" fillId="0" borderId="0" xfId="0" applyNumberFormat="1"/>
    <xf numFmtId="14" fontId="0" fillId="0" borderId="0" xfId="0" applyNumberFormat="1"/>
    <xf numFmtId="0" fontId="4" fillId="0" borderId="0" xfId="0" applyFont="1" applyAlignment="1">
      <alignment horizontal="right"/>
    </xf>
    <xf numFmtId="0" fontId="0" fillId="0" borderId="0" xfId="0" applyAlignment="1">
      <alignment horizontal="right"/>
    </xf>
    <xf numFmtId="0" fontId="18" fillId="0" borderId="0" xfId="1" applyFont="1"/>
    <xf numFmtId="0" fontId="26" fillId="4" borderId="1" xfId="4" applyFont="1" applyBorder="1" applyAlignment="1">
      <alignment readingOrder="1"/>
    </xf>
    <xf numFmtId="0" fontId="27" fillId="9" borderId="1" xfId="9" applyFont="1" applyBorder="1" applyAlignment="1">
      <alignment readingOrder="1"/>
    </xf>
    <xf numFmtId="0" fontId="26" fillId="4" borderId="1" xfId="4" applyFont="1" applyBorder="1" applyAlignment="1">
      <alignment horizontal="center" readingOrder="1"/>
    </xf>
    <xf numFmtId="0" fontId="26" fillId="4" borderId="2" xfId="4" applyFont="1" applyBorder="1" applyAlignment="1">
      <alignment horizontal="center" readingOrder="1"/>
    </xf>
    <xf numFmtId="0" fontId="26" fillId="4" borderId="1" xfId="4" applyFont="1" applyBorder="1"/>
    <xf numFmtId="0" fontId="27" fillId="9" borderId="1" xfId="9" applyFont="1" applyBorder="1" applyAlignment="1">
      <alignment horizontal="center" readingOrder="1"/>
    </xf>
    <xf numFmtId="0" fontId="27" fillId="9" borderId="2" xfId="9" applyFont="1" applyBorder="1" applyAlignment="1">
      <alignment horizontal="center" readingOrder="1"/>
    </xf>
    <xf numFmtId="0" fontId="27" fillId="9" borderId="1" xfId="9" applyFont="1" applyBorder="1"/>
    <xf numFmtId="0" fontId="26" fillId="14" borderId="1" xfId="14" applyFont="1" applyBorder="1" applyAlignment="1">
      <alignment readingOrder="1"/>
    </xf>
    <xf numFmtId="0" fontId="26" fillId="14" borderId="1" xfId="14" applyFont="1" applyBorder="1" applyAlignment="1">
      <alignment horizontal="center" readingOrder="1"/>
    </xf>
    <xf numFmtId="0" fontId="26" fillId="14" borderId="2" xfId="14" applyFont="1" applyBorder="1" applyAlignment="1">
      <alignment horizontal="center" readingOrder="1"/>
    </xf>
    <xf numFmtId="0" fontId="26" fillId="14" borderId="1" xfId="14" applyFont="1" applyBorder="1"/>
    <xf numFmtId="0" fontId="28" fillId="0" borderId="1" xfId="0" applyFont="1" applyBorder="1" applyAlignment="1">
      <alignment readingOrder="1"/>
    </xf>
    <xf numFmtId="0" fontId="26" fillId="0" borderId="1" xfId="0" applyFont="1" applyBorder="1" applyAlignment="1">
      <alignment horizontal="center" readingOrder="1"/>
    </xf>
    <xf numFmtId="0" fontId="29" fillId="0" borderId="1" xfId="1" applyFont="1" applyBorder="1" applyAlignment="1">
      <alignment readingOrder="1"/>
    </xf>
    <xf numFmtId="0" fontId="26" fillId="0" borderId="2" xfId="0" applyFont="1" applyBorder="1" applyAlignment="1">
      <alignment horizontal="center" readingOrder="1"/>
    </xf>
    <xf numFmtId="0" fontId="26" fillId="0" borderId="1" xfId="0" applyFont="1" applyBorder="1"/>
    <xf numFmtId="0" fontId="26" fillId="7" borderId="1" xfId="7" applyFont="1" applyBorder="1" applyAlignment="1">
      <alignment readingOrder="1"/>
    </xf>
    <xf numFmtId="0" fontId="26" fillId="7" borderId="1" xfId="7" applyFont="1" applyBorder="1" applyAlignment="1">
      <alignment horizontal="center" readingOrder="1"/>
    </xf>
    <xf numFmtId="0" fontId="26" fillId="7" borderId="2" xfId="7" applyFont="1" applyBorder="1" applyAlignment="1">
      <alignment horizontal="center" readingOrder="1"/>
    </xf>
    <xf numFmtId="0" fontId="26" fillId="7" borderId="1" xfId="7" applyFont="1" applyBorder="1"/>
    <xf numFmtId="0" fontId="28" fillId="0" borderId="1" xfId="0" applyFont="1" applyBorder="1" applyAlignment="1">
      <alignment horizontal="center" readingOrder="1"/>
    </xf>
    <xf numFmtId="0" fontId="26" fillId="6" borderId="1" xfId="6" applyFont="1" applyBorder="1" applyAlignment="1">
      <alignment readingOrder="1"/>
    </xf>
    <xf numFmtId="0" fontId="26" fillId="6" borderId="1" xfId="6" applyFont="1" applyBorder="1" applyAlignment="1">
      <alignment horizontal="center" readingOrder="1"/>
    </xf>
    <xf numFmtId="0" fontId="26" fillId="6" borderId="2" xfId="6" applyFont="1" applyBorder="1" applyAlignment="1">
      <alignment horizontal="center" readingOrder="1"/>
    </xf>
    <xf numFmtId="0" fontId="26" fillId="6" borderId="1" xfId="6" applyFont="1" applyBorder="1"/>
    <xf numFmtId="0" fontId="30" fillId="10" borderId="1" xfId="10" applyFont="1" applyBorder="1" applyAlignment="1">
      <alignment readingOrder="1"/>
    </xf>
    <xf numFmtId="0" fontId="30" fillId="10" borderId="1" xfId="10" applyFont="1" applyBorder="1" applyAlignment="1">
      <alignment horizontal="center" readingOrder="1"/>
    </xf>
    <xf numFmtId="0" fontId="30" fillId="10" borderId="2" xfId="10" applyFont="1" applyBorder="1" applyAlignment="1">
      <alignment horizontal="center" readingOrder="1"/>
    </xf>
    <xf numFmtId="0" fontId="30" fillId="10" borderId="1" xfId="10" applyFont="1" applyBorder="1"/>
    <xf numFmtId="0" fontId="31" fillId="4" borderId="1" xfId="4" applyFont="1" applyBorder="1" applyAlignment="1">
      <alignment horizontal="center" readingOrder="1"/>
    </xf>
    <xf numFmtId="0" fontId="32" fillId="7" borderId="1" xfId="7" applyFont="1" applyBorder="1" applyAlignment="1">
      <alignment horizontal="center" readingOrder="1"/>
    </xf>
    <xf numFmtId="0" fontId="30" fillId="10" borderId="0" xfId="10" applyFont="1"/>
    <xf numFmtId="0" fontId="30" fillId="10" borderId="0" xfId="10" applyFont="1" applyAlignment="1">
      <alignment horizontal="center"/>
    </xf>
    <xf numFmtId="0" fontId="28" fillId="0" borderId="2" xfId="0" applyFont="1" applyBorder="1" applyAlignment="1">
      <alignment horizontal="center"/>
    </xf>
    <xf numFmtId="0" fontId="28" fillId="0" borderId="1" xfId="0" applyFont="1" applyBorder="1"/>
    <xf numFmtId="0" fontId="26" fillId="0" borderId="0" xfId="0" applyFont="1" applyAlignment="1">
      <alignment readingOrder="1"/>
    </xf>
    <xf numFmtId="0" fontId="26" fillId="0" borderId="0" xfId="0" applyFont="1" applyAlignment="1">
      <alignment horizontal="center" readingOrder="1"/>
    </xf>
    <xf numFmtId="0" fontId="26" fillId="0" borderId="0" xfId="0" applyFont="1" applyAlignment="1">
      <alignment horizontal="center"/>
    </xf>
    <xf numFmtId="0" fontId="26" fillId="0" borderId="0" xfId="0" applyFont="1"/>
    <xf numFmtId="0" fontId="28" fillId="0" borderId="5" xfId="0" applyFont="1" applyBorder="1"/>
    <xf numFmtId="0" fontId="26" fillId="4" borderId="0" xfId="4" applyFont="1"/>
    <xf numFmtId="0" fontId="26" fillId="4" borderId="5" xfId="4" applyFont="1" applyBorder="1"/>
    <xf numFmtId="0" fontId="27" fillId="9" borderId="0" xfId="9" applyFont="1"/>
    <xf numFmtId="0" fontId="26" fillId="14" borderId="0" xfId="14" applyFont="1"/>
    <xf numFmtId="0" fontId="26" fillId="7" borderId="0" xfId="7" applyFont="1"/>
    <xf numFmtId="0" fontId="26" fillId="6" borderId="0" xfId="6" applyFont="1"/>
    <xf numFmtId="0" fontId="26" fillId="0" borderId="1" xfId="0" applyFont="1" applyBorder="1" applyAlignment="1">
      <alignment readingOrder="1"/>
    </xf>
    <xf numFmtId="0" fontId="29" fillId="4" borderId="1" xfId="1" applyFont="1" applyFill="1" applyBorder="1" applyAlignment="1">
      <alignment readingOrder="1"/>
    </xf>
    <xf numFmtId="0" fontId="33" fillId="0" borderId="1" xfId="15" applyFont="1" applyBorder="1" applyAlignment="1">
      <alignment readingOrder="1"/>
    </xf>
    <xf numFmtId="0" fontId="33" fillId="0" borderId="1" xfId="15" applyFont="1" applyBorder="1" applyAlignment="1">
      <alignment horizontal="center" readingOrder="1"/>
    </xf>
    <xf numFmtId="0" fontId="33" fillId="0" borderId="2" xfId="15" applyFont="1" applyBorder="1" applyAlignment="1">
      <alignment horizontal="center" readingOrder="1"/>
    </xf>
    <xf numFmtId="0" fontId="33" fillId="0" borderId="1" xfId="15" applyFont="1" applyBorder="1"/>
    <xf numFmtId="0" fontId="33" fillId="0" borderId="0" xfId="15" applyFont="1"/>
    <xf numFmtId="0" fontId="26" fillId="8" borderId="1" xfId="8" applyFont="1" applyBorder="1" applyAlignment="1">
      <alignment readingOrder="1"/>
    </xf>
    <xf numFmtId="0" fontId="26" fillId="8" borderId="1" xfId="8" applyFont="1" applyBorder="1" applyAlignment="1">
      <alignment horizontal="center" readingOrder="1"/>
    </xf>
    <xf numFmtId="0" fontId="26" fillId="8" borderId="2" xfId="8" applyFont="1" applyBorder="1" applyAlignment="1">
      <alignment horizontal="center" readingOrder="1"/>
    </xf>
    <xf numFmtId="0" fontId="26" fillId="8" borderId="1" xfId="8" applyFont="1" applyBorder="1"/>
    <xf numFmtId="0" fontId="26" fillId="8" borderId="0" xfId="8" applyFont="1"/>
    <xf numFmtId="0" fontId="28" fillId="8" borderId="1" xfId="8" applyFont="1" applyBorder="1" applyAlignment="1">
      <alignment readingOrder="1"/>
    </xf>
    <xf numFmtId="0" fontId="33" fillId="0" borderId="1" xfId="0" applyFont="1" applyBorder="1"/>
    <xf numFmtId="0" fontId="26" fillId="3" borderId="1" xfId="3" applyFont="1" applyBorder="1" applyAlignment="1">
      <alignment readingOrder="1"/>
    </xf>
    <xf numFmtId="0" fontId="26" fillId="3" borderId="1" xfId="3" applyFont="1" applyBorder="1" applyAlignment="1">
      <alignment horizontal="center" readingOrder="1"/>
    </xf>
    <xf numFmtId="0" fontId="26" fillId="3" borderId="2" xfId="3" applyFont="1" applyBorder="1" applyAlignment="1">
      <alignment horizontal="center" readingOrder="1"/>
    </xf>
    <xf numFmtId="0" fontId="26" fillId="3" borderId="1" xfId="3" applyFont="1" applyBorder="1"/>
    <xf numFmtId="0" fontId="26" fillId="3" borderId="0" xfId="3" applyFont="1"/>
    <xf numFmtId="0" fontId="26" fillId="5" borderId="1" xfId="5" applyFont="1" applyBorder="1" applyAlignment="1">
      <alignment readingOrder="1"/>
    </xf>
    <xf numFmtId="0" fontId="26" fillId="5" borderId="1" xfId="5" applyFont="1" applyBorder="1" applyAlignment="1">
      <alignment horizontal="center" readingOrder="1"/>
    </xf>
    <xf numFmtId="0" fontId="26" fillId="5" borderId="2" xfId="5" applyFont="1" applyBorder="1" applyAlignment="1">
      <alignment horizontal="center" readingOrder="1"/>
    </xf>
    <xf numFmtId="0" fontId="26" fillId="5" borderId="1" xfId="5" applyFont="1" applyBorder="1"/>
    <xf numFmtId="0" fontId="26" fillId="5" borderId="0" xfId="5" applyFont="1"/>
    <xf numFmtId="0" fontId="28" fillId="2" borderId="3" xfId="2" applyFont="1" applyAlignment="1">
      <alignment readingOrder="1"/>
    </xf>
    <xf numFmtId="0" fontId="28" fillId="2" borderId="3" xfId="2" applyFont="1" applyAlignment="1">
      <alignment horizontal="center" readingOrder="1"/>
    </xf>
    <xf numFmtId="0" fontId="29" fillId="2" borderId="3" xfId="2" applyFont="1" applyAlignment="1">
      <alignment readingOrder="1"/>
    </xf>
    <xf numFmtId="0" fontId="26" fillId="2" borderId="3" xfId="2" applyFont="1" applyAlignment="1">
      <alignment horizontal="center" readingOrder="1"/>
    </xf>
    <xf numFmtId="0" fontId="26" fillId="2" borderId="3" xfId="2" applyFont="1"/>
    <xf numFmtId="0" fontId="26" fillId="16" borderId="1" xfId="4" applyFont="1" applyFill="1" applyBorder="1" applyAlignment="1">
      <alignment readingOrder="1"/>
    </xf>
    <xf numFmtId="0" fontId="29" fillId="16" borderId="1" xfId="1" applyFont="1" applyFill="1" applyBorder="1" applyAlignment="1">
      <alignment readingOrder="1"/>
    </xf>
    <xf numFmtId="0" fontId="34" fillId="16" borderId="1" xfId="9" applyFont="1" applyFill="1" applyBorder="1" applyAlignment="1">
      <alignment readingOrder="1"/>
    </xf>
    <xf numFmtId="0" fontId="35" fillId="13" borderId="1" xfId="13" applyFont="1" applyBorder="1" applyAlignment="1">
      <alignment readingOrder="1"/>
    </xf>
    <xf numFmtId="0" fontId="35" fillId="13" borderId="1" xfId="13" applyFont="1" applyBorder="1" applyAlignment="1">
      <alignment horizontal="center" readingOrder="1"/>
    </xf>
    <xf numFmtId="0" fontId="35" fillId="13" borderId="2" xfId="13" applyFont="1" applyBorder="1" applyAlignment="1">
      <alignment horizontal="center" readingOrder="1"/>
    </xf>
    <xf numFmtId="0" fontId="35" fillId="13" borderId="1" xfId="13" applyFont="1" applyBorder="1"/>
    <xf numFmtId="0" fontId="35" fillId="13" borderId="0" xfId="13" applyFont="1"/>
    <xf numFmtId="0" fontId="29" fillId="9" borderId="1" xfId="1" applyFont="1" applyFill="1" applyBorder="1" applyAlignment="1">
      <alignment readingOrder="1"/>
    </xf>
    <xf numFmtId="0" fontId="35" fillId="11" borderId="1" xfId="11" applyFont="1" applyBorder="1" applyAlignment="1">
      <alignment readingOrder="1"/>
    </xf>
    <xf numFmtId="0" fontId="35" fillId="11" borderId="1" xfId="11" applyFont="1" applyBorder="1" applyAlignment="1">
      <alignment horizontal="center" readingOrder="1"/>
    </xf>
    <xf numFmtId="0" fontId="35" fillId="11" borderId="2" xfId="11" applyFont="1" applyBorder="1" applyAlignment="1">
      <alignment horizontal="center" readingOrder="1"/>
    </xf>
    <xf numFmtId="0" fontId="35" fillId="11" borderId="1" xfId="11" applyFont="1" applyBorder="1"/>
    <xf numFmtId="0" fontId="35" fillId="11" borderId="0" xfId="11" applyFont="1"/>
    <xf numFmtId="0" fontId="26" fillId="2" borderId="3" xfId="2" applyFont="1" applyAlignment="1">
      <alignment readingOrder="1"/>
    </xf>
    <xf numFmtId="0" fontId="26" fillId="12" borderId="1" xfId="12" applyFont="1" applyBorder="1" applyAlignment="1">
      <alignment readingOrder="1"/>
    </xf>
    <xf numFmtId="0" fontId="26" fillId="12" borderId="1" xfId="12" applyFont="1" applyBorder="1" applyAlignment="1">
      <alignment horizontal="center" readingOrder="1"/>
    </xf>
    <xf numFmtId="0" fontId="26" fillId="12" borderId="2" xfId="12" applyFont="1" applyBorder="1" applyAlignment="1">
      <alignment horizontal="center" readingOrder="1"/>
    </xf>
    <xf numFmtId="0" fontId="26" fillId="12" borderId="1" xfId="12" applyFont="1" applyBorder="1"/>
    <xf numFmtId="0" fontId="26" fillId="12" borderId="0" xfId="12" applyFont="1"/>
    <xf numFmtId="0" fontId="36" fillId="0" borderId="1" xfId="0" applyFont="1" applyBorder="1" applyAlignment="1">
      <alignment horizontal="center" readingOrder="1"/>
    </xf>
    <xf numFmtId="0" fontId="28" fillId="17" borderId="1" xfId="0" applyFont="1" applyFill="1" applyBorder="1" applyAlignment="1">
      <alignment readingOrder="1"/>
    </xf>
    <xf numFmtId="0" fontId="37" fillId="17" borderId="1" xfId="0" applyFont="1" applyFill="1" applyBorder="1" applyAlignment="1">
      <alignment horizontal="center" readingOrder="1"/>
    </xf>
    <xf numFmtId="0" fontId="29" fillId="17" borderId="1" xfId="1" applyFont="1" applyFill="1" applyBorder="1" applyAlignment="1">
      <alignment readingOrder="1"/>
    </xf>
    <xf numFmtId="0" fontId="26" fillId="17" borderId="1" xfId="0" applyFont="1" applyFill="1" applyBorder="1" applyAlignment="1">
      <alignment horizontal="center" readingOrder="1"/>
    </xf>
    <xf numFmtId="0" fontId="26" fillId="17" borderId="2" xfId="0" applyFont="1" applyFill="1" applyBorder="1" applyAlignment="1">
      <alignment horizontal="center" readingOrder="1"/>
    </xf>
    <xf numFmtId="0" fontId="26" fillId="17" borderId="1" xfId="0" applyFont="1" applyFill="1" applyBorder="1"/>
    <xf numFmtId="0" fontId="26" fillId="17" borderId="0" xfId="0" applyFont="1" applyFill="1"/>
    <xf numFmtId="0" fontId="28" fillId="18" borderId="1" xfId="0" applyFont="1" applyFill="1" applyBorder="1" applyAlignment="1">
      <alignment readingOrder="1"/>
    </xf>
    <xf numFmtId="0" fontId="28" fillId="18" borderId="1" xfId="0" applyFont="1" applyFill="1" applyBorder="1" applyAlignment="1">
      <alignment horizontal="center" readingOrder="1"/>
    </xf>
    <xf numFmtId="0" fontId="29" fillId="18" borderId="1" xfId="1" applyFont="1" applyFill="1" applyBorder="1" applyAlignment="1">
      <alignment readingOrder="1"/>
    </xf>
    <xf numFmtId="0" fontId="26" fillId="18" borderId="1" xfId="0" applyFont="1" applyFill="1" applyBorder="1" applyAlignment="1">
      <alignment horizontal="center" readingOrder="1"/>
    </xf>
    <xf numFmtId="0" fontId="26" fillId="18" borderId="2" xfId="0" applyFont="1" applyFill="1" applyBorder="1" applyAlignment="1">
      <alignment horizontal="center" readingOrder="1"/>
    </xf>
    <xf numFmtId="0" fontId="26" fillId="18" borderId="1" xfId="0" applyFont="1" applyFill="1" applyBorder="1"/>
    <xf numFmtId="0" fontId="26" fillId="18" borderId="0" xfId="0" applyFont="1" applyFill="1"/>
    <xf numFmtId="15" fontId="0" fillId="19" borderId="0" xfId="0" applyNumberFormat="1" applyFill="1"/>
    <xf numFmtId="0" fontId="0" fillId="19" borderId="0" xfId="0" applyFill="1"/>
    <xf numFmtId="0" fontId="1" fillId="19" borderId="0" xfId="1" applyFill="1"/>
    <xf numFmtId="15" fontId="0" fillId="0" borderId="0" xfId="0" applyNumberFormat="1" applyAlignment="1">
      <alignment horizontal="right"/>
    </xf>
    <xf numFmtId="15" fontId="0" fillId="20" borderId="0" xfId="0" applyNumberFormat="1" applyFill="1"/>
    <xf numFmtId="0" fontId="0" fillId="20" borderId="0" xfId="0" applyFill="1"/>
    <xf numFmtId="0" fontId="1" fillId="20" borderId="0" xfId="1" applyFill="1"/>
    <xf numFmtId="15" fontId="0" fillId="21" borderId="0" xfId="0" applyNumberFormat="1" applyFill="1"/>
    <xf numFmtId="0" fontId="0" fillId="21" borderId="0" xfId="0" applyFill="1"/>
    <xf numFmtId="0" fontId="1" fillId="21" borderId="0" xfId="1" applyFill="1"/>
    <xf numFmtId="9" fontId="0" fillId="21" borderId="0" xfId="0" applyNumberFormat="1" applyFill="1"/>
  </cellXfs>
  <cellStyles count="16">
    <cellStyle name="20% - Accent2" xfId="3" builtinId="34"/>
    <cellStyle name="20% - Accent4" xfId="8" builtinId="42"/>
    <cellStyle name="20% - Accent6" xfId="4" builtinId="50"/>
    <cellStyle name="40% - Accent2" xfId="7" builtinId="35"/>
    <cellStyle name="40% - Accent6" xfId="5" builtinId="51"/>
    <cellStyle name="60% - Accent2" xfId="14" builtinId="36"/>
    <cellStyle name="60% - Accent4" xfId="12" builtinId="44"/>
    <cellStyle name="60% - Accent6" xfId="6" builtinId="52"/>
    <cellStyle name="Accent4" xfId="11" builtinId="41"/>
    <cellStyle name="Accent5" xfId="13" builtinId="45"/>
    <cellStyle name="Good" xfId="10" builtinId="26"/>
    <cellStyle name="Hyperlink" xfId="1" builtinId="8"/>
    <cellStyle name="Neutral" xfId="9" builtinId="28"/>
    <cellStyle name="Normal" xfId="0" builtinId="0"/>
    <cellStyle name="Note" xfId="2" builtinId="10"/>
    <cellStyle name="Warning Text" xfId="15" builtinId="11"/>
  </cellStyles>
  <dxfs count="7">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FFFFFF"/>
      </font>
      <fill>
        <patternFill patternType="solid">
          <bgColor rgb="FF00B050"/>
        </patternFill>
      </fill>
    </dxf>
    <dxf>
      <font>
        <color rgb="FF9C0006"/>
      </font>
      <fill>
        <patternFill>
          <bgColor rgb="FFFFC7CE"/>
        </patternFill>
      </fill>
    </dxf>
    <dxf>
      <font>
        <color rgb="FF006100"/>
      </font>
      <fill>
        <patternFill>
          <bgColor rgb="FFC6EFCE"/>
        </patternFill>
      </fill>
    </dxf>
    <dxf>
      <font>
        <color rgb="FFFFFFFF"/>
      </font>
      <fill>
        <patternFill patternType="solid">
          <bgColor rgb="FF00B050"/>
        </patternFill>
      </fill>
    </dxf>
  </dxfs>
  <tableStyles count="0" defaultTableStyle="TableStyleMedium2" defaultPivotStyle="PivotStyleMedium9"/>
  <colors>
    <mruColors>
      <color rgb="FFC2C8FF"/>
      <color rgb="FFC7FFFA"/>
      <color rgb="FFB3BBFF"/>
      <color rgb="FFA6B0FF"/>
      <color rgb="FF33FF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7</xdr:col>
      <xdr:colOff>5943600</xdr:colOff>
      <xdr:row>13</xdr:row>
      <xdr:rowOff>0</xdr:rowOff>
    </xdr:from>
    <xdr:to>
      <xdr:col>14</xdr:col>
      <xdr:colOff>66675</xdr:colOff>
      <xdr:row>24</xdr:row>
      <xdr:rowOff>95250</xdr:rowOff>
    </xdr:to>
    <xdr:pic>
      <xdr:nvPicPr>
        <xdr:cNvPr id="2" name="Picture 1">
          <a:extLst>
            <a:ext uri="{FF2B5EF4-FFF2-40B4-BE49-F238E27FC236}">
              <a16:creationId xmlns:a16="http://schemas.microsoft.com/office/drawing/2014/main" id="{0A859340-E51C-449E-17CE-4E9621874C3A}"/>
            </a:ext>
          </a:extLst>
        </xdr:cNvPr>
        <xdr:cNvPicPr>
          <a:picLocks noChangeAspect="1"/>
        </xdr:cNvPicPr>
      </xdr:nvPicPr>
      <xdr:blipFill>
        <a:blip xmlns:r="http://schemas.openxmlformats.org/officeDocument/2006/relationships" r:embed="rId1"/>
        <a:stretch>
          <a:fillRect/>
        </a:stretch>
      </xdr:blipFill>
      <xdr:spPr>
        <a:xfrm>
          <a:off x="10963275" y="2371725"/>
          <a:ext cx="3743325" cy="2105025"/>
        </a:xfrm>
        <a:prstGeom prst="rect">
          <a:avLst/>
        </a:prstGeom>
      </xdr:spPr>
    </xdr:pic>
    <xdr:clientData/>
  </xdr:twoCellAnchor>
  <xdr:twoCellAnchor editAs="oneCell">
    <xdr:from>
      <xdr:col>8</xdr:col>
      <xdr:colOff>0</xdr:colOff>
      <xdr:row>1</xdr:row>
      <xdr:rowOff>0</xdr:rowOff>
    </xdr:from>
    <xdr:to>
      <xdr:col>12</xdr:col>
      <xdr:colOff>600075</xdr:colOff>
      <xdr:row>11</xdr:row>
      <xdr:rowOff>161925</xdr:rowOff>
    </xdr:to>
    <xdr:pic>
      <xdr:nvPicPr>
        <xdr:cNvPr id="3" name="Picture 2">
          <a:extLst>
            <a:ext uri="{FF2B5EF4-FFF2-40B4-BE49-F238E27FC236}">
              <a16:creationId xmlns:a16="http://schemas.microsoft.com/office/drawing/2014/main" id="{DC15F1FD-77E8-5A51-F86B-2C526B17875F}"/>
            </a:ext>
            <a:ext uri="{147F2762-F138-4A5C-976F-8EAC2B608ADB}">
              <a16:predDERef xmlns:a16="http://schemas.microsoft.com/office/drawing/2014/main" pred="{0A859340-E51C-449E-17CE-4E9621874C3A}"/>
            </a:ext>
          </a:extLst>
        </xdr:cNvPr>
        <xdr:cNvPicPr>
          <a:picLocks noChangeAspect="1"/>
        </xdr:cNvPicPr>
      </xdr:nvPicPr>
      <xdr:blipFill>
        <a:blip xmlns:r="http://schemas.openxmlformats.org/officeDocument/2006/relationships" r:embed="rId2"/>
        <a:stretch>
          <a:fillRect/>
        </a:stretch>
      </xdr:blipFill>
      <xdr:spPr>
        <a:xfrm>
          <a:off x="10982325" y="190500"/>
          <a:ext cx="3038475" cy="1981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257175</xdr:colOff>
      <xdr:row>1</xdr:row>
      <xdr:rowOff>38100</xdr:rowOff>
    </xdr:from>
    <xdr:to>
      <xdr:col>3</xdr:col>
      <xdr:colOff>114300</xdr:colOff>
      <xdr:row>8</xdr:row>
      <xdr:rowOff>104775</xdr:rowOff>
    </xdr:to>
    <xdr:pic>
      <xdr:nvPicPr>
        <xdr:cNvPr id="2" name="Picture 1">
          <a:extLst>
            <a:ext uri="{FF2B5EF4-FFF2-40B4-BE49-F238E27FC236}">
              <a16:creationId xmlns:a16="http://schemas.microsoft.com/office/drawing/2014/main" id="{D1AACCAE-9475-B6EC-A31E-0EA96889E525}"/>
            </a:ext>
          </a:extLst>
        </xdr:cNvPr>
        <xdr:cNvPicPr>
          <a:picLocks noChangeAspect="1"/>
        </xdr:cNvPicPr>
      </xdr:nvPicPr>
      <xdr:blipFill>
        <a:blip xmlns:r="http://schemas.openxmlformats.org/officeDocument/2006/relationships" r:embed="rId1"/>
        <a:stretch>
          <a:fillRect/>
        </a:stretch>
      </xdr:blipFill>
      <xdr:spPr>
        <a:xfrm>
          <a:off x="257175" y="228600"/>
          <a:ext cx="2057400" cy="1400175"/>
        </a:xfrm>
        <a:prstGeom prst="rect">
          <a:avLst/>
        </a:prstGeom>
      </xdr:spPr>
    </xdr:pic>
    <xdr:clientData/>
  </xdr:twoCellAnchor>
  <xdr:twoCellAnchor editAs="oneCell">
    <xdr:from>
      <xdr:col>0</xdr:col>
      <xdr:colOff>209550</xdr:colOff>
      <xdr:row>11</xdr:row>
      <xdr:rowOff>9525</xdr:rowOff>
    </xdr:from>
    <xdr:to>
      <xdr:col>3</xdr:col>
      <xdr:colOff>171450</xdr:colOff>
      <xdr:row>19</xdr:row>
      <xdr:rowOff>104775</xdr:rowOff>
    </xdr:to>
    <xdr:pic>
      <xdr:nvPicPr>
        <xdr:cNvPr id="3" name="Picture 2">
          <a:extLst>
            <a:ext uri="{FF2B5EF4-FFF2-40B4-BE49-F238E27FC236}">
              <a16:creationId xmlns:a16="http://schemas.microsoft.com/office/drawing/2014/main" id="{93C1C833-2184-C489-8D44-DADA5C0E7EE7}"/>
            </a:ext>
            <a:ext uri="{147F2762-F138-4A5C-976F-8EAC2B608ADB}">
              <a16:predDERef xmlns:a16="http://schemas.microsoft.com/office/drawing/2014/main" pred="{D1AACCAE-9475-B6EC-A31E-0EA96889E525}"/>
            </a:ext>
          </a:extLst>
        </xdr:cNvPr>
        <xdr:cNvPicPr>
          <a:picLocks noChangeAspect="1"/>
        </xdr:cNvPicPr>
      </xdr:nvPicPr>
      <xdr:blipFill>
        <a:blip xmlns:r="http://schemas.openxmlformats.org/officeDocument/2006/relationships" r:embed="rId2"/>
        <a:stretch>
          <a:fillRect/>
        </a:stretch>
      </xdr:blipFill>
      <xdr:spPr>
        <a:xfrm>
          <a:off x="209550" y="2105025"/>
          <a:ext cx="2162175" cy="1619250"/>
        </a:xfrm>
        <a:prstGeom prst="rect">
          <a:avLst/>
        </a:prstGeom>
      </xdr:spPr>
    </xdr:pic>
    <xdr:clientData/>
  </xdr:twoCellAnchor>
  <xdr:twoCellAnchor editAs="oneCell">
    <xdr:from>
      <xdr:col>0</xdr:col>
      <xdr:colOff>180975</xdr:colOff>
      <xdr:row>23</xdr:row>
      <xdr:rowOff>180975</xdr:rowOff>
    </xdr:from>
    <xdr:to>
      <xdr:col>4</xdr:col>
      <xdr:colOff>266700</xdr:colOff>
      <xdr:row>33</xdr:row>
      <xdr:rowOff>57150</xdr:rowOff>
    </xdr:to>
    <xdr:pic>
      <xdr:nvPicPr>
        <xdr:cNvPr id="4" name="Picture 3">
          <a:extLst>
            <a:ext uri="{FF2B5EF4-FFF2-40B4-BE49-F238E27FC236}">
              <a16:creationId xmlns:a16="http://schemas.microsoft.com/office/drawing/2014/main" id="{58C0195F-2CBC-87D9-3D70-34E1A1DE9DBA}"/>
            </a:ext>
            <a:ext uri="{147F2762-F138-4A5C-976F-8EAC2B608ADB}">
              <a16:predDERef xmlns:a16="http://schemas.microsoft.com/office/drawing/2014/main" pred="{93C1C833-2184-C489-8D44-DADA5C0E7EE7}"/>
            </a:ext>
          </a:extLst>
        </xdr:cNvPr>
        <xdr:cNvPicPr>
          <a:picLocks noChangeAspect="1"/>
        </xdr:cNvPicPr>
      </xdr:nvPicPr>
      <xdr:blipFill>
        <a:blip xmlns:r="http://schemas.openxmlformats.org/officeDocument/2006/relationships" r:embed="rId3"/>
        <a:stretch>
          <a:fillRect/>
        </a:stretch>
      </xdr:blipFill>
      <xdr:spPr>
        <a:xfrm>
          <a:off x="180975" y="4562475"/>
          <a:ext cx="2895600" cy="17811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practice.geeksforgeeks.org/problems/smallest-factorial-number5929/1"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chinese-postman-route-inspection-set-1-introduction/"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practice.geeksforgeeks.org/problems/maximum-profit4657/1"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number-of-operations-to-make-network-connected/" TargetMode="External"/><Relationship Id="rId377" Type="http://schemas.openxmlformats.org/officeDocument/2006/relationships/hyperlink" Target="https://practice.geeksforgeeks.org/problems/0-1-knapsack-problem/0"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path-in-matrix3805/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negative-weight-cycle/0" TargetMode="External"/><Relationship Id="rId388" Type="http://schemas.openxmlformats.org/officeDocument/2006/relationships/hyperlink" Target="https://practice.geeksforgeeks.org/problems/cutted-segments/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practice.geeksforgeeks.org/problems/word-break/0"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1587115620/1?utm_source=gfg&amp;utm_medium=article&amp;utm_campaign=bottom_sticky_on_article" TargetMode="External"/><Relationship Id="rId108" Type="http://schemas.openxmlformats.org/officeDocument/2006/relationships/hyperlink" Target="https://www.hackerearth.com/practice/algorithms/searching/binary-search/practice-problems/algorithm/rasta-and-kheshtak/"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leetcode.com/problems/cheapest-flights-within-k-stops/description/"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practice.geeksforgeeks.org/problems/majority-element/0"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max-length-chain/1"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practice.geeksforgeeks.org/problems/optimal-strategy-for-a-game/0"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PRATA/"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1drv.ms/t/s!AqTOHFO77CqEiRua06v1PATyiFg5"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minimize-cash-flow-among-given-set-friends-borrowed-money/"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leetcode.com/problems/maximum-length-of-pair-chain/"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www.geeksforgeeks.org/dijkstras-shortest-path-algorithm-greedy-algo-7/"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ermutation-coefficient/"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repeating-subsequence/0" TargetMode="External"/><Relationship Id="rId404" Type="http://schemas.openxmlformats.org/officeDocument/2006/relationships/hyperlink" Target="https://practice.geeksforgeeks.org/problems/minimum-number-of-jumps/0" TargetMode="External"/><Relationship Id="rId446" Type="http://schemas.openxmlformats.org/officeDocument/2006/relationships/printerSettings" Target="../printerSettings/printerSettings1.bin"/><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theoryofprogramming.com/2017/12/16/find-pivot-element-sorted-rotated-array/" TargetMode="External"/><Relationship Id="rId348" Type="http://schemas.openxmlformats.org/officeDocument/2006/relationships/hyperlink" Target="https://www.geeksforgeeks.org/travelling-salesman-problem-set-1/"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subset-sum-problem2014/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pair-given-difference/0" TargetMode="External"/><Relationship Id="rId121" Type="http://schemas.openxmlformats.org/officeDocument/2006/relationships/hyperlink" Target="https://www.spoj.com/problems/SUBSUMS/"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trie-insert-and-search/" TargetMode="External"/><Relationship Id="rId426" Type="http://schemas.openxmlformats.org/officeDocument/2006/relationships/hyperlink" Target="https://practice.geeksforgeeks.org/problems/palindromic-patitioning4845/1"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pth-first-search-or-dfs-for-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www.geeksforgeeks.org/matrix-chain-multiplication-dp-8/"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finding-the-numbers0215/1"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minimum-time-taken-by-each-job-to-be-completed-given-by-a-directed-acyclic-graph/"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count-triplets-with-sum-smaller-than-x5549/1"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leetcode.com/problems/snakes-and-ladders/" TargetMode="External"/><Relationship Id="rId406" Type="http://schemas.openxmlformats.org/officeDocument/2006/relationships/hyperlink" Target="https://www.geeksforgeeks.org/minimum-removals-array-make-max-min-k/"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www.geeksforgeeks.org/space-optimized-solution-lcs/"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AGGRCOW/"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www.geeksforgeeks.org/find-if-there-is-a-path-of-more-than-k-length-from-a-source/"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practice.geeksforgeeks.org/problems/count-palindromic-subsequences/1"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www.geeksforgeeks.org/in-place-merge-sort/" TargetMode="External"/><Relationship Id="rId330" Type="http://schemas.openxmlformats.org/officeDocument/2006/relationships/hyperlink" Target="https://practice.geeksforgeeks.org/problems/detect-cycle-in-an-undirected-graph/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www.geeksforgeeks.org/word-break-problem-trie-solution/" TargetMode="External"/><Relationship Id="rId428" Type="http://schemas.openxmlformats.org/officeDocument/2006/relationships/hyperlink" Target="https://practice.geeksforgeeks.org/problems/mobile-numeric-keypad5456/1"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find-the-number-of-islands/1" TargetMode="External"/><Relationship Id="rId383" Type="http://schemas.openxmlformats.org/officeDocument/2006/relationships/hyperlink" Target="https://practice.geeksforgeeks.org/problems/subset-sum-problem2014/1" TargetMode="External"/><Relationship Id="rId439" Type="http://schemas.openxmlformats.org/officeDocument/2006/relationships/hyperlink" Target="https://practice.geeksforgeeks.org/problems/count-total-set-bits/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zero-sum-subarrays/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practice.geeksforgeeks.org/problems/strongly-connected-components-kosarajus-algo/1" TargetMode="External"/><Relationship Id="rId394" Type="http://schemas.openxmlformats.org/officeDocument/2006/relationships/hyperlink" Target="https://practice.geeksforgeeks.org/problems/maximum-sum-increasing-subsequence4749/1" TargetMode="External"/><Relationship Id="rId408" Type="http://schemas.openxmlformats.org/officeDocument/2006/relationships/hyperlink" Target="https://practice.geeksforgeeks.org/problems/reach-a-given-score/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www.spoj.com/problems/EKO/"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minimum-edges-reverse-make-path-source-destination/" TargetMode="External"/><Relationship Id="rId419" Type="http://schemas.openxmlformats.org/officeDocument/2006/relationships/hyperlink" Target="https://practice.geeksforgeeks.org/problems/longest-alternating-subsequence/0"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www.geeksforgeeks.org/largest-rectangular-sub-matrix-whose-sum-0/"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product-array-puzzle/0"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practice.geeksforgeeks.org/problems/k-sum-paths/1"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practice.geeksforgeeks.org/problems/steps-by-knight/0" TargetMode="External"/><Relationship Id="rId353" Type="http://schemas.openxmlformats.org/officeDocument/2006/relationships/hyperlink" Target="https://www.geeksforgeeks.org/bipartite-graph/" TargetMode="External"/><Relationship Id="rId374" Type="http://schemas.openxmlformats.org/officeDocument/2006/relationships/hyperlink" Target="https://practice.geeksforgeeks.org/problems/phone-directory/0" TargetMode="External"/><Relationship Id="rId395" Type="http://schemas.openxmlformats.org/officeDocument/2006/relationships/hyperlink" Target="https://www.geeksforgeeks.org/count-subsequences-product-less-k/" TargetMode="External"/><Relationship Id="rId409" Type="http://schemas.openxmlformats.org/officeDocument/2006/relationships/hyperlink" Target="https://practice.geeksforgeeks.org/problems/bbt-counter/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weighted-job-scheduling/"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practice.geeksforgeeks.org/problems/find-position-of-set-bit3706/1"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www.geeksforgeeks.org/weighted-job-scheduling-log-n-time/"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kruskals-minimum-spanning-tree-algorithm-greedy-algo-2/" TargetMode="External"/><Relationship Id="rId364" Type="http://schemas.openxmlformats.org/officeDocument/2006/relationships/hyperlink" Target="https://www.geeksforgeeks.org/paths-travel-nodes-using-edgeseven-bridges-konigsberg/"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gold-mine-problem/"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practice.geeksforgeeks.org/problems/kadanes-algorithm/0" TargetMode="External"/><Relationship Id="rId431" Type="http://schemas.openxmlformats.org/officeDocument/2006/relationships/hyperlink" Target="https://www.geeksforgeeks.org/largest-area-rectangular-sub-matrix-equal-number-1s-0s/"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practice.geeksforgeeks.org/problems/sort-by-set-bit-count/0"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flood-fill/" TargetMode="External"/><Relationship Id="rId354" Type="http://schemas.openxmlformats.org/officeDocument/2006/relationships/hyperlink" Target="https://www.geeksforgeeks.org/detect-negative-cycle-graph-bellman-ford/"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practice.geeksforgeeks.org/problems/middle-of-three2926/1"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unique-rows-in-boolean-matrix/1" TargetMode="External"/><Relationship Id="rId396" Type="http://schemas.openxmlformats.org/officeDocument/2006/relationships/hyperlink" Target="https://practice.geeksforgeeks.org/problems/longest-subsequence-such-that-difference-between-adjacents-is-one4724/1"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largest-square-formed-in-a-matrix/0" TargetMode="External"/><Relationship Id="rId421" Type="http://schemas.openxmlformats.org/officeDocument/2006/relationships/hyperlink" Target="https://www.geeksforgeeks.org/coin-game-winner-every-player-three-choices/" TargetMode="External"/><Relationship Id="rId442" Type="http://schemas.openxmlformats.org/officeDocument/2006/relationships/hyperlink" Target="https://www.geeksforgeeks.org/copy-set-bits-in-a-range/" TargetMode="External"/><Relationship Id="rId116" Type="http://schemas.openxmlformats.org/officeDocument/2006/relationships/hyperlink" Target="https://practice.geeksforgeeks.org/problems/arithmetic-number/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prims-minimum-spanning-tree-mst-greedy-algo-5/"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www.geeksforgeeks.org/assembly-line-scheduling-dp-34/"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practice.geeksforgeeks.org/problems/merge-two-bst-s/1?utm_source=youtube&amp;utm_medium=collab_striver_ytdescription&amp;utm_campaign=merge-two-bst-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www.geeksforgeeks.org/smallest-sum-contiguous-subarray/" TargetMode="External"/><Relationship Id="rId432" Type="http://schemas.openxmlformats.org/officeDocument/2006/relationships/hyperlink" Target="https://practice.geeksforgeeks.org/problems/maximum-sum-rectangle/0" TargetMode="External"/><Relationship Id="rId106" Type="http://schemas.openxmlformats.org/officeDocument/2006/relationships/hyperlink" Target="https://practice.geeksforgeeks.org/problems/minimum-swaps/1"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www.geeksforgeeks.org/optimum-location-point-minimize-total-distance/"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clone-graph/" TargetMode="External"/><Relationship Id="rId355" Type="http://schemas.openxmlformats.org/officeDocument/2006/relationships/hyperlink" Target="https://www.geeksforgeeks.org/find-longest-path-directed-acyclic-graph/" TargetMode="External"/><Relationship Id="rId376" Type="http://schemas.openxmlformats.org/officeDocument/2006/relationships/hyperlink" Target="https://practice.geeksforgeeks.org/problems/coin-change2448/1" TargetMode="External"/><Relationship Id="rId397" Type="http://schemas.openxmlformats.org/officeDocument/2006/relationships/hyperlink" Target="https://www.geeksforgeeks.org/maximum-subsequence-sum-such-that-no-three-are-consecutive/"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irs-with-specific-difference/0" TargetMode="External"/><Relationship Id="rId422" Type="http://schemas.openxmlformats.org/officeDocument/2006/relationships/hyperlink" Target="https://www.geeksforgeeks.org/count-derangements-permutation-such-that-no-element-appears-in-its-original-position/"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www.geeksforgeeks.org/total-number-spanning-trees-graph/" TargetMode="External"/><Relationship Id="rId387" Type="http://schemas.openxmlformats.org/officeDocument/2006/relationships/hyperlink" Target="https://practice.geeksforgeeks.org/problems/painting-the-fence3727/1"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knapsack-with-duplicate-items4201/1" TargetMode="External"/><Relationship Id="rId107" Type="http://schemas.openxmlformats.org/officeDocument/2006/relationships/hyperlink" Target="https://www.hackerearth.com/practice/algorithms/searching/binary-search/practice-problems/algorithm/bishu-and-soldiers/"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www.hackerrank.com/challenges/journey-to-the-moon/problem" TargetMode="External"/><Relationship Id="rId398" Type="http://schemas.openxmlformats.org/officeDocument/2006/relationships/hyperlink" Target="https://practice.geeksforgeeks.org/problems/egg-dropping-puzzle/0" TargetMode="External"/><Relationship Id="rId95" Type="http://schemas.openxmlformats.org/officeDocument/2006/relationships/hyperlink" Target="https://practice.geeksforgeeks.org/problems/find-missing-and-repeating2512/1"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www.geeksforgeeks.org/maximum-profit-by-buying-and-selling-a-share-at-most-twice/"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practice.geeksforgeeks.org/problems/allocate-minimum-number-of-pages/0"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number-of-triangles-in-directed-and-undirected-graphs/"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interleaved-strings/1"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leetcode.com/problems/word-ladder/"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practice.geeksforgeeks.org/problems/ncr1019/1" TargetMode="External"/><Relationship Id="rId403" Type="http://schemas.openxmlformats.org/officeDocument/2006/relationships/hyperlink" Target="https://practice.geeksforgeeks.org/problems/maximum-difference-of-zeros-and-ones-in-binary-string4111/1"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practice.geeksforgeeks.org/problems/power-set4302/1"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practice.geeksforgeeks.org/problems/implementing-floyd-warshall/0" TargetMode="External"/><Relationship Id="rId44" Type="http://schemas.openxmlformats.org/officeDocument/2006/relationships/hyperlink" Target="https://leetcode.com/problems/rotate-imag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common-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www.geeksforgeeks.org/largest-independent-set-problem-dp-26/"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www.hackerearth.com/practice/algorithms/searching/binary-search/practice-problems/algorithm/kth-smallest-number-again-2/"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www.geeksforgeeks.org/searching-array-adjacent-differ-k/" TargetMode="External"/><Relationship Id="rId120" Type="http://schemas.openxmlformats.org/officeDocument/2006/relationships/hyperlink" Target="https://www.spoj.com/problems/ANARC05B/" TargetMode="External"/><Relationship Id="rId358" Type="http://schemas.openxmlformats.org/officeDocument/2006/relationships/hyperlink" Target="https://www.hackerearth.com/practice/algorithms/graphs/topological-sort/practice-problems/algorithm/oliver-and-the-game-3/"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www.geeksforgeeks.org/optimal-binary-search-tree-dp-24/"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practice.geeksforgeeks.org/problems/bfs-traversal-of-graph/1" TargetMode="External"/><Relationship Id="rId369" Type="http://schemas.openxmlformats.org/officeDocument/2006/relationships/hyperlink" Target="https://www.geeksforgeeks.org/two-clique-problem-check-graph-can-divided-two-cliques/" TargetMode="External"/><Relationship Id="rId173" Type="http://schemas.openxmlformats.org/officeDocument/2006/relationships/hyperlink" Target="https://practice.geeksforgeeks.org/problems/diagonal-traversal-of-binary-tree/1/"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program-nth-catalan-number/" TargetMode="External"/><Relationship Id="rId436" Type="http://schemas.openxmlformats.org/officeDocument/2006/relationships/hyperlink" Target="https://practice.geeksforgeeks.org/problems/set-bits0143/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stickler-theif/0" TargetMode="External"/><Relationship Id="rId282" Type="http://schemas.openxmlformats.org/officeDocument/2006/relationships/hyperlink" Target="https://www.codingninjas.com/codestudio/problems/insert-an-element-at-its-bottom-in-a-given-stack_1171166" TargetMode="External"/><Relationship Id="rId338" Type="http://schemas.openxmlformats.org/officeDocument/2006/relationships/hyperlink" Target="https://practice.geeksforgeeks.org/problems/topological-sort/1"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practice.geeksforgeeks.org/problems/longest-increasing-subsequence/0" TargetMode="External"/><Relationship Id="rId405" Type="http://schemas.openxmlformats.org/officeDocument/2006/relationships/hyperlink" Target="https://practice.geeksforgeeks.org/problems/minimum-cost-to-fill-given-weight-in-a-bag1956/1" TargetMode="External"/><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www.geeksforgeeks.org/graph-coloring-application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k-th-element-of-two-sorted-array/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water-jug-problem-using-bfs/"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practice.geeksforgeeks.org/problems/split-the-binary-string-into-substrings-with-equal-number-of-0s-and-1s/1?utm_source=gfg&amp;utm_medium=article&amp;utm_campaign=bottom_sticky_on_article"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find-all-four-sum-numbers/0" TargetMode="External"/><Relationship Id="rId122" Type="http://schemas.openxmlformats.org/officeDocument/2006/relationships/hyperlink" Target="https://practice.geeksforgeeks.org/problems/inversion-of-array/0"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find-all-shortest-unique-prefixes-to-represent-each-word-in-a-given-list/" TargetMode="External"/><Relationship Id="rId427" Type="http://schemas.openxmlformats.org/officeDocument/2006/relationships/hyperlink" Target="https://practice.geeksforgeeks.org/problems/word-wrap/0"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www.geeksforgeeks.org/detect-cycle-in-a-graph/"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codingninjas.com/codestudio/problems/binary-tree-from-bracket_1118117" TargetMode="External"/><Relationship Id="rId340" Type="http://schemas.openxmlformats.org/officeDocument/2006/relationships/hyperlink" Target="https://www.geeksforgeeks.org/find-whether-it-is-possible-to-finish-all-tasks-or-not-from-given-dependencies/"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edit-distance3702/1" TargetMode="External"/><Relationship Id="rId438" Type="http://schemas.openxmlformats.org/officeDocument/2006/relationships/hyperlink" Target="https://practice.geeksforgeeks.org/problems/bit-difference/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merge-two-sorted-arrays5135/1"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codingninjas.com/codestudio/problems/largest-sub-tree-sum_920400" TargetMode="External"/><Relationship Id="rId351" Type="http://schemas.openxmlformats.org/officeDocument/2006/relationships/hyperlink" Target="https://www.geeksforgeeks.org/bridge-in-a-graph/" TargetMode="External"/><Relationship Id="rId393" Type="http://schemas.openxmlformats.org/officeDocument/2006/relationships/hyperlink" Target="https://practice.geeksforgeeks.org/problems/lcs-of-three-strings/0" TargetMode="External"/><Relationship Id="rId407" Type="http://schemas.openxmlformats.org/officeDocument/2006/relationships/hyperlink" Target="https://practice.geeksforgeeks.org/problems/longest-common-substring/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practice.geeksforgeeks.org/problems/allocate-minimum-number-of-pages/0"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practice.geeksforgeeks.org/problems/m-coloring-problem/0" TargetMode="External"/><Relationship Id="rId418" Type="http://schemas.openxmlformats.org/officeDocument/2006/relationships/hyperlink" Target="https://leetcode.com/problems/longest-palindromic-substring/"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www.baeldung.com/java-sorting-arrays-with-repeated-entries"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leetcode.com/problems/binary-tree-postorder-traversal/description/" TargetMode="External"/><Relationship Id="rId331" Type="http://schemas.openxmlformats.org/officeDocument/2006/relationships/hyperlink" Target="https://practice.geeksforgeeks.org/problems/rat-in-a-maze-problem/1" TargetMode="External"/><Relationship Id="rId373" Type="http://schemas.openxmlformats.org/officeDocument/2006/relationships/hyperlink" Target="https://practice.geeksforgeeks.org/problems/k-anagrams-1/0" TargetMode="External"/><Relationship Id="rId429" Type="http://schemas.openxmlformats.org/officeDocument/2006/relationships/hyperlink" Target="https://practice.geeksforgeeks.org/problems/boolean-parenthesization/0"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power-of-2/0"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practice.geeksforgeeks.org/problems/alien-dictionary/1" TargetMode="External"/><Relationship Id="rId384" Type="http://schemas.openxmlformats.org/officeDocument/2006/relationships/hyperlink" Target="https://practice.geeksforgeeks.org/problems/friends-pairing-problem5425/1"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leetcode.com/discuss/career/229177/My-System-Design-Template" TargetMode="External"/><Relationship Id="rId2" Type="http://schemas.openxmlformats.org/officeDocument/2006/relationships/hyperlink" Target="https://www.educative.io/courses/grokking-modern-system-design-interview-for-engineers-managers" TargetMode="External"/><Relationship Id="rId1" Type="http://schemas.openxmlformats.org/officeDocument/2006/relationships/hyperlink" Target="https://github.com/donnemartin/system-design-primer" TargetMode="External"/><Relationship Id="rId4" Type="http://schemas.openxmlformats.org/officeDocument/2006/relationships/hyperlink" Target="https://www.algoexpert.io/systems/product"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oodesign.com/design-principles"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17" Type="http://schemas.openxmlformats.org/officeDocument/2006/relationships/hyperlink" Target="https://bit.ly/3GqW4kN" TargetMode="External"/><Relationship Id="rId21" Type="http://schemas.openxmlformats.org/officeDocument/2006/relationships/hyperlink" Target="https://bit.ly/3GsANaD" TargetMode="External"/><Relationship Id="rId63" Type="http://schemas.openxmlformats.org/officeDocument/2006/relationships/hyperlink" Target="https://leetcode.com/problems/majority-element-ii/" TargetMode="External"/><Relationship Id="rId159" Type="http://schemas.openxmlformats.org/officeDocument/2006/relationships/hyperlink" Target="https://takeuforward.org/data-structure/remove-duplicates-in-place-from-sorted-array/" TargetMode="External"/><Relationship Id="rId170" Type="http://schemas.openxmlformats.org/officeDocument/2006/relationships/hyperlink" Target="https://practice.geeksforgeeks.org/problems/n-meetings-in-one-room-1587115620/1" TargetMode="External"/><Relationship Id="rId226" Type="http://schemas.openxmlformats.org/officeDocument/2006/relationships/hyperlink" Target="https://leetcode.com/problems/sudoku-solver/" TargetMode="External"/><Relationship Id="rId107" Type="http://schemas.openxmlformats.org/officeDocument/2006/relationships/hyperlink" Target="https://leetcode.com/problems/merge-two-sorted-lists/" TargetMode="External"/><Relationship Id="rId11" Type="http://schemas.openxmlformats.org/officeDocument/2006/relationships/hyperlink" Target="https://leetcode.com/problems/next-permutation/" TargetMode="External"/><Relationship Id="rId32" Type="http://schemas.openxmlformats.org/officeDocument/2006/relationships/hyperlink" Target="https://takeuforward.org/data-structure/merge-two-sorted-arrays-without-extra-space/" TargetMode="External"/><Relationship Id="rId53" Type="http://schemas.openxmlformats.org/officeDocument/2006/relationships/hyperlink" Target="https://bit.ly/3Gtjwhl" TargetMode="External"/><Relationship Id="rId74" Type="http://schemas.openxmlformats.org/officeDocument/2006/relationships/hyperlink" Target="https://www.youtube.com/watch?v=dRUpbt8vHpo&amp;list=PLgUwDviBIf0rVwua0kKYlsS_ik_1lyVK_&amp;index=2" TargetMode="External"/><Relationship Id="rId128" Type="http://schemas.openxmlformats.org/officeDocument/2006/relationships/hyperlink" Target="https://takeuforward.org/data-structure/reverse-linked-list-in-groups-of-size-k/" TargetMode="External"/><Relationship Id="rId149" Type="http://schemas.openxmlformats.org/officeDocument/2006/relationships/hyperlink" Target="https://www.youtube.com/watch?v=VNf6VynfpdM" TargetMode="External"/><Relationship Id="rId5" Type="http://schemas.openxmlformats.org/officeDocument/2006/relationships/hyperlink" Target="https://bit.ly/3rhv153" TargetMode="External"/><Relationship Id="rId95" Type="http://schemas.openxmlformats.org/officeDocument/2006/relationships/hyperlink" Target="https://leetcode.com/problems/longest-substring-without-repeating-characters/" TargetMode="External"/><Relationship Id="rId160" Type="http://schemas.openxmlformats.org/officeDocument/2006/relationships/hyperlink" Target="https://bit.ly/31Usllh" TargetMode="External"/><Relationship Id="rId181" Type="http://schemas.openxmlformats.org/officeDocument/2006/relationships/hyperlink" Target="https://www.youtube.com/watch?v=F_DDzYnxO14&amp;list=PLgUwDviBIf0p4ozDR_kJJkONnb1wdx2Ma&amp;index=49" TargetMode="External"/><Relationship Id="rId216" Type="http://schemas.openxmlformats.org/officeDocument/2006/relationships/hyperlink" Target="https://bit.ly/3fmwxNV" TargetMode="External"/><Relationship Id="rId237" Type="http://schemas.openxmlformats.org/officeDocument/2006/relationships/hyperlink" Target="https://bit.ly/3rj7Ib1" TargetMode="External"/><Relationship Id="rId258" Type="http://schemas.openxmlformats.org/officeDocument/2006/relationships/hyperlink" Target="https://takeuforward.org/data-structure/allocate-minimum-number-of-pages/" TargetMode="External"/><Relationship Id="rId22" Type="http://schemas.openxmlformats.org/officeDocument/2006/relationships/hyperlink" Target="https://www.youtube.com/watch?v=eMSfBgbiEjk&amp;list=PLgUwDviBIf0rPG3Ictpu74YWBQ1CaBkm2&amp;index=11" TargetMode="External"/><Relationship Id="rId43" Type="http://schemas.openxmlformats.org/officeDocument/2006/relationships/hyperlink" Target="https://www.interviewbit.com/problems/repeat-and-missing-number-array/" TargetMode="External"/><Relationship Id="rId64" Type="http://schemas.openxmlformats.org/officeDocument/2006/relationships/hyperlink" Target="https://takeuforward.org/data-structure/grid-unique-paths-count-paths-from-left-top-to-the-right-bottom-of-a-matrix/" TargetMode="External"/><Relationship Id="rId118" Type="http://schemas.openxmlformats.org/officeDocument/2006/relationships/hyperlink" Target="https://www.youtube.com/watch?v=icnp4FJdZ_c&amp;list=PLgUwDviBIf0p4ozDR_kJJkONnb1wdx2Ma&amp;index=31" TargetMode="External"/><Relationship Id="rId139" Type="http://schemas.openxmlformats.org/officeDocument/2006/relationships/hyperlink" Target="https://leetcode.com/problems/linked-list-cycle-ii/" TargetMode="External"/><Relationship Id="rId85" Type="http://schemas.openxmlformats.org/officeDocument/2006/relationships/hyperlink" Target="https://bit.ly/31UHoeM" TargetMode="External"/><Relationship Id="rId150" Type="http://schemas.openxmlformats.org/officeDocument/2006/relationships/hyperlink" Target="https://leetcode.com/problems/copy-list-with-random-pointer/" TargetMode="External"/><Relationship Id="rId171" Type="http://schemas.openxmlformats.org/officeDocument/2006/relationships/hyperlink" Target="https://takeuforward.org/data-structure/minimum-number-of-platforms-required-for-a-railway/" TargetMode="External"/><Relationship Id="rId192" Type="http://schemas.openxmlformats.org/officeDocument/2006/relationships/hyperlink" Target="https://www.codingninjas.com/codestudio/problems/subset-sum_3843086?topList=striver-sde-sheet-problems&amp;utm_source=striver&amp;utm_medium=website" TargetMode="External"/><Relationship Id="rId206" Type="http://schemas.openxmlformats.org/officeDocument/2006/relationships/hyperlink" Target="https://leetcode.com/problems/combination-sum-ii/" TargetMode="External"/><Relationship Id="rId227" Type="http://schemas.openxmlformats.org/officeDocument/2006/relationships/hyperlink" Target="https://takeuforward.org/data-structure/m-coloring-problem/" TargetMode="External"/><Relationship Id="rId248" Type="http://schemas.openxmlformats.org/officeDocument/2006/relationships/hyperlink" Target="https://www.youtube.com/watch?v=r3pMQ8-Ad5s&amp;list=PLgUwDviBIf0p4ozDR_kJJkONnb1wdx2Ma&amp;index=64" TargetMode="External"/><Relationship Id="rId12" Type="http://schemas.openxmlformats.org/officeDocument/2006/relationships/hyperlink" Target="https://takeuforward.org/data-structure/kadanes-algorithm-maximum-subarray-sum-in-an-array/" TargetMode="External"/><Relationship Id="rId33" Type="http://schemas.openxmlformats.org/officeDocument/2006/relationships/hyperlink" Target="https://bit.ly/33umm7e" TargetMode="External"/><Relationship Id="rId108" Type="http://schemas.openxmlformats.org/officeDocument/2006/relationships/hyperlink" Target="https://takeuforward.org/data-structure/remove-n-th-node-from-the-end-of-a-linked-list/" TargetMode="External"/><Relationship Id="rId129" Type="http://schemas.openxmlformats.org/officeDocument/2006/relationships/hyperlink" Target="https://bit.ly/3Gsfk1u" TargetMode="External"/><Relationship Id="rId54" Type="http://schemas.openxmlformats.org/officeDocument/2006/relationships/hyperlink" Target="https://www.youtube.com/watch?v=l0YC3876qxg&amp;list=PLgUwDviBIf0rPG3Ictpu74YWBQ1CaBkm2&amp;index=15" TargetMode="External"/><Relationship Id="rId75" Type="http://schemas.openxmlformats.org/officeDocument/2006/relationships/hyperlink" Target="https://leetcode.com/problems/two-sum/" TargetMode="External"/><Relationship Id="rId96" Type="http://schemas.openxmlformats.org/officeDocument/2006/relationships/hyperlink" Target="https://takeuforward.org/data-structure/reverse-a-linked-list/" TargetMode="External"/><Relationship Id="rId140" Type="http://schemas.openxmlformats.org/officeDocument/2006/relationships/hyperlink" Target="https://takeuforward.org/data-structure/flattening-a-linked-list/" TargetMode="External"/><Relationship Id="rId161" Type="http://schemas.openxmlformats.org/officeDocument/2006/relationships/hyperlink" Target="https://www.youtube.com/watch?v=Fm_p9lJ4Z_8&amp;list=PLgUwDviBIf0p4ozDR_kJJkONnb1wdx2Ma&amp;index=43" TargetMode="External"/><Relationship Id="rId182" Type="http://schemas.openxmlformats.org/officeDocument/2006/relationships/hyperlink" Target="https://practice.geeksforgeeks.org/problems/fractional-knapsack-1587115620/1" TargetMode="External"/><Relationship Id="rId217" Type="http://schemas.openxmlformats.org/officeDocument/2006/relationships/hyperlink" Target="https://www.youtube.com/watch?v=f2ic2Rsc9pU&amp;list=PLgUwDviBIf0p4ozDR_kJJkONnb1wdx2Ma&amp;index=52" TargetMode="External"/><Relationship Id="rId6" Type="http://schemas.openxmlformats.org/officeDocument/2006/relationships/hyperlink" Target="https://www.youtube.com/watch?v=6FLvhQjZqvM&amp;list=PLgUwDviBIf0rPG3Ictpu74YWBQ1CaBkm2&amp;index=8" TargetMode="External"/><Relationship Id="rId238" Type="http://schemas.openxmlformats.org/officeDocument/2006/relationships/hyperlink" Target="https://www.youtube.com/watch?v=WjpswYrS2nY&amp;list=PLgUwDviBIf0p4ozDR_kJJkONnb1wdx2Ma&amp;index=62" TargetMode="External"/><Relationship Id="rId259" Type="http://schemas.openxmlformats.org/officeDocument/2006/relationships/hyperlink" Target="https://bit.ly/3FrKxk7" TargetMode="External"/><Relationship Id="rId23" Type="http://schemas.openxmlformats.org/officeDocument/2006/relationships/hyperlink" Target="https://leetcode.com/problems/best-time-to-buy-and-sell-stock/" TargetMode="External"/><Relationship Id="rId119" Type="http://schemas.openxmlformats.org/officeDocument/2006/relationships/hyperlink" Target="https://leetcode.com/problems/delete-node-in-a-linked-list/" TargetMode="External"/><Relationship Id="rId44" Type="http://schemas.openxmlformats.org/officeDocument/2006/relationships/hyperlink" Target="https://takeuforward.org/data-structure/count-inversions-in-an-array/" TargetMode="External"/><Relationship Id="rId65" Type="http://schemas.openxmlformats.org/officeDocument/2006/relationships/hyperlink" Target="https://bit.ly/3fm1dyN" TargetMode="External"/><Relationship Id="rId86" Type="http://schemas.openxmlformats.org/officeDocument/2006/relationships/hyperlink" Target="https://www.youtube.com/watch?v=xmguZ6GbatA&amp;list=PLgUwDviBIf0p4ozDR_kJJkONnb1wdx2Ma&amp;index=23" TargetMode="External"/><Relationship Id="rId130" Type="http://schemas.openxmlformats.org/officeDocument/2006/relationships/hyperlink" Target="https://www.youtube.com/watch?v=Of0HPkk3JgI&amp;list=PLgUwDviBIf0p4ozDR_kJJkONnb1wdx2Ma&amp;index=34" TargetMode="External"/><Relationship Id="rId151" Type="http://schemas.openxmlformats.org/officeDocument/2006/relationships/hyperlink" Target="https://takeuforward.org/data-structure/3-sum-find-triplets-that-add-up-to-a-zero/" TargetMode="External"/><Relationship Id="rId172" Type="http://schemas.openxmlformats.org/officeDocument/2006/relationships/hyperlink" Target="https://bit.ly/3npx0mW" TargetMode="External"/><Relationship Id="rId193" Type="http://schemas.openxmlformats.org/officeDocument/2006/relationships/hyperlink" Target="https://www.youtube.com/watch?v=rYkfBRtMJr8&amp;list=PLgUwDviBIf0p4ozDR_kJJkONnb1wdx2Ma&amp;index=52" TargetMode="External"/><Relationship Id="rId207" Type="http://schemas.openxmlformats.org/officeDocument/2006/relationships/hyperlink" Target="https://takeuforward.org/data-structure/palindrome-partitioning/" TargetMode="External"/><Relationship Id="rId228" Type="http://schemas.openxmlformats.org/officeDocument/2006/relationships/hyperlink" Target="https://bit.ly/3I48oI6" TargetMode="External"/><Relationship Id="rId249" Type="http://schemas.openxmlformats.org/officeDocument/2006/relationships/hyperlink" Target="https://leetcode.com/problems/search-in-rotated-sorted-array/" TargetMode="External"/><Relationship Id="rId13" Type="http://schemas.openxmlformats.org/officeDocument/2006/relationships/hyperlink" Target="https://bit.ly/3HZltTa" TargetMode="External"/><Relationship Id="rId109" Type="http://schemas.openxmlformats.org/officeDocument/2006/relationships/hyperlink" Target="https://bit.ly/3riZ4JB" TargetMode="External"/><Relationship Id="rId260" Type="http://schemas.openxmlformats.org/officeDocument/2006/relationships/hyperlink" Target="https://www.youtube.com/watch?v=gYmWHvRHu-s&amp;list=PLgUwDviBIf0p4ozDR_kJJkONnb1wdx2Ma&amp;index=69" TargetMode="External"/><Relationship Id="rId34" Type="http://schemas.openxmlformats.org/officeDocument/2006/relationships/hyperlink" Target="https://www.youtube.com/watch?v=hVl2b3bLzBw&amp;list=PLgUwDviBIf0rPG3Ictpu74YWBQ1CaBkm2&amp;index=4" TargetMode="External"/><Relationship Id="rId55" Type="http://schemas.openxmlformats.org/officeDocument/2006/relationships/hyperlink" Target="https://leetcode.com/problems/powx-n/" TargetMode="External"/><Relationship Id="rId76" Type="http://schemas.openxmlformats.org/officeDocument/2006/relationships/hyperlink" Target="https://takeuforward.org/data-structure/4-sum-find-quads-that-add-up-to-a-target-value/" TargetMode="External"/><Relationship Id="rId97" Type="http://schemas.openxmlformats.org/officeDocument/2006/relationships/hyperlink" Target="https://bit.ly/3qoE6K6" TargetMode="External"/><Relationship Id="rId120" Type="http://schemas.openxmlformats.org/officeDocument/2006/relationships/hyperlink" Target="https://takeuforward.org/data-structure/find-intersection-of-two-linked-lists/" TargetMode="External"/><Relationship Id="rId141" Type="http://schemas.openxmlformats.org/officeDocument/2006/relationships/hyperlink" Target="https://bit.ly/3nqtEA1" TargetMode="External"/><Relationship Id="rId7" Type="http://schemas.openxmlformats.org/officeDocument/2006/relationships/hyperlink" Target="https://leetcode.com/problems/pascals-triangle/" TargetMode="External"/><Relationship Id="rId162" Type="http://schemas.openxmlformats.org/officeDocument/2006/relationships/hyperlink" Target="https://leetcode.com/problems/remove-duplicates-from-sorted-array/" TargetMode="External"/><Relationship Id="rId183" Type="http://schemas.openxmlformats.org/officeDocument/2006/relationships/hyperlink" Target="https://takeuforward.org/data-structure/find-minimum-number-of-coins/" TargetMode="External"/><Relationship Id="rId218" Type="http://schemas.openxmlformats.org/officeDocument/2006/relationships/hyperlink" Target="https://leetcode.com/problems/permutations/" TargetMode="External"/><Relationship Id="rId239" Type="http://schemas.openxmlformats.org/officeDocument/2006/relationships/hyperlink" Target="https://bit.ly/33AHZTz" TargetMode="External"/><Relationship Id="rId250" Type="http://schemas.openxmlformats.org/officeDocument/2006/relationships/hyperlink" Target="https://takeuforward.org/data-structure/median-of-two-sorted-arrays-of-different-sizes/" TargetMode="External"/><Relationship Id="rId24" Type="http://schemas.openxmlformats.org/officeDocument/2006/relationships/hyperlink" Target="https://takeuforward.org/data-structure/rotate-image-by-90-degree/" TargetMode="External"/><Relationship Id="rId45" Type="http://schemas.openxmlformats.org/officeDocument/2006/relationships/hyperlink" Target="https://bit.ly/339fFb7" TargetMode="External"/><Relationship Id="rId66" Type="http://schemas.openxmlformats.org/officeDocument/2006/relationships/hyperlink" Target="https://youtu.be/t_f0nwwdg5o" TargetMode="External"/><Relationship Id="rId87" Type="http://schemas.openxmlformats.org/officeDocument/2006/relationships/hyperlink" Target="https://practice.geeksforgeeks.org/problems/largest-subarray-with-0-sum/1" TargetMode="External"/><Relationship Id="rId110" Type="http://schemas.openxmlformats.org/officeDocument/2006/relationships/hyperlink" Target="https://www.youtube.com/watch?v=Lhu3MsXZy-Q&amp;list=PLgUwDviBIf0p4ozDR_kJJkONnb1wdx2Ma&amp;index=30" TargetMode="External"/><Relationship Id="rId131" Type="http://schemas.openxmlformats.org/officeDocument/2006/relationships/hyperlink" Target="https://leetcode.com/problems/reverse-nodes-in-k-group/" TargetMode="External"/><Relationship Id="rId152" Type="http://schemas.openxmlformats.org/officeDocument/2006/relationships/hyperlink" Target="https://bit.ly/33wlWxk" TargetMode="External"/><Relationship Id="rId173" Type="http://schemas.openxmlformats.org/officeDocument/2006/relationships/hyperlink" Target="https://www.youtube.com/watch?v=dxVcMDI7vyI&amp;list=PLgUwDviBIf0p4ozDR_kJJkONnb1wdx2Ma&amp;index=46" TargetMode="External"/><Relationship Id="rId194" Type="http://schemas.openxmlformats.org/officeDocument/2006/relationships/hyperlink" Target="https://practice.geeksforgeeks.org/problems/subset-sums2234/1" TargetMode="External"/><Relationship Id="rId208" Type="http://schemas.openxmlformats.org/officeDocument/2006/relationships/hyperlink" Target="https://bit.ly/3HZPNgs" TargetMode="External"/><Relationship Id="rId229" Type="http://schemas.openxmlformats.org/officeDocument/2006/relationships/hyperlink" Target="https://www.youtube.com/watch?v=wuVwUK25Rfc&amp;list=PLgUwDviBIf0p4ozDR_kJJkONnb1wdx2Ma&amp;index=59" TargetMode="External"/><Relationship Id="rId240" Type="http://schemas.openxmlformats.org/officeDocument/2006/relationships/hyperlink" Target="https://www.youtube.com/watch?v=63fPPOdIr2c&amp;list=PLgUwDviBIf0p4ozDR_kJJkONnb1wdx2Ma&amp;index=62" TargetMode="External"/><Relationship Id="rId261" Type="http://schemas.openxmlformats.org/officeDocument/2006/relationships/hyperlink" Target="https://www.interviewbit.com/problems/allocate-books/" TargetMode="External"/><Relationship Id="rId14" Type="http://schemas.openxmlformats.org/officeDocument/2006/relationships/hyperlink" Target="https://www.youtube.com/watch?v=w_KEocd__20&amp;list=PLgUwDviBIf0rPG3Ictpu74YWBQ1CaBkm2&amp;index=5" TargetMode="External"/><Relationship Id="rId35" Type="http://schemas.openxmlformats.org/officeDocument/2006/relationships/hyperlink" Target="https://leetcode.com/problems/merge-sorted-array/" TargetMode="External"/><Relationship Id="rId56" Type="http://schemas.openxmlformats.org/officeDocument/2006/relationships/hyperlink" Target="https://takeuforward.org/data-structure/find-the-majority-element-that-occurs-more-than-n-2-times/" TargetMode="External"/><Relationship Id="rId77" Type="http://schemas.openxmlformats.org/officeDocument/2006/relationships/hyperlink" Target="https://bit.ly/3qpfEsj" TargetMode="External"/><Relationship Id="rId100" Type="http://schemas.openxmlformats.org/officeDocument/2006/relationships/hyperlink" Target="https://takeuforward.org/data-structure/find-middle-element-in-a-linked-list/" TargetMode="External"/><Relationship Id="rId8" Type="http://schemas.openxmlformats.org/officeDocument/2006/relationships/hyperlink" Target="https://takeuforward.org/data-structure/next_permutation-find-next-lexicographically-greater-permutation/" TargetMode="External"/><Relationship Id="rId98" Type="http://schemas.openxmlformats.org/officeDocument/2006/relationships/hyperlink" Target="https://www.youtube.com/watch?v=iRtLEoL-r-g&amp;list=PLgUwDviBIf0p4ozDR_kJJkONnb1wdx2Ma&amp;index=27" TargetMode="External"/><Relationship Id="rId121" Type="http://schemas.openxmlformats.org/officeDocument/2006/relationships/hyperlink" Target="https://bit.ly/3fiMQeG" TargetMode="External"/><Relationship Id="rId142" Type="http://schemas.openxmlformats.org/officeDocument/2006/relationships/hyperlink" Target="https://www.youtube.com/watch?v=ysytSSXpAI0&amp;list=PLgUwDviBIf0p4ozDR_kJJkONnb1wdx2Ma&amp;index=38" TargetMode="External"/><Relationship Id="rId163" Type="http://schemas.openxmlformats.org/officeDocument/2006/relationships/hyperlink" Target="https://takeuforward.org/data-structure/count-maximum-consecutive-ones-in-the-array/" TargetMode="External"/><Relationship Id="rId184" Type="http://schemas.openxmlformats.org/officeDocument/2006/relationships/hyperlink" Target="https://bit.ly/3nquVHj" TargetMode="External"/><Relationship Id="rId219" Type="http://schemas.openxmlformats.org/officeDocument/2006/relationships/hyperlink" Target="https://takeuforward.org/data-structure/n-queen-problem-return-all-distinct-solutions-to-the-n-queens-puzzle/" TargetMode="External"/><Relationship Id="rId230" Type="http://schemas.openxmlformats.org/officeDocument/2006/relationships/hyperlink" Target="https://practice.geeksforgeeks.org/problems/m-coloring-problem-1587115620/1" TargetMode="External"/><Relationship Id="rId251" Type="http://schemas.openxmlformats.org/officeDocument/2006/relationships/hyperlink" Target="https://bit.ly/3Ka3jQr" TargetMode="External"/><Relationship Id="rId25" Type="http://schemas.openxmlformats.org/officeDocument/2006/relationships/hyperlink" Target="https://bit.ly/3rhVUWx" TargetMode="External"/><Relationship Id="rId46" Type="http://schemas.openxmlformats.org/officeDocument/2006/relationships/hyperlink" Target="https://www.youtube.com/watch?v=kQ1mJlwW-c0" TargetMode="External"/><Relationship Id="rId67" Type="http://schemas.openxmlformats.org/officeDocument/2006/relationships/hyperlink" Target="https://leetcode.com/problems/unique-paths/" TargetMode="External"/><Relationship Id="rId88" Type="http://schemas.openxmlformats.org/officeDocument/2006/relationships/hyperlink" Target="https://takeuforward.org/data-structure/count-the-number-of-subarrays-with-given-xor-k/" TargetMode="External"/><Relationship Id="rId111" Type="http://schemas.openxmlformats.org/officeDocument/2006/relationships/hyperlink" Target="https://leetcode.com/problems/remove-nth-node-from-end-of-list/" TargetMode="External"/><Relationship Id="rId132" Type="http://schemas.openxmlformats.org/officeDocument/2006/relationships/hyperlink" Target="https://takeuforward.org/data-structure/check-if-given-linked-list-is-plaindrome/" TargetMode="External"/><Relationship Id="rId153" Type="http://schemas.openxmlformats.org/officeDocument/2006/relationships/hyperlink" Target="https://www.youtube.com/watch?v=onLoX6Nhvmg&amp;list=PLgUwDviBIf0p4ozDR_kJJkONnb1wdx2Ma&amp;index=41" TargetMode="External"/><Relationship Id="rId174" Type="http://schemas.openxmlformats.org/officeDocument/2006/relationships/hyperlink" Target="https://practice.geeksforgeeks.org/problems/minimum-platforms-1587115620/1" TargetMode="External"/><Relationship Id="rId195" Type="http://schemas.openxmlformats.org/officeDocument/2006/relationships/hyperlink" Target="https://takeuforward.org/data-structure/subset-ii-print-all-the-unique-subsets/" TargetMode="External"/><Relationship Id="rId209" Type="http://schemas.openxmlformats.org/officeDocument/2006/relationships/hyperlink" Target="https://www.youtube.com/watch?v=WBgsABoClE0&amp;list=PLgUwDviBIf0p4ozDR_kJJkONnb1wdx2Ma&amp;index=51" TargetMode="External"/><Relationship Id="rId220" Type="http://schemas.openxmlformats.org/officeDocument/2006/relationships/hyperlink" Target="https://bit.ly/3zSZavC" TargetMode="External"/><Relationship Id="rId241" Type="http://schemas.openxmlformats.org/officeDocument/2006/relationships/hyperlink" Target="https://www.interviewbit.com/problems/matrix-median/" TargetMode="External"/><Relationship Id="rId15" Type="http://schemas.openxmlformats.org/officeDocument/2006/relationships/hyperlink" Target="https://leetcode.com/problems/maximum-subarray/" TargetMode="External"/><Relationship Id="rId36" Type="http://schemas.openxmlformats.org/officeDocument/2006/relationships/hyperlink" Target="https://takeuforward.org/data-structure/find-the-duplicate-in-an-array-of-n1-integers/" TargetMode="External"/><Relationship Id="rId57" Type="http://schemas.openxmlformats.org/officeDocument/2006/relationships/hyperlink" Target="https://bit.ly/3FpfpBQ" TargetMode="External"/><Relationship Id="rId262" Type="http://schemas.openxmlformats.org/officeDocument/2006/relationships/hyperlink" Target="https://takeuforward.org/data-structure/aggressive-cows-detailed-solution/" TargetMode="External"/><Relationship Id="rId78" Type="http://schemas.openxmlformats.org/officeDocument/2006/relationships/hyperlink" Target="https://www.youtube.com/watch?v=4ggF3tXIAp0&amp;list=PLgUwDviBIf0p4ozDR_kJJkONnb1wdx2Ma&amp;index=21" TargetMode="External"/><Relationship Id="rId99" Type="http://schemas.openxmlformats.org/officeDocument/2006/relationships/hyperlink" Target="https://leetcode.com/problems/reverse-linked-list/" TargetMode="External"/><Relationship Id="rId101" Type="http://schemas.openxmlformats.org/officeDocument/2006/relationships/hyperlink" Target="https://bit.ly/3KcRxoG" TargetMode="External"/><Relationship Id="rId122" Type="http://schemas.openxmlformats.org/officeDocument/2006/relationships/hyperlink" Target="https://www.youtube.com/watch?v=u4FWXfgS8jw&amp;list=PLgUwDviBIf0p4ozDR_kJJkONnb1wdx2Ma&amp;index=33" TargetMode="External"/><Relationship Id="rId143" Type="http://schemas.openxmlformats.org/officeDocument/2006/relationships/hyperlink" Target="https://practice.geeksforgeeks.org/problems/flattening-a-linked-list/1" TargetMode="External"/><Relationship Id="rId164" Type="http://schemas.openxmlformats.org/officeDocument/2006/relationships/hyperlink" Target="https://leetcode.com/problems/max-consecutive-ones/" TargetMode="External"/><Relationship Id="rId185" Type="http://schemas.openxmlformats.org/officeDocument/2006/relationships/hyperlink" Target="https://www.youtube.com/watch?v=mVg9CfJvayM&amp;list=PLgUwDviBIf0p4ozDR_kJJkONnb1wdx2Ma&amp;index=48" TargetMode="External"/><Relationship Id="rId9" Type="http://schemas.openxmlformats.org/officeDocument/2006/relationships/hyperlink" Target="https://bit.ly/3qoj5iQ" TargetMode="External"/><Relationship Id="rId210" Type="http://schemas.openxmlformats.org/officeDocument/2006/relationships/hyperlink" Target="https://leetcode.com/problems/palindrome-partitioning/" TargetMode="External"/><Relationship Id="rId26" Type="http://schemas.openxmlformats.org/officeDocument/2006/relationships/hyperlink" Target="https://www.youtube.com/watch?v=Y72QeX0Efxw&amp;list=PLgUwDviBIf0rPG3Ictpu74YWBQ1CaBkm2&amp;index=12" TargetMode="External"/><Relationship Id="rId231" Type="http://schemas.openxmlformats.org/officeDocument/2006/relationships/hyperlink" Target="https://takeuforward.org/data-structure/rat-in-a-maze/" TargetMode="External"/><Relationship Id="rId252" Type="http://schemas.openxmlformats.org/officeDocument/2006/relationships/hyperlink" Target="https://www.youtube.com/watch?v=NTop3VTjmxk&amp;list=PLgUwDviBIf0p4ozDR_kJJkONnb1wdx2Ma&amp;index=65" TargetMode="External"/><Relationship Id="rId47" Type="http://schemas.openxmlformats.org/officeDocument/2006/relationships/hyperlink" Target="https://www.codingninjas.com/codestudio/problems/count-inversions_615" TargetMode="External"/><Relationship Id="rId68" Type="http://schemas.openxmlformats.org/officeDocument/2006/relationships/hyperlink" Target="https://takeuforward.org/data-structure/count-reverse-pairs/" TargetMode="External"/><Relationship Id="rId89" Type="http://schemas.openxmlformats.org/officeDocument/2006/relationships/hyperlink" Target="https://bit.ly/3fp24yN" TargetMode="External"/><Relationship Id="rId112" Type="http://schemas.openxmlformats.org/officeDocument/2006/relationships/hyperlink" Target="https://takeuforward.org/data-structure/add-two-numbers-represented-as-linked-lists/" TargetMode="External"/><Relationship Id="rId133" Type="http://schemas.openxmlformats.org/officeDocument/2006/relationships/hyperlink" Target="https://bit.ly/3GqRMKv" TargetMode="External"/><Relationship Id="rId154" Type="http://schemas.openxmlformats.org/officeDocument/2006/relationships/hyperlink" Target="https://leetcode.com/problems/3sum/" TargetMode="External"/><Relationship Id="rId175" Type="http://schemas.openxmlformats.org/officeDocument/2006/relationships/hyperlink" Target="https://takeuforward.org/data-structure/job-sequencing-problem/" TargetMode="External"/><Relationship Id="rId196" Type="http://schemas.openxmlformats.org/officeDocument/2006/relationships/hyperlink" Target="https://bit.ly/3qnaLjq" TargetMode="External"/><Relationship Id="rId200" Type="http://schemas.openxmlformats.org/officeDocument/2006/relationships/hyperlink" Target="https://bit.ly/3qpmDS1" TargetMode="External"/><Relationship Id="rId16" Type="http://schemas.openxmlformats.org/officeDocument/2006/relationships/hyperlink" Target="https://takeuforward.org/data-structure/sort-an-array-of-0s-1s-and-2s/" TargetMode="External"/><Relationship Id="rId221" Type="http://schemas.openxmlformats.org/officeDocument/2006/relationships/hyperlink" Target="https://www.youtube.com/watch?v=i05Ju7AftcM&amp;list=PLgUwDviBIf0p4ozDR_kJJkONnb1wdx2Ma&amp;index=57" TargetMode="External"/><Relationship Id="rId242" Type="http://schemas.openxmlformats.org/officeDocument/2006/relationships/hyperlink" Target="https://takeuforward.org/data-structure/search-single-element-in-a-sorted-array/" TargetMode="External"/><Relationship Id="rId263" Type="http://schemas.openxmlformats.org/officeDocument/2006/relationships/hyperlink" Target="https://bit.ly/3zV52ob" TargetMode="External"/><Relationship Id="rId37" Type="http://schemas.openxmlformats.org/officeDocument/2006/relationships/hyperlink" Target="https://bit.ly/3GtKDJb" TargetMode="External"/><Relationship Id="rId58" Type="http://schemas.openxmlformats.org/officeDocument/2006/relationships/hyperlink" Target="https://www.youtube.com/watch?v=AoX3BPWNnoE&amp;list=PLgUwDviBIf0rPG3Ictpu74YWBQ1CaBkm2&amp;index=16" TargetMode="External"/><Relationship Id="rId79" Type="http://schemas.openxmlformats.org/officeDocument/2006/relationships/hyperlink" Target="https://leetcode.com/problems/4sum/" TargetMode="External"/><Relationship Id="rId102" Type="http://schemas.openxmlformats.org/officeDocument/2006/relationships/hyperlink" Target="https://www.youtube.com/watch?v=sGdwSH8RK-o&amp;list=PLgUwDviBIf0p4ozDR_kJJkONnb1wdx2Ma&amp;index=28" TargetMode="External"/><Relationship Id="rId123" Type="http://schemas.openxmlformats.org/officeDocument/2006/relationships/hyperlink" Target="https://leetcode.com/problems/intersection-of-two-linked-lists/" TargetMode="External"/><Relationship Id="rId144" Type="http://schemas.openxmlformats.org/officeDocument/2006/relationships/hyperlink" Target="https://takeuforward.org/data-structure/rotate-a-linked-list/" TargetMode="External"/><Relationship Id="rId90" Type="http://schemas.openxmlformats.org/officeDocument/2006/relationships/hyperlink" Target="https://www.youtube.com/watch?v=lO9R5CaGRPY&amp;list=PLgUwDviBIf0p4ozDR_kJJkONnb1wdx2Ma&amp;index=25" TargetMode="External"/><Relationship Id="rId165" Type="http://schemas.openxmlformats.org/officeDocument/2006/relationships/hyperlink" Target="https://www.youtube.com/watch?v=Mo33MjjMlyA&amp;list=PLgUwDviBIf0p4ozDR_kJJkONnb1wdx2Ma&amp;index=44" TargetMode="External"/><Relationship Id="rId186" Type="http://schemas.openxmlformats.org/officeDocument/2006/relationships/hyperlink" Target="https://www.geeksforgeeks.org/find-minimum-number-of-coins-that-make-a-change/" TargetMode="External"/><Relationship Id="rId211" Type="http://schemas.openxmlformats.org/officeDocument/2006/relationships/hyperlink" Target="https://takeuforward.org/data-structure/find-k-th-permutation-sequence/" TargetMode="External"/><Relationship Id="rId232" Type="http://schemas.openxmlformats.org/officeDocument/2006/relationships/hyperlink" Target="https://bit.ly/3fmwP7t" TargetMode="External"/><Relationship Id="rId253" Type="http://schemas.openxmlformats.org/officeDocument/2006/relationships/hyperlink" Target="https://leetcode.com/problems/median-of-two-sorted-arrays/" TargetMode="External"/><Relationship Id="rId27" Type="http://schemas.openxmlformats.org/officeDocument/2006/relationships/hyperlink" Target="https://leetcode.com/problems/rotate-image/" TargetMode="External"/><Relationship Id="rId48" Type="http://schemas.openxmlformats.org/officeDocument/2006/relationships/hyperlink" Target="https://takeuforward.org/data-structure/search-in-a-sorted-2d-matrix/" TargetMode="External"/><Relationship Id="rId69" Type="http://schemas.openxmlformats.org/officeDocument/2006/relationships/hyperlink" Target="https://bit.ly/3tm5PgF" TargetMode="External"/><Relationship Id="rId113" Type="http://schemas.openxmlformats.org/officeDocument/2006/relationships/hyperlink" Target="https://bit.ly/3qqbgcq" TargetMode="External"/><Relationship Id="rId134" Type="http://schemas.openxmlformats.org/officeDocument/2006/relationships/hyperlink" Target="https://www.youtube.com/watch?v=-DtNInqFUXs&amp;list=PLgUwDviBIf0p4ozDR_kJJkONnb1wdx2Ma&amp;index=36" TargetMode="External"/><Relationship Id="rId80" Type="http://schemas.openxmlformats.org/officeDocument/2006/relationships/hyperlink" Target="https://takeuforward.org/data-structure/longest-consecutive-sequence-in-an-array/" TargetMode="External"/><Relationship Id="rId155" Type="http://schemas.openxmlformats.org/officeDocument/2006/relationships/hyperlink" Target="https://takeuforward.org/data-structure/trapping-rainwater/" TargetMode="External"/><Relationship Id="rId176" Type="http://schemas.openxmlformats.org/officeDocument/2006/relationships/hyperlink" Target="https://bit.ly/3K9XZfV" TargetMode="External"/><Relationship Id="rId197" Type="http://schemas.openxmlformats.org/officeDocument/2006/relationships/hyperlink" Target="https://www.youtube.com/watch?v=RIn3gOkbhQE&amp;list=PLgUwDviBIf0p4ozDR_kJJkONnb1wdx2Ma&amp;index=53" TargetMode="External"/><Relationship Id="rId201" Type="http://schemas.openxmlformats.org/officeDocument/2006/relationships/hyperlink" Target="https://www.youtube.com/watch?v=OyZFFqQtu98&amp;list=PLgUwDviBIf0p4ozDR_kJJkONnb1wdx2Ma&amp;index=49" TargetMode="External"/><Relationship Id="rId222" Type="http://schemas.openxmlformats.org/officeDocument/2006/relationships/hyperlink" Target="https://leetcode.com/problems/n-queens/" TargetMode="External"/><Relationship Id="rId243" Type="http://schemas.openxmlformats.org/officeDocument/2006/relationships/hyperlink" Target="https://bit.ly/3rng2qC" TargetMode="External"/><Relationship Id="rId264" Type="http://schemas.openxmlformats.org/officeDocument/2006/relationships/hyperlink" Target="https://www.youtube.com/watch?v=wSOfYesTBRk&amp;list=PLgUwDviBIf0p4ozDR_kJJkONnb1wdx2Ma&amp;index=70" TargetMode="External"/><Relationship Id="rId17" Type="http://schemas.openxmlformats.org/officeDocument/2006/relationships/hyperlink" Target="https://bit.ly/3tlM60B" TargetMode="External"/><Relationship Id="rId38" Type="http://schemas.openxmlformats.org/officeDocument/2006/relationships/hyperlink" Target="https://www.youtube.com/watch?v=32Ll35mhWg0&amp;list=PLgUwDviBIf0rPG3Ictpu74YWBQ1CaBkm2&amp;index=1" TargetMode="External"/><Relationship Id="rId59" Type="http://schemas.openxmlformats.org/officeDocument/2006/relationships/hyperlink" Target="https://leetcode.com/problems/majority-element/" TargetMode="External"/><Relationship Id="rId103" Type="http://schemas.openxmlformats.org/officeDocument/2006/relationships/hyperlink" Target="https://leetcode.com/problems/middle-of-the-linked-list/" TargetMode="External"/><Relationship Id="rId124" Type="http://schemas.openxmlformats.org/officeDocument/2006/relationships/hyperlink" Target="https://takeuforward.org/data-structure/detect-a-cycle-in-a-linked-list/" TargetMode="External"/><Relationship Id="rId70" Type="http://schemas.openxmlformats.org/officeDocument/2006/relationships/hyperlink" Target="https://www.youtube.com/watch?v=S6rsAlj_iB4&amp;list=PLgUwDviBIf0rPG3Ictpu74YWBQ1CaBkm2&amp;index=19" TargetMode="External"/><Relationship Id="rId91" Type="http://schemas.openxmlformats.org/officeDocument/2006/relationships/hyperlink" Target="https://www.interviewbit.com/problems/subarray-with-given-xor/" TargetMode="External"/><Relationship Id="rId145" Type="http://schemas.openxmlformats.org/officeDocument/2006/relationships/hyperlink" Target="https://bit.ly/33bNQPo" TargetMode="External"/><Relationship Id="rId166" Type="http://schemas.openxmlformats.org/officeDocument/2006/relationships/hyperlink" Target="https://leetcode.com/problems/max-consecutive-ones/" TargetMode="External"/><Relationship Id="rId187" Type="http://schemas.openxmlformats.org/officeDocument/2006/relationships/hyperlink" Target="https://takeuforward.org/data-structure/n-meetings-in-one-room/" TargetMode="External"/><Relationship Id="rId1" Type="http://schemas.openxmlformats.org/officeDocument/2006/relationships/hyperlink" Target="https://takeuforward.org/data-structure/set-matrix-zero/" TargetMode="External"/><Relationship Id="rId212" Type="http://schemas.openxmlformats.org/officeDocument/2006/relationships/hyperlink" Target="https://bit.ly/3KcCP0D" TargetMode="External"/><Relationship Id="rId233" Type="http://schemas.openxmlformats.org/officeDocument/2006/relationships/hyperlink" Target="https://www.youtube.com/watch?v=bLGZhJlt4y0&amp;list=PLgUwDviBIf0p4ozDR_kJJkONnb1wdx2Ma&amp;index=60" TargetMode="External"/><Relationship Id="rId254" Type="http://schemas.openxmlformats.org/officeDocument/2006/relationships/hyperlink" Target="https://takeuforward.org/data-structure/k-th-element-of-two-sorted-arrays/" TargetMode="External"/><Relationship Id="rId28" Type="http://schemas.openxmlformats.org/officeDocument/2006/relationships/hyperlink" Target="https://takeuforward.org/data-structure/merge-overlapping-sub-intervals/" TargetMode="External"/><Relationship Id="rId49" Type="http://schemas.openxmlformats.org/officeDocument/2006/relationships/hyperlink" Target="https://bit.ly/3GD7NNa" TargetMode="External"/><Relationship Id="rId114" Type="http://schemas.openxmlformats.org/officeDocument/2006/relationships/hyperlink" Target="https://www.youtube.com/watch?v=LBVsXSMOIk4&amp;list=PLgUwDviBIf0p4ozDR_kJJkONnb1wdx2Ma&amp;index=32" TargetMode="External"/><Relationship Id="rId60" Type="http://schemas.openxmlformats.org/officeDocument/2006/relationships/hyperlink" Target="https://takeuforward.org/data-structure/majority-elementsn-3-times-find-the-elements-that-appears-more-than-n-3-times-in-the-array/" TargetMode="External"/><Relationship Id="rId81" Type="http://schemas.openxmlformats.org/officeDocument/2006/relationships/hyperlink" Target="https://bit.ly/34EoAS0" TargetMode="External"/><Relationship Id="rId135" Type="http://schemas.openxmlformats.org/officeDocument/2006/relationships/hyperlink" Target="https://leetcode.com/problems/palindrome-linked-list/" TargetMode="External"/><Relationship Id="rId156" Type="http://schemas.openxmlformats.org/officeDocument/2006/relationships/hyperlink" Target="https://bit.ly/3KcxExJ" TargetMode="External"/><Relationship Id="rId177" Type="http://schemas.openxmlformats.org/officeDocument/2006/relationships/hyperlink" Target="https://www.youtube.com/watch?v=LjPx4wQaRIs&amp;list=PLgUwDviBIf0p4ozDR_kJJkONnb1wdx2Ma&amp;index=47" TargetMode="External"/><Relationship Id="rId198" Type="http://schemas.openxmlformats.org/officeDocument/2006/relationships/hyperlink" Target="https://leetcode.com/problems/subsets-ii/" TargetMode="External"/><Relationship Id="rId202" Type="http://schemas.openxmlformats.org/officeDocument/2006/relationships/hyperlink" Target="https://leetcode.com/problems/combination-sum/" TargetMode="External"/><Relationship Id="rId223" Type="http://schemas.openxmlformats.org/officeDocument/2006/relationships/hyperlink" Target="https://takeuforward.org/data-structure/sudoku-solver/" TargetMode="External"/><Relationship Id="rId244" Type="http://schemas.openxmlformats.org/officeDocument/2006/relationships/hyperlink" Target="https://www.youtube.com/watch?v=PzszoiY5XMQ&amp;list=PLgUwDviBIf0p4ozDR_kJJkONnb1wdx2Ma&amp;index=64" TargetMode="External"/><Relationship Id="rId18" Type="http://schemas.openxmlformats.org/officeDocument/2006/relationships/hyperlink" Target="https://www.youtube.com/watch?v=oaVa-9wmpns&amp;list=PLgUwDviBIf0rPG3Ictpu74YWBQ1CaBkm2&amp;index=2" TargetMode="External"/><Relationship Id="rId39" Type="http://schemas.openxmlformats.org/officeDocument/2006/relationships/hyperlink" Target="https://leetcode.com/problems/find-the-duplicate-number/" TargetMode="External"/><Relationship Id="rId265" Type="http://schemas.openxmlformats.org/officeDocument/2006/relationships/hyperlink" Target="https://www.spoj.com/problems/AGGRCOW/" TargetMode="External"/><Relationship Id="rId50" Type="http://schemas.openxmlformats.org/officeDocument/2006/relationships/hyperlink" Target="https://www.youtube.com/watch?v=ZYpYur0znng&amp;list=PLgUwDviBIf0rPG3Ictpu74YWBQ1CaBkm2&amp;index=14" TargetMode="External"/><Relationship Id="rId104" Type="http://schemas.openxmlformats.org/officeDocument/2006/relationships/hyperlink" Target="https://takeuforward.org/data-structure/merge-two-sorted-linked-lists/" TargetMode="External"/><Relationship Id="rId125" Type="http://schemas.openxmlformats.org/officeDocument/2006/relationships/hyperlink" Target="https://bit.ly/3I2fmxh" TargetMode="External"/><Relationship Id="rId146" Type="http://schemas.openxmlformats.org/officeDocument/2006/relationships/hyperlink" Target="https://www.youtube.com/watch?v=9VPm6nEbVPA&amp;list=PLgUwDviBIf0p4ozDR_kJJkONnb1wdx2Ma&amp;index=39" TargetMode="External"/><Relationship Id="rId167" Type="http://schemas.openxmlformats.org/officeDocument/2006/relationships/hyperlink" Target="https://takeuforward.org/data-structure/n-meetings-in-one-room/" TargetMode="External"/><Relationship Id="rId188" Type="http://schemas.openxmlformats.org/officeDocument/2006/relationships/hyperlink" Target="https://bit.ly/3I2iPvN" TargetMode="External"/><Relationship Id="rId71" Type="http://schemas.openxmlformats.org/officeDocument/2006/relationships/hyperlink" Target="https://leetcode.com/problems/reverse-pairs/" TargetMode="External"/><Relationship Id="rId92" Type="http://schemas.openxmlformats.org/officeDocument/2006/relationships/hyperlink" Target="https://takeuforward.org/data-structure/length-of-longest-substring-without-any-repeating-character/" TargetMode="External"/><Relationship Id="rId213" Type="http://schemas.openxmlformats.org/officeDocument/2006/relationships/hyperlink" Target="https://www.youtube.com/watch?v=wT7gcXLYoao&amp;list=PLgUwDviBIf0p4ozDR_kJJkONnb1wdx2Ma&amp;index=55" TargetMode="External"/><Relationship Id="rId234" Type="http://schemas.openxmlformats.org/officeDocument/2006/relationships/hyperlink" Target="https://practice.geeksforgeeks.org/problems/rat-in-a-maze-problem/1" TargetMode="External"/><Relationship Id="rId2" Type="http://schemas.openxmlformats.org/officeDocument/2006/relationships/hyperlink" Target="https://www.youtube.com/watch?v=M65xBewcqcI&amp;list=PLgUwDviBIf0rPG3Ictpu74YWBQ1CaBkm2&amp;index=7" TargetMode="External"/><Relationship Id="rId29" Type="http://schemas.openxmlformats.org/officeDocument/2006/relationships/hyperlink" Target="https://bit.ly/3rj9LvO" TargetMode="External"/><Relationship Id="rId255" Type="http://schemas.openxmlformats.org/officeDocument/2006/relationships/hyperlink" Target="https://bit.ly/3qm0cgu" TargetMode="External"/><Relationship Id="rId40" Type="http://schemas.openxmlformats.org/officeDocument/2006/relationships/hyperlink" Target="https://takeuforward.org/data-structure/find-the-repeating-and-missing-numbers/" TargetMode="External"/><Relationship Id="rId115" Type="http://schemas.openxmlformats.org/officeDocument/2006/relationships/hyperlink" Target="https://leetcode.com/problems/add-two-numbers/" TargetMode="External"/><Relationship Id="rId136" Type="http://schemas.openxmlformats.org/officeDocument/2006/relationships/hyperlink" Target="https://takeuforward.org/data-structure/starting-point-of-loop-in-a-linked-list/" TargetMode="External"/><Relationship Id="rId157" Type="http://schemas.openxmlformats.org/officeDocument/2006/relationships/hyperlink" Target="https://www.youtube.com/watch?v=m18Hntz4go8&amp;list=PLgUwDviBIf0p4ozDR_kJJkONnb1wdx2Ma&amp;index=42" TargetMode="External"/><Relationship Id="rId178" Type="http://schemas.openxmlformats.org/officeDocument/2006/relationships/hyperlink" Target="https://practice.geeksforgeeks.org/problems/job-sequencing-problem-1587115620/1" TargetMode="External"/><Relationship Id="rId61" Type="http://schemas.openxmlformats.org/officeDocument/2006/relationships/hyperlink" Target="https://bit.ly/3foYLYp" TargetMode="External"/><Relationship Id="rId82" Type="http://schemas.openxmlformats.org/officeDocument/2006/relationships/hyperlink" Target="https://www.youtube.com/watch?v=qgizvmgeyUM&amp;list=PLgUwDviBIf0p4ozDR_kJJkONnb1wdx2Ma&amp;index=22" TargetMode="External"/><Relationship Id="rId199" Type="http://schemas.openxmlformats.org/officeDocument/2006/relationships/hyperlink" Target="https://takeuforward.org/data-structure/combination-sum-1/" TargetMode="External"/><Relationship Id="rId203" Type="http://schemas.openxmlformats.org/officeDocument/2006/relationships/hyperlink" Target="https://takeuforward.org/data-structure/combination-sum-ii-find-all-unique-combinations/" TargetMode="External"/><Relationship Id="rId19" Type="http://schemas.openxmlformats.org/officeDocument/2006/relationships/hyperlink" Target="https://leetcode.com/problems/sort-colors/" TargetMode="External"/><Relationship Id="rId224" Type="http://schemas.openxmlformats.org/officeDocument/2006/relationships/hyperlink" Target="https://bit.ly/31Z5Iwe" TargetMode="External"/><Relationship Id="rId245" Type="http://schemas.openxmlformats.org/officeDocument/2006/relationships/hyperlink" Target="https://leetcode.com/problems/single-element-in-a-sorted-array/" TargetMode="External"/><Relationship Id="rId266" Type="http://schemas.openxmlformats.org/officeDocument/2006/relationships/printerSettings" Target="../printerSettings/printerSettings2.bin"/><Relationship Id="rId30" Type="http://schemas.openxmlformats.org/officeDocument/2006/relationships/hyperlink" Target="https://www.youtube.com/watch?v=2JzRBPFYbKE&amp;list=PLgUwDviBIf0rPG3Ictpu74YWBQ1CaBkm2&amp;index=6" TargetMode="External"/><Relationship Id="rId105" Type="http://schemas.openxmlformats.org/officeDocument/2006/relationships/hyperlink" Target="https://bit.ly/3qnbSj8" TargetMode="External"/><Relationship Id="rId126" Type="http://schemas.openxmlformats.org/officeDocument/2006/relationships/hyperlink" Target="https://www.youtube.com/watch?v=354J83hX7RI&amp;list=PLgUwDviBIf0p4ozDR_kJJkONnb1wdx2Ma&amp;index=34" TargetMode="External"/><Relationship Id="rId147" Type="http://schemas.openxmlformats.org/officeDocument/2006/relationships/hyperlink" Target="https://leetcode.com/problems/rotate-list/description/" TargetMode="External"/><Relationship Id="rId168" Type="http://schemas.openxmlformats.org/officeDocument/2006/relationships/hyperlink" Target="https://bit.ly/3zXdqn5" TargetMode="External"/><Relationship Id="rId51" Type="http://schemas.openxmlformats.org/officeDocument/2006/relationships/hyperlink" Target="https://leetcode.com/problems/search-a-2d-matrix/" TargetMode="External"/><Relationship Id="rId72" Type="http://schemas.openxmlformats.org/officeDocument/2006/relationships/hyperlink" Target="https://takeuforward.org/data-structure/two-sum-check-if-a-pair-with-given-sum-exists-in-array/" TargetMode="External"/><Relationship Id="rId93" Type="http://schemas.openxmlformats.org/officeDocument/2006/relationships/hyperlink" Target="https://bit.ly/3no44fb" TargetMode="External"/><Relationship Id="rId189" Type="http://schemas.openxmlformats.org/officeDocument/2006/relationships/hyperlink" Target="https://www.youtube.com/watch?v=II6ziNnub1Q&amp;list=PLgUwDviBIf0p4ozDR_kJJkONnb1wdx2Ma&amp;index=45" TargetMode="External"/><Relationship Id="rId3" Type="http://schemas.openxmlformats.org/officeDocument/2006/relationships/hyperlink" Target="https://leetcode.com/problems/set-matrix-zeroes/" TargetMode="External"/><Relationship Id="rId214" Type="http://schemas.openxmlformats.org/officeDocument/2006/relationships/hyperlink" Target="https://leetcode.com/problems/permutation-sequence/" TargetMode="External"/><Relationship Id="rId235" Type="http://schemas.openxmlformats.org/officeDocument/2006/relationships/hyperlink" Target="https://bit.ly/3FxgW92" TargetMode="External"/><Relationship Id="rId256" Type="http://schemas.openxmlformats.org/officeDocument/2006/relationships/hyperlink" Target="https://www.youtube.com/watch?v=nv7F4PiLUzo&amp;list=PLgUwDviBIf0p4ozDR_kJJkONnb1wdx2Ma&amp;index=66" TargetMode="External"/><Relationship Id="rId116" Type="http://schemas.openxmlformats.org/officeDocument/2006/relationships/hyperlink" Target="https://takeuforward.org/data-structure/delete-given-node-in-a-linked-list-o1-approach/" TargetMode="External"/><Relationship Id="rId137" Type="http://schemas.openxmlformats.org/officeDocument/2006/relationships/hyperlink" Target="https://bit.ly/3K32lpf" TargetMode="External"/><Relationship Id="rId158" Type="http://schemas.openxmlformats.org/officeDocument/2006/relationships/hyperlink" Target="https://leetcode.com/problems/trapping-rain-water/" TargetMode="External"/><Relationship Id="rId20" Type="http://schemas.openxmlformats.org/officeDocument/2006/relationships/hyperlink" Target="https://takeuforward.org/data-structure/stock-buy-and-sell/" TargetMode="External"/><Relationship Id="rId41" Type="http://schemas.openxmlformats.org/officeDocument/2006/relationships/hyperlink" Target="https://bit.ly/3Gs6wZu" TargetMode="External"/><Relationship Id="rId62" Type="http://schemas.openxmlformats.org/officeDocument/2006/relationships/hyperlink" Target="https://www.youtube.com/watch?v=yDbkQd9t2ig&amp;list=PLgUwDviBIf0rPG3Ictpu74YWBQ1CaBkm2&amp;index=17" TargetMode="External"/><Relationship Id="rId83" Type="http://schemas.openxmlformats.org/officeDocument/2006/relationships/hyperlink" Target="https://leetcode.com/problems/longest-consecutive-sequence/" TargetMode="External"/><Relationship Id="rId179" Type="http://schemas.openxmlformats.org/officeDocument/2006/relationships/hyperlink" Target="https://takeuforward.org/data-structure/fractional-knapsack-problem-greedy-approach/" TargetMode="External"/><Relationship Id="rId190" Type="http://schemas.openxmlformats.org/officeDocument/2006/relationships/hyperlink" Target="https://practice.geeksforgeeks.org/problems/n-meetings-in-one-room-1587115620/1" TargetMode="External"/><Relationship Id="rId204" Type="http://schemas.openxmlformats.org/officeDocument/2006/relationships/hyperlink" Target="https://bit.ly/3tkbtjk" TargetMode="External"/><Relationship Id="rId225" Type="http://schemas.openxmlformats.org/officeDocument/2006/relationships/hyperlink" Target="https://www.youtube.com/watch?v=FWAIf_EVUKE&amp;list=PLgUwDviBIf0p4ozDR_kJJkONnb1wdx2Ma&amp;index=58" TargetMode="External"/><Relationship Id="rId246" Type="http://schemas.openxmlformats.org/officeDocument/2006/relationships/hyperlink" Target="https://takeuforward.org/data-structure/search-element-in-a-rotated-sorted-array/" TargetMode="External"/><Relationship Id="rId106" Type="http://schemas.openxmlformats.org/officeDocument/2006/relationships/hyperlink" Target="https://www.youtube.com/watch?v=Xb4slcp1U38&amp;list=PLgUwDviBIf0p4ozDR_kJJkONnb1wdx2Ma&amp;index=29" TargetMode="External"/><Relationship Id="rId127" Type="http://schemas.openxmlformats.org/officeDocument/2006/relationships/hyperlink" Target="https://leetcode.com/problems/linked-list-cycle/" TargetMode="External"/><Relationship Id="rId10" Type="http://schemas.openxmlformats.org/officeDocument/2006/relationships/hyperlink" Target="https://www.youtube.com/watch?v=LuLCLgMElus&amp;list=PLgUwDviBIf0rPG3Ictpu74YWBQ1CaBkm2&amp;index=9" TargetMode="External"/><Relationship Id="rId31" Type="http://schemas.openxmlformats.org/officeDocument/2006/relationships/hyperlink" Target="https://leetcode.com/problems/merge-intervals/" TargetMode="External"/><Relationship Id="rId52" Type="http://schemas.openxmlformats.org/officeDocument/2006/relationships/hyperlink" Target="https://takeuforward.org/data-structure/implement-powxn-x-raised-to-the-power-n/" TargetMode="External"/><Relationship Id="rId73" Type="http://schemas.openxmlformats.org/officeDocument/2006/relationships/hyperlink" Target="https://bit.ly/3riXBmz" TargetMode="External"/><Relationship Id="rId94" Type="http://schemas.openxmlformats.org/officeDocument/2006/relationships/hyperlink" Target="https://www.youtube.com/watch?v=qtVh-XEpsJo&amp;list=PLgUwDviBIf0p4ozDR_kJJkONnb1wdx2Ma&amp;index=26" TargetMode="External"/><Relationship Id="rId148" Type="http://schemas.openxmlformats.org/officeDocument/2006/relationships/hyperlink" Target="https://bit.ly/3qnFoFg" TargetMode="External"/><Relationship Id="rId169" Type="http://schemas.openxmlformats.org/officeDocument/2006/relationships/hyperlink" Target="https://www.youtube.com/watch?v=II6ziNnub1Q&amp;list=PLgUwDviBIf0p4ozDR_kJJkONnb1wdx2Ma&amp;index=45" TargetMode="External"/><Relationship Id="rId4" Type="http://schemas.openxmlformats.org/officeDocument/2006/relationships/hyperlink" Target="https://takeuforward.org/data-structure/program-to-generate-pascals-triangle/" TargetMode="External"/><Relationship Id="rId180" Type="http://schemas.openxmlformats.org/officeDocument/2006/relationships/hyperlink" Target="https://bit.ly/3I7fNXn" TargetMode="External"/><Relationship Id="rId215" Type="http://schemas.openxmlformats.org/officeDocument/2006/relationships/hyperlink" Target="https://takeuforward.org/data-structure/print-all-permutations-of-a-string-array/" TargetMode="External"/><Relationship Id="rId236" Type="http://schemas.openxmlformats.org/officeDocument/2006/relationships/hyperlink" Target="https://takeuforward.org/data-structure/nth-root-of-a-number-using-binary-search/" TargetMode="External"/><Relationship Id="rId257" Type="http://schemas.openxmlformats.org/officeDocument/2006/relationships/hyperlink" Target="https://practice.geeksforgeeks.org/problems/k-th-element-of-two-sorted-array1317/1" TargetMode="External"/><Relationship Id="rId42" Type="http://schemas.openxmlformats.org/officeDocument/2006/relationships/hyperlink" Target="https://www.youtube.com/watch?v=5nMGY4VUoRY&amp;list=PLgUwDviBIf0rPG3Ictpu74YWBQ1CaBkm2&amp;index=3" TargetMode="External"/><Relationship Id="rId84" Type="http://schemas.openxmlformats.org/officeDocument/2006/relationships/hyperlink" Target="https://takeuforward.org/data-structure/length-of-the-longest-subarray-with-zero-sum/" TargetMode="External"/><Relationship Id="rId138" Type="http://schemas.openxmlformats.org/officeDocument/2006/relationships/hyperlink" Target="https://www.youtube.com/watch?v=QfbOhn0WZ88&amp;list=PLgUwDviBIf0p4ozDR_kJJkONnb1wdx2Ma&amp;index=37" TargetMode="External"/><Relationship Id="rId191" Type="http://schemas.openxmlformats.org/officeDocument/2006/relationships/hyperlink" Target="https://takeuforward.org/data-structure/subset-sum-sum-of-all-subsets/" TargetMode="External"/><Relationship Id="rId205" Type="http://schemas.openxmlformats.org/officeDocument/2006/relationships/hyperlink" Target="https://www.youtube.com/watch?v=G1fRTGRxXU8&amp;list=PLgUwDviBIf0p4ozDR_kJJkONnb1wdx2Ma&amp;index=50" TargetMode="External"/><Relationship Id="rId247" Type="http://schemas.openxmlformats.org/officeDocument/2006/relationships/hyperlink" Target="https://bit.ly/3nnxGc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leetcode.com/discuss/compensation/1767395/tips-for-negotiation" TargetMode="External"/><Relationship Id="rId2" Type="http://schemas.openxmlformats.org/officeDocument/2006/relationships/hyperlink" Target="https://leetcode.com/discuss/career/2462102/salary-negotiation-101" TargetMode="External"/><Relationship Id="rId1" Type="http://schemas.openxmlformats.org/officeDocument/2006/relationships/hyperlink" Target="https://alok722.github.io/namaste-javascript-notes/dist/lectures.html" TargetMode="External"/><Relationship Id="rId6" Type="http://schemas.openxmlformats.org/officeDocument/2006/relationships/drawing" Target="../drawings/drawing1.xml"/><Relationship Id="rId5" Type="http://schemas.openxmlformats.org/officeDocument/2006/relationships/printerSettings" Target="../printerSettings/printerSettings6.bin"/><Relationship Id="rId4" Type="http://schemas.openxmlformats.org/officeDocument/2006/relationships/hyperlink" Target="https://www.linkedin.com/pulse/salary-negotiation-tips-tricks-priya-bagde-?utm_source=share&amp;utm_medium=member_android&amp;utm_campaign=share_via"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mailto:anand17218@iiitd.ac.in" TargetMode="External"/><Relationship Id="rId21" Type="http://schemas.openxmlformats.org/officeDocument/2006/relationships/hyperlink" Target="https://hitachids.com/careers/job-details/job-application/?jid=7051243002" TargetMode="External"/><Relationship Id="rId42" Type="http://schemas.openxmlformats.org/officeDocument/2006/relationships/hyperlink" Target="mailto:anandv3rma@gmail.com" TargetMode="External"/><Relationship Id="rId47" Type="http://schemas.openxmlformats.org/officeDocument/2006/relationships/hyperlink" Target="mailto:anandv3rma@gmail.com" TargetMode="External"/><Relationship Id="rId63" Type="http://schemas.openxmlformats.org/officeDocument/2006/relationships/hyperlink" Target="mailto:anandv3rma@gmail.com" TargetMode="External"/><Relationship Id="rId68" Type="http://schemas.openxmlformats.org/officeDocument/2006/relationships/hyperlink" Target="mailto:anandv3rma@gmail.com" TargetMode="External"/><Relationship Id="rId84" Type="http://schemas.openxmlformats.org/officeDocument/2006/relationships/hyperlink" Target="mailto:anandv3rma@gmail.com" TargetMode="External"/><Relationship Id="rId89" Type="http://schemas.openxmlformats.org/officeDocument/2006/relationships/hyperlink" Target="mailto:anand17218@iiitd.ac.in" TargetMode="External"/><Relationship Id="rId112" Type="http://schemas.openxmlformats.org/officeDocument/2006/relationships/hyperlink" Target="https://jobs.careers.microsoft.com/us/en/job/1707426/Data-Engineer-2?jobsource=linkedin" TargetMode="External"/><Relationship Id="rId16" Type="http://schemas.openxmlformats.org/officeDocument/2006/relationships/hyperlink" Target="mailto:anandv3rma@gmail.com" TargetMode="External"/><Relationship Id="rId107" Type="http://schemas.openxmlformats.org/officeDocument/2006/relationships/hyperlink" Target="mailto:anand17218@iiitd.ac.in" TargetMode="External"/><Relationship Id="rId11" Type="http://schemas.openxmlformats.org/officeDocument/2006/relationships/hyperlink" Target="mailto:anand17218@iiitd.ac.in" TargetMode="External"/><Relationship Id="rId32" Type="http://schemas.openxmlformats.org/officeDocument/2006/relationships/hyperlink" Target="mailto:anand17218@iiitd.ac.in" TargetMode="External"/><Relationship Id="rId37" Type="http://schemas.openxmlformats.org/officeDocument/2006/relationships/hyperlink" Target="https://careers.ibm.com/job/19520669/application-developer-experience-front-end-hyderabad-in/" TargetMode="External"/><Relationship Id="rId53" Type="http://schemas.openxmlformats.org/officeDocument/2006/relationships/hyperlink" Target="mailto:anandv3rma@gmail.com" TargetMode="External"/><Relationship Id="rId58" Type="http://schemas.openxmlformats.org/officeDocument/2006/relationships/hyperlink" Target="mailto:anandv3rma@gmail.com" TargetMode="External"/><Relationship Id="rId74" Type="http://schemas.openxmlformats.org/officeDocument/2006/relationships/hyperlink" Target="mailto:anandv3rma@gmail.com" TargetMode="External"/><Relationship Id="rId79" Type="http://schemas.openxmlformats.org/officeDocument/2006/relationships/hyperlink" Target="mailto:anand17218@iiitd.ac.in" TargetMode="External"/><Relationship Id="rId102" Type="http://schemas.openxmlformats.org/officeDocument/2006/relationships/hyperlink" Target="https://jobs.yum.com/jobs/general/gurgaon-haryana-india/data-engineer/3065?utm_source=linkedin&amp;utm_medium=referral&amp;utm_campaign=jobboard&amp;group=1583" TargetMode="External"/><Relationship Id="rId5" Type="http://schemas.openxmlformats.org/officeDocument/2006/relationships/hyperlink" Target="https://careers.bcg.com/job/BCG1US19249BREXTERNALENUS/Data-Engineer-X-Delivery?utm_source=linkedin&amp;utm_medium=phenom-feeds" TargetMode="External"/><Relationship Id="rId90" Type="http://schemas.openxmlformats.org/officeDocument/2006/relationships/hyperlink" Target="https://thomsonreuters.wd5.myworkdayjobs.com/en-US/External_Career_Site/job/Data-Engineer_JREQ177570" TargetMode="External"/><Relationship Id="rId95" Type="http://schemas.openxmlformats.org/officeDocument/2006/relationships/hyperlink" Target="mailto:anand17218@iiitd.ac.in" TargetMode="External"/><Relationship Id="rId22" Type="http://schemas.openxmlformats.org/officeDocument/2006/relationships/hyperlink" Target="mailto:anandv3rma@gmail.com" TargetMode="External"/><Relationship Id="rId27" Type="http://schemas.openxmlformats.org/officeDocument/2006/relationships/hyperlink" Target="mailto:anand17218@iiitd.ac.in" TargetMode="External"/><Relationship Id="rId43" Type="http://schemas.openxmlformats.org/officeDocument/2006/relationships/hyperlink" Target="mailto:anandv3rma@gmail.com" TargetMode="External"/><Relationship Id="rId48" Type="http://schemas.openxmlformats.org/officeDocument/2006/relationships/hyperlink" Target="mailto:anand17218@iiitd.ac.in" TargetMode="External"/><Relationship Id="rId64" Type="http://schemas.openxmlformats.org/officeDocument/2006/relationships/hyperlink" Target="https://careers.bcg.com/job/10060680" TargetMode="External"/><Relationship Id="rId69" Type="http://schemas.openxmlformats.org/officeDocument/2006/relationships/hyperlink" Target="mailto:anand17218@iiitd.ac.in" TargetMode="External"/><Relationship Id="rId113" Type="http://schemas.openxmlformats.org/officeDocument/2006/relationships/hyperlink" Target="mailto:anand17218@iiitd.ac.in" TargetMode="External"/><Relationship Id="rId80" Type="http://schemas.openxmlformats.org/officeDocument/2006/relationships/hyperlink" Target="mailto:anandv3rma@gmail.com" TargetMode="External"/><Relationship Id="rId85" Type="http://schemas.openxmlformats.org/officeDocument/2006/relationships/hyperlink" Target="mailto:anandv3rma@gmail.com" TargetMode="External"/><Relationship Id="rId12" Type="http://schemas.openxmlformats.org/officeDocument/2006/relationships/hyperlink" Target="https://cba.wd3.myworkdayjobs.com/en-US/CommBank_Careers/job/Bangalore---Manyata-Tech-Park-Road/Data-Engineer_REQ196977-1/apply/autofillWithResume?source=LinkedIn" TargetMode="External"/><Relationship Id="rId17" Type="http://schemas.openxmlformats.org/officeDocument/2006/relationships/hyperlink" Target="mailto:anandv3rma@gmail.com" TargetMode="External"/><Relationship Id="rId33" Type="http://schemas.openxmlformats.org/officeDocument/2006/relationships/hyperlink" Target="https://www.databricks.com/company/careers/it/data-engineer--6939579002" TargetMode="External"/><Relationship Id="rId38" Type="http://schemas.openxmlformats.org/officeDocument/2006/relationships/hyperlink" Target="mailto:anand17218@iiitd.ac.in" TargetMode="External"/><Relationship Id="rId59" Type="http://schemas.openxmlformats.org/officeDocument/2006/relationships/hyperlink" Target="mailto:anand17218@iiitd.ac.in" TargetMode="External"/><Relationship Id="rId103" Type="http://schemas.openxmlformats.org/officeDocument/2006/relationships/hyperlink" Target="mailto:anandv3rma@gmail.com" TargetMode="External"/><Relationship Id="rId108" Type="http://schemas.openxmlformats.org/officeDocument/2006/relationships/hyperlink" Target="https://www.linkedin.com/jobs/collections/recommended/?currentJobId=3904075776&amp;discover=recommended&amp;discoveryOrigin=JOBS_HOME_JYMBII&amp;eBP=CwEAAAGO-RSqUYW-xL1-_xWYu9PyWvOHyYa4_ooLPYmMePeKKXV1b9JTdW0QzsrF1Wd6by66HBmylickLyGhkX-0zGVhc6wNak4rvnGEqCt48iyuGx2RRkvg7f0IjtwNszgSEeH3zdtH0375pGmbptd_xrKhDvSVWpSrvQ2EzB7lAG8QXxZooQcBW5f2DE8R-dRTLjCmd1kk7cPGW8oVp2AthnwRQ6WPcFWtF5m_Jjmls_Q5rnH6nEgjz4ZHobJBi_7MmaGRuS5Qwgjr_fewO50uLiwT5U2eVRJfT52c0u-PRicxqaOgsxBQXfndgeSFxhIMm5twzJr_gh_qwinCGMHnih7IyzHmhRdZAmaadNOBlQST1gjOkELD_JbGxadbR_mmanVX&amp;refId=IYnQPZNZbzzCmcC4%2BcLcfg%3D%3D&amp;trackingId=vh9gHex8o%2B1D9MsCx5c9jw%3D%3D" TargetMode="External"/><Relationship Id="rId54" Type="http://schemas.openxmlformats.org/officeDocument/2006/relationships/hyperlink" Target="mailto:anand17218@iiitd.ac.in" TargetMode="External"/><Relationship Id="rId70" Type="http://schemas.openxmlformats.org/officeDocument/2006/relationships/hyperlink" Target="mailto:anand17218@iiitd.ac.in" TargetMode="External"/><Relationship Id="rId75" Type="http://schemas.openxmlformats.org/officeDocument/2006/relationships/hyperlink" Target="mailto:anand17218@iiitd.ac.in" TargetMode="External"/><Relationship Id="rId91" Type="http://schemas.openxmlformats.org/officeDocument/2006/relationships/hyperlink" Target="mailto:anandv3rma@gmail.com" TargetMode="External"/><Relationship Id="rId96" Type="http://schemas.openxmlformats.org/officeDocument/2006/relationships/hyperlink" Target="mailto:anandv3rma@gmail.com" TargetMode="External"/><Relationship Id="rId1" Type="http://schemas.openxmlformats.org/officeDocument/2006/relationships/hyperlink" Target="https://careers.ibm.com/job/17932686/full-stack-developer-kochi-in/?codes=SN_LinkedIn" TargetMode="External"/><Relationship Id="rId6" Type="http://schemas.openxmlformats.org/officeDocument/2006/relationships/hyperlink" Target="mailto:anandv3rma@gmail.com" TargetMode="External"/><Relationship Id="rId15" Type="http://schemas.openxmlformats.org/officeDocument/2006/relationships/hyperlink" Target="mailto:anand17218@iiitd.ac.in" TargetMode="External"/><Relationship Id="rId23" Type="http://schemas.openxmlformats.org/officeDocument/2006/relationships/hyperlink" Target="mailto:anandv3rma@gmail.com" TargetMode="External"/><Relationship Id="rId28" Type="http://schemas.openxmlformats.org/officeDocument/2006/relationships/hyperlink" Target="mailto:anand17218@iiitd.ac.in" TargetMode="External"/><Relationship Id="rId36" Type="http://schemas.openxmlformats.org/officeDocument/2006/relationships/hyperlink" Target="mailto:anandv3rma@gmail.com" TargetMode="External"/><Relationship Id="rId49" Type="http://schemas.openxmlformats.org/officeDocument/2006/relationships/hyperlink" Target="mailto:anand17218@iiitd.ac.in" TargetMode="External"/><Relationship Id="rId57" Type="http://schemas.openxmlformats.org/officeDocument/2006/relationships/hyperlink" Target="mailto:anandv3rma@gmail.com" TargetMode="External"/><Relationship Id="rId106" Type="http://schemas.openxmlformats.org/officeDocument/2006/relationships/hyperlink" Target="https://www.google.com/about/careers/applications/jobs/results/83278786017010374?utm_source=email&amp;utm_medium=invite-email&amp;utm_campaign=india-industry-l3activation-swe-q2-2024&amp;src=Online/TOPs/industry-goc" TargetMode="External"/><Relationship Id="rId114" Type="http://schemas.openxmlformats.org/officeDocument/2006/relationships/hyperlink" Target="https://www.amazon.jobs/en/jobs/2619636/data-engineer-i" TargetMode="External"/><Relationship Id="rId10" Type="http://schemas.openxmlformats.org/officeDocument/2006/relationships/hyperlink" Target="mailto:anand17218@iiitd.ac.in" TargetMode="External"/><Relationship Id="rId31" Type="http://schemas.openxmlformats.org/officeDocument/2006/relationships/hyperlink" Target="mailto:anand17218@iiitd.ac.in" TargetMode="External"/><Relationship Id="rId44" Type="http://schemas.openxmlformats.org/officeDocument/2006/relationships/hyperlink" Target="mailto:anand17218@iiitd.ac.in" TargetMode="External"/><Relationship Id="rId52" Type="http://schemas.openxmlformats.org/officeDocument/2006/relationships/hyperlink" Target="mailto:anandv3rma@gmail.com" TargetMode="External"/><Relationship Id="rId60" Type="http://schemas.openxmlformats.org/officeDocument/2006/relationships/hyperlink" Target="mailto:anand17218@iiitd.ac.in" TargetMode="External"/><Relationship Id="rId65" Type="http://schemas.openxmlformats.org/officeDocument/2006/relationships/hyperlink" Target="mailto:anandv3rma@gmail.com" TargetMode="External"/><Relationship Id="rId73" Type="http://schemas.openxmlformats.org/officeDocument/2006/relationships/hyperlink" Target="https://jobs.careers.microsoft.com/global/en/job/1678285/Data-Engineer" TargetMode="External"/><Relationship Id="rId78" Type="http://schemas.openxmlformats.org/officeDocument/2006/relationships/hyperlink" Target="mailto:anandv3rma@gmail.com" TargetMode="External"/><Relationship Id="rId81" Type="http://schemas.openxmlformats.org/officeDocument/2006/relationships/hyperlink" Target="mailto:anandv3rma@gmail.com" TargetMode="External"/><Relationship Id="rId86" Type="http://schemas.openxmlformats.org/officeDocument/2006/relationships/hyperlink" Target="mailto:anandv3rma@gmail.com" TargetMode="External"/><Relationship Id="rId94" Type="http://schemas.openxmlformats.org/officeDocument/2006/relationships/hyperlink" Target="https://www.wayfair.com/careers/job/data-engineer---l-/6916949002?gh_src=668529a62us&amp;rx_job=6916949002&amp;rx_medium=post&amp;rx_paid=0&amp;rx_r=none&amp;rx_source=linkedinlimitedlistings&amp;rx_ts=20240330T025201Z&amp;source=LinkedIn%2BLimited&amp;rx_viewer=40399da8ee6111eeb08865cca7d6ac6a2d0ff20075194cf48247622b6b2742b6" TargetMode="External"/><Relationship Id="rId99" Type="http://schemas.openxmlformats.org/officeDocument/2006/relationships/hyperlink" Target="https://www.uber.com/global/en/careers/list/129148/?jClickId=6d260042-f620-4679-83b5-f49bec0c84d7" TargetMode="External"/><Relationship Id="rId101" Type="http://schemas.openxmlformats.org/officeDocument/2006/relationships/hyperlink" Target="mailto:anand17218@iiitd.ac.in" TargetMode="External"/><Relationship Id="rId4" Type="http://schemas.openxmlformats.org/officeDocument/2006/relationships/hyperlink" Target="https://stcareers.talent-soft.com/job/job-software-engineer-m-f_23965.aspx" TargetMode="External"/><Relationship Id="rId9" Type="http://schemas.openxmlformats.org/officeDocument/2006/relationships/hyperlink" Target="mailto:anand17218@iiitd.ac.in" TargetMode="External"/><Relationship Id="rId13" Type="http://schemas.openxmlformats.org/officeDocument/2006/relationships/hyperlink" Target="https://jobs.siemens.com/careers/job/563156117199691?hl=en&amp;sourceType=PREMIUM_POST_SITE&amp;domain=siemens.com" TargetMode="External"/><Relationship Id="rId18" Type="http://schemas.openxmlformats.org/officeDocument/2006/relationships/hyperlink" Target="mailto:anandv3rma@gmail.com" TargetMode="External"/><Relationship Id="rId39" Type="http://schemas.openxmlformats.org/officeDocument/2006/relationships/hyperlink" Target="mailto:anandv3rma@gmail.com" TargetMode="External"/><Relationship Id="rId109" Type="http://schemas.openxmlformats.org/officeDocument/2006/relationships/hyperlink" Target="mailto:anandv3rma@gmail.com" TargetMode="External"/><Relationship Id="rId34" Type="http://schemas.openxmlformats.org/officeDocument/2006/relationships/hyperlink" Target="mailto:anand17218@iiitd.ac.in" TargetMode="External"/><Relationship Id="rId50" Type="http://schemas.openxmlformats.org/officeDocument/2006/relationships/hyperlink" Target="mailto:anand17218@iiitd.ac.in" TargetMode="External"/><Relationship Id="rId55" Type="http://schemas.openxmlformats.org/officeDocument/2006/relationships/hyperlink" Target="mailto:anandv3rma@gmail.com" TargetMode="External"/><Relationship Id="rId76" Type="http://schemas.openxmlformats.org/officeDocument/2006/relationships/hyperlink" Target="https://www.linkedin.com/jobs/view/3822068273/?alternateChannel=search&amp;refId=bR0GZOTJ0yKgdw5SM14T4w%3D%3D&amp;trackingId=bR0GZOTJ0yKgdw5SM14T4w%3D%3D&amp;lipi=urn%3Ali%3Apage%3Ad_flagship3_jobs_discovery_jymbii%3Bc4lHaMgWQYCTtzQfCcPr5Q%3D%3D" TargetMode="External"/><Relationship Id="rId97" Type="http://schemas.openxmlformats.org/officeDocument/2006/relationships/hyperlink" Target="mailto:anandv3rma@gmail.com" TargetMode="External"/><Relationship Id="rId104" Type="http://schemas.openxmlformats.org/officeDocument/2006/relationships/hyperlink" Target="https://expedia.wd5.myworkdayjobs.com/en-US/search/job/Data-Engineer--II_R-87363-1" TargetMode="External"/><Relationship Id="rId7" Type="http://schemas.openxmlformats.org/officeDocument/2006/relationships/hyperlink" Target="mailto:anand17218@iiitd.ac.in" TargetMode="External"/><Relationship Id="rId71" Type="http://schemas.openxmlformats.org/officeDocument/2006/relationships/hyperlink" Target="mailto:anandv3rma@gmail.com" TargetMode="External"/><Relationship Id="rId92" Type="http://schemas.openxmlformats.org/officeDocument/2006/relationships/hyperlink" Target="mailto:anand17218@iiitd.ac.in" TargetMode="External"/><Relationship Id="rId2" Type="http://schemas.openxmlformats.org/officeDocument/2006/relationships/hyperlink" Target="mailto:anandv3rma@gmail.com" TargetMode="External"/><Relationship Id="rId29" Type="http://schemas.openxmlformats.org/officeDocument/2006/relationships/hyperlink" Target="mailto:anand17218@iiitd.ac.in" TargetMode="External"/><Relationship Id="rId24" Type="http://schemas.openxmlformats.org/officeDocument/2006/relationships/hyperlink" Target="mailto:anandv3rma@gmail.com" TargetMode="External"/><Relationship Id="rId40" Type="http://schemas.openxmlformats.org/officeDocument/2006/relationships/hyperlink" Target="mailto:anandv3rma@gmail.com" TargetMode="External"/><Relationship Id="rId45" Type="http://schemas.openxmlformats.org/officeDocument/2006/relationships/hyperlink" Target="mailto:anand17218@iiitd.ac.in" TargetMode="External"/><Relationship Id="rId66" Type="http://schemas.openxmlformats.org/officeDocument/2006/relationships/hyperlink" Target="mailto:anandv3rma@gmail.com" TargetMode="External"/><Relationship Id="rId87" Type="http://schemas.openxmlformats.org/officeDocument/2006/relationships/hyperlink" Target="mailto:anandv3rma@gmail.com" TargetMode="External"/><Relationship Id="rId110" Type="http://schemas.openxmlformats.org/officeDocument/2006/relationships/hyperlink" Target="https://careers.mastercard.com/us/en/job/R-218211/Data-Engineer-2" TargetMode="External"/><Relationship Id="rId61" Type="http://schemas.openxmlformats.org/officeDocument/2006/relationships/hyperlink" Target="mailto:anand17218@iiitd.ac.in" TargetMode="External"/><Relationship Id="rId82" Type="http://schemas.openxmlformats.org/officeDocument/2006/relationships/hyperlink" Target="mailto:anandv3rma@gmail.com" TargetMode="External"/><Relationship Id="rId19" Type="http://schemas.openxmlformats.org/officeDocument/2006/relationships/hyperlink" Target="mailto:anandv3rma@gmail.com" TargetMode="External"/><Relationship Id="rId14" Type="http://schemas.openxmlformats.org/officeDocument/2006/relationships/hyperlink" Target="mailto:anand17218@iiitd.ac.in" TargetMode="External"/><Relationship Id="rId30" Type="http://schemas.openxmlformats.org/officeDocument/2006/relationships/hyperlink" Target="mailto:anand17218@iiitd.ac.in" TargetMode="External"/><Relationship Id="rId35" Type="http://schemas.openxmlformats.org/officeDocument/2006/relationships/hyperlink" Target="mailto:anand17218@iiitd.ac.in" TargetMode="External"/><Relationship Id="rId56" Type="http://schemas.openxmlformats.org/officeDocument/2006/relationships/hyperlink" Target="mailto:anandv3rma@gmail.com" TargetMode="External"/><Relationship Id="rId77" Type="http://schemas.openxmlformats.org/officeDocument/2006/relationships/hyperlink" Target="https://higher.gs.com/roles/119677" TargetMode="External"/><Relationship Id="rId100" Type="http://schemas.openxmlformats.org/officeDocument/2006/relationships/hyperlink" Target="mailto:anand17218@iiitd.ac.in" TargetMode="External"/><Relationship Id="rId105" Type="http://schemas.openxmlformats.org/officeDocument/2006/relationships/hyperlink" Target="mailto:anandthegreat0012@gmail.com" TargetMode="External"/><Relationship Id="rId8" Type="http://schemas.openxmlformats.org/officeDocument/2006/relationships/hyperlink" Target="https://www.linkedin.com/jobs/view/3786544788/?alternateChannel=search&amp;refId=KafrKMmn6tU1RhhzVu2qUw%3D%3D&amp;trackingId=C4zQp0UW5oYrcrDqk9LcOQ%3D%3D&amp;trk=d_flagship3_jobs_discovery_jymbii" TargetMode="External"/><Relationship Id="rId51" Type="http://schemas.openxmlformats.org/officeDocument/2006/relationships/hyperlink" Target="mailto:anand17218@iiitd.ac.in" TargetMode="External"/><Relationship Id="rId72" Type="http://schemas.openxmlformats.org/officeDocument/2006/relationships/hyperlink" Target="mailto:anandv3rma@gmail.com" TargetMode="External"/><Relationship Id="rId93" Type="http://schemas.openxmlformats.org/officeDocument/2006/relationships/hyperlink" Target="mailto:anandv3rma@gmail.com" TargetMode="External"/><Relationship Id="rId98" Type="http://schemas.openxmlformats.org/officeDocument/2006/relationships/hyperlink" Target="https://careers.microsoft.com/us/en/job/1694398" TargetMode="External"/><Relationship Id="rId3" Type="http://schemas.openxmlformats.org/officeDocument/2006/relationships/hyperlink" Target="mailto:anandv3rma@gmail.com" TargetMode="External"/><Relationship Id="rId25" Type="http://schemas.openxmlformats.org/officeDocument/2006/relationships/hyperlink" Target="mailto:anandv3rma@gmail.com" TargetMode="External"/><Relationship Id="rId46" Type="http://schemas.openxmlformats.org/officeDocument/2006/relationships/hyperlink" Target="mailto:anand17218@iiitd.ac.in" TargetMode="External"/><Relationship Id="rId67" Type="http://schemas.openxmlformats.org/officeDocument/2006/relationships/hyperlink" Target="mailto:anandv3rma@gmail.com" TargetMode="External"/><Relationship Id="rId20" Type="http://schemas.openxmlformats.org/officeDocument/2006/relationships/hyperlink" Target="mailto:anandv3rma@gmail.com" TargetMode="External"/><Relationship Id="rId41" Type="http://schemas.openxmlformats.org/officeDocument/2006/relationships/hyperlink" Target="mailto:anand17218@iiitd.ac.in" TargetMode="External"/><Relationship Id="rId62" Type="http://schemas.openxmlformats.org/officeDocument/2006/relationships/hyperlink" Target="mailto:anandv3rma@gmail.com" TargetMode="External"/><Relationship Id="rId83" Type="http://schemas.openxmlformats.org/officeDocument/2006/relationships/hyperlink" Target="mailto:anandv3rma@gmail.com" TargetMode="External"/><Relationship Id="rId88" Type="http://schemas.openxmlformats.org/officeDocument/2006/relationships/hyperlink" Target="https://careers.publicissapient.com/job-details/743999963610024-senior-associate-data-engineering-l2-de-big-data-gcp-pune?trid=fabf8f5c-18fc-43ce-ba06-84dac34b9203&amp;utm_campaign=google_jobs_apply&amp;utm_medium=organic&amp;utm_source=google_jobs_apply" TargetMode="External"/><Relationship Id="rId111" Type="http://schemas.openxmlformats.org/officeDocument/2006/relationships/hyperlink" Target="mailto:anandv3rma@gmail.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intel.wd1.myworkdayjobs.com/en-US/External/userHome" TargetMode="External"/><Relationship Id="rId7" Type="http://schemas.openxmlformats.org/officeDocument/2006/relationships/printerSettings" Target="../printerSettings/printerSettings7.bin"/><Relationship Id="rId2" Type="http://schemas.openxmlformats.org/officeDocument/2006/relationships/hyperlink" Target="mailto:rahcauy@gmail.com" TargetMode="External"/><Relationship Id="rId1" Type="http://schemas.openxmlformats.org/officeDocument/2006/relationships/hyperlink" Target="../../../:x:/g/personal/rchaubey_micron_com/ETpCoIAbbDtNk7DvizFv6zYBr5pf0BUUj2WsGXh8ozb6EA?email=ananda%40micron.com&amp;e=6x1YLe&amp;clickparams=eyJBcHBOYW1lIjoiVGVhbXMtRGVza3RvcCIsIkFwcFZlcnNpb24iOiIyNy8yMzAzMDUwMTExMCIsIkhhc0ZlZGVyYXRlZFVzZXIiOmZhbHNlfQ%3D%3D" TargetMode="External"/><Relationship Id="rId6" Type="http://schemas.openxmlformats.org/officeDocument/2006/relationships/hyperlink" Target="https://careers.adobe.com/us/en/applythankyou?status=success&amp;jobSeqNo=ADOBUSR141590EXTERNALENUS&amp;jobTitle=Front-End%20Developer&amp;jobId=R141590&amp;candidateHomeUrl=https://adobe.wd5.myworkdayjobs.com/en-US/external_experienced/login?Job_Application_ID=JOB_APPLICATION-3-7149257&amp;jobApplicationId=JOB_APPLICATION-3-7149257&amp;candidateId=C2474957" TargetMode="External"/><Relationship Id="rId5" Type="http://schemas.openxmlformats.org/officeDocument/2006/relationships/hyperlink" Target="https://squareboat.com/careers/squareboat-full-stack-engineercontractual-role" TargetMode="External"/><Relationship Id="rId4" Type="http://schemas.openxmlformats.org/officeDocument/2006/relationships/hyperlink" Target="mailto:rahcauy@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8"/>
  <sheetViews>
    <sheetView zoomScale="83" workbookViewId="0">
      <pane ySplit="1" topLeftCell="A288" activePane="bottomLeft" state="frozen"/>
      <selection pane="bottomLeft" activeCell="F385" sqref="F385"/>
    </sheetView>
  </sheetViews>
  <sheetFormatPr defaultColWidth="9.140625" defaultRowHeight="14.25"/>
  <cols>
    <col min="1" max="1" width="19.85546875" style="72" bestFit="1" customWidth="1"/>
    <col min="2" max="2" width="14.85546875" style="71" bestFit="1" customWidth="1"/>
    <col min="3" max="3" width="88.42578125" style="72" bestFit="1" customWidth="1"/>
    <col min="4" max="4" width="12.140625" style="71" bestFit="1" customWidth="1"/>
    <col min="5" max="5" width="11.42578125" style="71" bestFit="1" customWidth="1"/>
    <col min="6" max="6" width="44.140625" style="72" customWidth="1"/>
    <col min="7" max="7" width="144" style="72" bestFit="1" customWidth="1"/>
    <col min="8" max="9" width="9.140625" style="72"/>
    <col min="10" max="11" width="12.5703125" style="72" bestFit="1" customWidth="1"/>
    <col min="12" max="16384" width="9.140625" style="72"/>
  </cols>
  <sheetData>
    <row r="1" spans="1:11">
      <c r="A1" s="45" t="s">
        <v>0</v>
      </c>
      <c r="B1" s="54" t="s">
        <v>1</v>
      </c>
      <c r="C1" s="45" t="s">
        <v>2</v>
      </c>
      <c r="D1" s="54" t="s">
        <v>3</v>
      </c>
      <c r="E1" s="67" t="s">
        <v>4</v>
      </c>
      <c r="F1" s="68" t="s">
        <v>5</v>
      </c>
      <c r="G1" s="68" t="s">
        <v>6</v>
      </c>
    </row>
    <row r="2" spans="1:11">
      <c r="A2" s="69"/>
      <c r="B2" s="70"/>
      <c r="C2" s="69"/>
      <c r="D2" s="70"/>
      <c r="F2" s="49"/>
      <c r="G2" s="49"/>
      <c r="J2" s="73" t="s">
        <v>7</v>
      </c>
      <c r="K2" s="73" t="s">
        <v>8</v>
      </c>
    </row>
    <row r="3" spans="1:11" s="74" customFormat="1">
      <c r="A3" s="33" t="s">
        <v>9</v>
      </c>
      <c r="B3" s="35"/>
      <c r="C3" s="33" t="s">
        <v>10</v>
      </c>
      <c r="D3" s="35" t="s">
        <v>11</v>
      </c>
      <c r="E3" s="36" t="s">
        <v>11</v>
      </c>
      <c r="F3" s="37"/>
      <c r="G3" s="37"/>
      <c r="J3" s="75">
        <f>COUNTIF(D3:D1000,"YES")</f>
        <v>128</v>
      </c>
      <c r="K3" s="75">
        <f>COUNTIF(E3:E1000,"YES")</f>
        <v>120</v>
      </c>
    </row>
    <row r="4" spans="1:11" s="76" customFormat="1">
      <c r="A4" s="34" t="s">
        <v>9</v>
      </c>
      <c r="B4" s="38"/>
      <c r="C4" s="34" t="s">
        <v>12</v>
      </c>
      <c r="D4" s="38" t="s">
        <v>11</v>
      </c>
      <c r="E4" s="39" t="s">
        <v>11</v>
      </c>
      <c r="F4" s="40"/>
      <c r="G4" s="40" t="s">
        <v>13</v>
      </c>
    </row>
    <row r="5" spans="1:11" s="76" customFormat="1">
      <c r="A5" s="34" t="s">
        <v>9</v>
      </c>
      <c r="B5" s="38"/>
      <c r="C5" s="34" t="s">
        <v>14</v>
      </c>
      <c r="D5" s="38" t="s">
        <v>11</v>
      </c>
      <c r="E5" s="39" t="s">
        <v>11</v>
      </c>
      <c r="F5" s="40"/>
      <c r="G5" s="40" t="s">
        <v>15</v>
      </c>
    </row>
    <row r="6" spans="1:11" s="76" customFormat="1">
      <c r="A6" s="34" t="s">
        <v>9</v>
      </c>
      <c r="B6" s="34"/>
      <c r="C6" s="34" t="s">
        <v>16</v>
      </c>
      <c r="D6" s="38" t="s">
        <v>11</v>
      </c>
      <c r="E6" s="39" t="s">
        <v>11</v>
      </c>
      <c r="F6" s="40"/>
      <c r="G6" s="40" t="s">
        <v>17</v>
      </c>
    </row>
    <row r="7" spans="1:11" s="76" customFormat="1">
      <c r="A7" s="34" t="s">
        <v>9</v>
      </c>
      <c r="B7" s="38" t="s">
        <v>18</v>
      </c>
      <c r="C7" s="34" t="s">
        <v>19</v>
      </c>
      <c r="D7" s="38" t="s">
        <v>11</v>
      </c>
      <c r="E7" s="39" t="s">
        <v>11</v>
      </c>
      <c r="F7" s="40"/>
      <c r="G7" s="40" t="s">
        <v>20</v>
      </c>
    </row>
    <row r="8" spans="1:11" s="74" customFormat="1">
      <c r="A8" s="33" t="s">
        <v>9</v>
      </c>
      <c r="B8" s="35"/>
      <c r="C8" s="33" t="s">
        <v>21</v>
      </c>
      <c r="D8" s="35" t="s">
        <v>11</v>
      </c>
      <c r="E8" s="36" t="s">
        <v>11</v>
      </c>
      <c r="F8" s="37"/>
      <c r="G8" s="37" t="s">
        <v>22</v>
      </c>
    </row>
    <row r="9" spans="1:11" s="74" customFormat="1">
      <c r="A9" s="33" t="s">
        <v>9</v>
      </c>
      <c r="B9" s="35"/>
      <c r="C9" s="33" t="s">
        <v>23</v>
      </c>
      <c r="D9" s="35" t="s">
        <v>11</v>
      </c>
      <c r="E9" s="36" t="s">
        <v>11</v>
      </c>
      <c r="F9" s="37"/>
      <c r="G9" s="37" t="s">
        <v>24</v>
      </c>
    </row>
    <row r="10" spans="1:11" s="74" customFormat="1">
      <c r="A10" s="33" t="s">
        <v>9</v>
      </c>
      <c r="B10" s="35"/>
      <c r="C10" s="33" t="s">
        <v>25</v>
      </c>
      <c r="D10" s="35" t="s">
        <v>11</v>
      </c>
      <c r="E10" s="36" t="s">
        <v>11</v>
      </c>
      <c r="F10" s="37"/>
      <c r="G10" s="37" t="s">
        <v>26</v>
      </c>
    </row>
    <row r="11" spans="1:11" s="77" customFormat="1">
      <c r="A11" s="41" t="s">
        <v>9</v>
      </c>
      <c r="B11" s="42"/>
      <c r="C11" s="41" t="s">
        <v>27</v>
      </c>
      <c r="D11" s="42" t="s">
        <v>11</v>
      </c>
      <c r="E11" s="43" t="s">
        <v>28</v>
      </c>
      <c r="F11" s="44" t="s">
        <v>29</v>
      </c>
      <c r="G11" s="44" t="s">
        <v>30</v>
      </c>
    </row>
    <row r="12" spans="1:11">
      <c r="A12" s="45" t="s">
        <v>9</v>
      </c>
      <c r="B12" s="46" t="s">
        <v>31</v>
      </c>
      <c r="C12" s="47" t="s">
        <v>32</v>
      </c>
      <c r="D12" s="46" t="s">
        <v>28</v>
      </c>
      <c r="E12" s="48" t="s">
        <v>28</v>
      </c>
      <c r="F12" s="49" t="s">
        <v>33</v>
      </c>
      <c r="G12" s="49" t="s">
        <v>30</v>
      </c>
    </row>
    <row r="13" spans="1:11" s="78" customFormat="1">
      <c r="A13" s="50" t="s">
        <v>9</v>
      </c>
      <c r="B13" s="51"/>
      <c r="C13" s="50" t="s">
        <v>34</v>
      </c>
      <c r="D13" s="51" t="s">
        <v>11</v>
      </c>
      <c r="E13" s="52" t="s">
        <v>11</v>
      </c>
      <c r="F13" s="53"/>
      <c r="G13" s="53" t="s">
        <v>35</v>
      </c>
    </row>
    <row r="14" spans="1:11">
      <c r="A14" s="45" t="s">
        <v>9</v>
      </c>
      <c r="B14" s="54"/>
      <c r="C14" s="47" t="s">
        <v>36</v>
      </c>
      <c r="D14" s="46" t="s">
        <v>28</v>
      </c>
      <c r="E14" s="48" t="s">
        <v>28</v>
      </c>
      <c r="F14" s="49"/>
      <c r="G14" s="49"/>
    </row>
    <row r="15" spans="1:11" s="74" customFormat="1">
      <c r="A15" s="33" t="s">
        <v>9</v>
      </c>
      <c r="B15" s="35"/>
      <c r="C15" s="33" t="s">
        <v>37</v>
      </c>
      <c r="D15" s="35" t="s">
        <v>11</v>
      </c>
      <c r="E15" s="36" t="s">
        <v>11</v>
      </c>
      <c r="F15" s="37"/>
      <c r="G15" s="37"/>
    </row>
    <row r="16" spans="1:11">
      <c r="A16" s="45" t="s">
        <v>9</v>
      </c>
      <c r="B16" s="54"/>
      <c r="C16" s="47" t="s">
        <v>38</v>
      </c>
      <c r="D16" s="46" t="s">
        <v>11</v>
      </c>
      <c r="E16" s="48" t="s">
        <v>11</v>
      </c>
      <c r="F16" s="49"/>
      <c r="G16" s="49"/>
    </row>
    <row r="17" spans="1:7" s="79" customFormat="1">
      <c r="A17" s="55" t="s">
        <v>9</v>
      </c>
      <c r="B17" s="56"/>
      <c r="C17" s="55" t="s">
        <v>39</v>
      </c>
      <c r="D17" s="56" t="s">
        <v>11</v>
      </c>
      <c r="E17" s="57" t="s">
        <v>11</v>
      </c>
      <c r="F17" s="58" t="s">
        <v>40</v>
      </c>
      <c r="G17" s="58" t="s">
        <v>41</v>
      </c>
    </row>
    <row r="18" spans="1:7" s="65" customFormat="1">
      <c r="A18" s="59" t="s">
        <v>9</v>
      </c>
      <c r="B18" s="60"/>
      <c r="C18" s="59" t="s">
        <v>42</v>
      </c>
      <c r="D18" s="60" t="s">
        <v>11</v>
      </c>
      <c r="E18" s="61" t="s">
        <v>11</v>
      </c>
      <c r="F18" s="62" t="s">
        <v>43</v>
      </c>
      <c r="G18" s="62" t="s">
        <v>44</v>
      </c>
    </row>
    <row r="19" spans="1:7" ht="12" customHeight="1">
      <c r="A19" s="45" t="s">
        <v>9</v>
      </c>
      <c r="B19" s="54"/>
      <c r="C19" s="47" t="s">
        <v>45</v>
      </c>
      <c r="D19" s="46" t="s">
        <v>11</v>
      </c>
      <c r="E19" s="48" t="s">
        <v>11</v>
      </c>
      <c r="F19" s="49"/>
      <c r="G19" s="49" t="s">
        <v>46</v>
      </c>
    </row>
    <row r="20" spans="1:7" s="74" customFormat="1">
      <c r="A20" s="33" t="s">
        <v>9</v>
      </c>
      <c r="B20" s="35"/>
      <c r="C20" s="33" t="s">
        <v>47</v>
      </c>
      <c r="D20" s="35" t="s">
        <v>11</v>
      </c>
      <c r="E20" s="36" t="s">
        <v>11</v>
      </c>
      <c r="F20" s="37" t="s">
        <v>48</v>
      </c>
      <c r="G20" s="37" t="s">
        <v>22</v>
      </c>
    </row>
    <row r="21" spans="1:7" s="74" customFormat="1">
      <c r="A21" s="33" t="s">
        <v>9</v>
      </c>
      <c r="B21" s="35"/>
      <c r="C21" s="33" t="s">
        <v>49</v>
      </c>
      <c r="D21" s="35" t="s">
        <v>11</v>
      </c>
      <c r="E21" s="36" t="s">
        <v>11</v>
      </c>
      <c r="F21" s="37"/>
      <c r="G21" s="37" t="s">
        <v>50</v>
      </c>
    </row>
    <row r="22" spans="1:7" s="74" customFormat="1">
      <c r="A22" s="33" t="s">
        <v>9</v>
      </c>
      <c r="B22" s="63" t="s">
        <v>51</v>
      </c>
      <c r="C22" s="33" t="s">
        <v>52</v>
      </c>
      <c r="D22" s="35" t="s">
        <v>11</v>
      </c>
      <c r="E22" s="36" t="s">
        <v>11</v>
      </c>
      <c r="F22" s="37" t="s">
        <v>53</v>
      </c>
      <c r="G22" s="37" t="s">
        <v>54</v>
      </c>
    </row>
    <row r="23" spans="1:7" s="76" customFormat="1">
      <c r="A23" s="34" t="s">
        <v>9</v>
      </c>
      <c r="B23" s="38"/>
      <c r="C23" s="34" t="s">
        <v>55</v>
      </c>
      <c r="D23" s="38" t="s">
        <v>11</v>
      </c>
      <c r="E23" s="39" t="s">
        <v>11</v>
      </c>
      <c r="F23" s="40"/>
      <c r="G23" s="40" t="s">
        <v>56</v>
      </c>
    </row>
    <row r="24" spans="1:7">
      <c r="A24" s="45" t="s">
        <v>9</v>
      </c>
      <c r="B24" s="54"/>
      <c r="C24" s="47" t="s">
        <v>57</v>
      </c>
      <c r="D24" s="46" t="s">
        <v>11</v>
      </c>
      <c r="E24" s="48" t="s">
        <v>28</v>
      </c>
      <c r="F24" s="49" t="s">
        <v>58</v>
      </c>
      <c r="G24" s="49"/>
    </row>
    <row r="25" spans="1:7" s="78" customFormat="1">
      <c r="A25" s="50" t="s">
        <v>9</v>
      </c>
      <c r="B25" s="64" t="s">
        <v>59</v>
      </c>
      <c r="C25" s="50" t="s">
        <v>60</v>
      </c>
      <c r="D25" s="51" t="s">
        <v>11</v>
      </c>
      <c r="E25" s="52" t="s">
        <v>11</v>
      </c>
      <c r="F25" s="53" t="s">
        <v>61</v>
      </c>
      <c r="G25" s="53" t="s">
        <v>62</v>
      </c>
    </row>
    <row r="26" spans="1:7">
      <c r="A26" s="45" t="s">
        <v>9</v>
      </c>
      <c r="B26" s="54"/>
      <c r="C26" s="47" t="s">
        <v>63</v>
      </c>
      <c r="D26" s="46" t="s">
        <v>11</v>
      </c>
      <c r="E26" s="48" t="s">
        <v>11</v>
      </c>
      <c r="F26" s="49" t="s">
        <v>64</v>
      </c>
      <c r="G26" s="49" t="s">
        <v>65</v>
      </c>
    </row>
    <row r="27" spans="1:7" s="74" customFormat="1">
      <c r="A27" s="33" t="s">
        <v>9</v>
      </c>
      <c r="B27" s="35"/>
      <c r="C27" s="33" t="s">
        <v>66</v>
      </c>
      <c r="D27" s="35" t="s">
        <v>28</v>
      </c>
      <c r="E27" s="36" t="s">
        <v>28</v>
      </c>
      <c r="F27" s="37"/>
      <c r="G27" s="37"/>
    </row>
    <row r="28" spans="1:7">
      <c r="A28" s="45" t="s">
        <v>9</v>
      </c>
      <c r="B28" s="54"/>
      <c r="C28" s="47" t="s">
        <v>67</v>
      </c>
      <c r="D28" s="46" t="s">
        <v>28</v>
      </c>
      <c r="E28" s="48" t="s">
        <v>28</v>
      </c>
      <c r="F28" s="49"/>
      <c r="G28" s="49" t="s">
        <v>68</v>
      </c>
    </row>
    <row r="29" spans="1:7">
      <c r="A29" s="45" t="s">
        <v>9</v>
      </c>
      <c r="B29" s="54"/>
      <c r="C29" s="47" t="s">
        <v>69</v>
      </c>
      <c r="D29" s="46" t="s">
        <v>11</v>
      </c>
      <c r="E29" s="48" t="s">
        <v>11</v>
      </c>
      <c r="F29" s="49" t="s">
        <v>70</v>
      </c>
      <c r="G29" s="49" t="s">
        <v>22</v>
      </c>
    </row>
    <row r="30" spans="1:7" s="74" customFormat="1">
      <c r="A30" s="33" t="s">
        <v>9</v>
      </c>
      <c r="B30" s="35"/>
      <c r="C30" s="33" t="s">
        <v>71</v>
      </c>
      <c r="D30" s="35" t="s">
        <v>11</v>
      </c>
      <c r="E30" s="36" t="s">
        <v>11</v>
      </c>
      <c r="F30" s="37" t="s">
        <v>72</v>
      </c>
      <c r="G30" s="37" t="s">
        <v>73</v>
      </c>
    </row>
    <row r="31" spans="1:7">
      <c r="A31" s="45" t="s">
        <v>9</v>
      </c>
      <c r="B31" s="54"/>
      <c r="C31" s="47" t="s">
        <v>74</v>
      </c>
      <c r="D31" s="46" t="s">
        <v>11</v>
      </c>
      <c r="E31" s="48" t="s">
        <v>11</v>
      </c>
      <c r="F31" s="49" t="s">
        <v>75</v>
      </c>
      <c r="G31" s="49" t="s">
        <v>76</v>
      </c>
    </row>
    <row r="32" spans="1:7">
      <c r="A32" s="45" t="s">
        <v>9</v>
      </c>
      <c r="B32" s="54"/>
      <c r="C32" s="47" t="s">
        <v>77</v>
      </c>
      <c r="D32" s="46" t="s">
        <v>11</v>
      </c>
      <c r="E32" s="48" t="s">
        <v>11</v>
      </c>
      <c r="F32" s="49"/>
      <c r="G32" s="49" t="s">
        <v>78</v>
      </c>
    </row>
    <row r="33" spans="1:7">
      <c r="A33" s="45" t="s">
        <v>9</v>
      </c>
      <c r="B33" s="54"/>
      <c r="C33" s="47" t="s">
        <v>79</v>
      </c>
      <c r="D33" s="46" t="s">
        <v>11</v>
      </c>
      <c r="E33" s="48" t="s">
        <v>11</v>
      </c>
      <c r="F33" s="49" t="s">
        <v>64</v>
      </c>
      <c r="G33" s="49" t="s">
        <v>80</v>
      </c>
    </row>
    <row r="34" spans="1:7" s="65" customFormat="1">
      <c r="A34" s="65" t="s">
        <v>9</v>
      </c>
      <c r="C34" s="65" t="s">
        <v>81</v>
      </c>
      <c r="D34" s="46" t="s">
        <v>11</v>
      </c>
      <c r="E34" s="66" t="s">
        <v>28</v>
      </c>
      <c r="F34" s="65" t="s">
        <v>82</v>
      </c>
      <c r="G34" s="65" t="s">
        <v>83</v>
      </c>
    </row>
    <row r="35" spans="1:7" s="65" customFormat="1">
      <c r="A35" s="59" t="s">
        <v>9</v>
      </c>
      <c r="B35" s="60"/>
      <c r="C35" s="59" t="s">
        <v>84</v>
      </c>
      <c r="D35" s="60" t="s">
        <v>11</v>
      </c>
      <c r="E35" s="61" t="s">
        <v>11</v>
      </c>
      <c r="F35" s="62"/>
      <c r="G35" s="62" t="s">
        <v>85</v>
      </c>
    </row>
    <row r="36" spans="1:7">
      <c r="A36" s="45" t="s">
        <v>9</v>
      </c>
      <c r="B36" s="54"/>
      <c r="C36" s="47" t="s">
        <v>86</v>
      </c>
      <c r="D36" s="46" t="s">
        <v>11</v>
      </c>
      <c r="E36" s="48" t="s">
        <v>28</v>
      </c>
      <c r="F36" s="49" t="s">
        <v>87</v>
      </c>
      <c r="G36" s="49"/>
    </row>
    <row r="37" spans="1:7" s="74" customFormat="1">
      <c r="A37" s="33" t="s">
        <v>9</v>
      </c>
      <c r="B37" s="35"/>
      <c r="C37" s="33" t="s">
        <v>88</v>
      </c>
      <c r="D37" s="35" t="s">
        <v>28</v>
      </c>
      <c r="E37" s="36" t="s">
        <v>28</v>
      </c>
      <c r="F37" s="37"/>
      <c r="G37" s="37"/>
    </row>
    <row r="38" spans="1:7">
      <c r="A38" s="45" t="s">
        <v>9</v>
      </c>
      <c r="B38" s="54"/>
      <c r="C38" s="47" t="s">
        <v>89</v>
      </c>
      <c r="D38" s="46" t="s">
        <v>28</v>
      </c>
      <c r="E38" s="48" t="s">
        <v>28</v>
      </c>
      <c r="F38" s="49"/>
      <c r="G38" s="49"/>
    </row>
    <row r="39" spans="1:7">
      <c r="A39" s="80"/>
      <c r="B39" s="46"/>
      <c r="C39" s="80"/>
      <c r="D39" s="46"/>
      <c r="E39" s="48"/>
      <c r="F39" s="49"/>
      <c r="G39" s="49"/>
    </row>
    <row r="40" spans="1:7">
      <c r="A40" s="45"/>
      <c r="B40" s="54"/>
      <c r="C40" s="80"/>
      <c r="D40" s="46"/>
      <c r="E40" s="48"/>
      <c r="F40" s="49"/>
      <c r="G40" s="49"/>
    </row>
    <row r="41" spans="1:7" s="74" customFormat="1">
      <c r="A41" s="33" t="s">
        <v>90</v>
      </c>
      <c r="B41" s="35" t="s">
        <v>91</v>
      </c>
      <c r="C41" s="33" t="s">
        <v>92</v>
      </c>
      <c r="D41" s="35" t="s">
        <v>11</v>
      </c>
      <c r="E41" s="36" t="s">
        <v>11</v>
      </c>
      <c r="F41" s="37" t="s">
        <v>93</v>
      </c>
      <c r="G41" s="37" t="s">
        <v>94</v>
      </c>
    </row>
    <row r="42" spans="1:7">
      <c r="A42" s="45" t="s">
        <v>90</v>
      </c>
      <c r="B42" s="54"/>
      <c r="C42" s="47" t="s">
        <v>95</v>
      </c>
      <c r="D42" s="46" t="s">
        <v>11</v>
      </c>
      <c r="E42" s="48" t="s">
        <v>11</v>
      </c>
      <c r="F42" s="49"/>
      <c r="G42" s="49" t="s">
        <v>96</v>
      </c>
    </row>
    <row r="43" spans="1:7">
      <c r="A43" s="45" t="s">
        <v>90</v>
      </c>
      <c r="B43" s="54"/>
      <c r="C43" s="47" t="s">
        <v>97</v>
      </c>
      <c r="D43" s="46" t="s">
        <v>28</v>
      </c>
      <c r="E43" s="48" t="s">
        <v>28</v>
      </c>
      <c r="F43" s="49"/>
      <c r="G43" s="49" t="s">
        <v>98</v>
      </c>
    </row>
    <row r="44" spans="1:7">
      <c r="A44" s="45" t="s">
        <v>90</v>
      </c>
      <c r="B44" s="54"/>
      <c r="C44" s="47" t="s">
        <v>99</v>
      </c>
      <c r="D44" s="46" t="s">
        <v>11</v>
      </c>
      <c r="E44" s="48" t="s">
        <v>11</v>
      </c>
      <c r="F44" s="49"/>
      <c r="G44" s="49"/>
    </row>
    <row r="45" spans="1:7">
      <c r="A45" s="45" t="s">
        <v>90</v>
      </c>
      <c r="B45" s="54"/>
      <c r="C45" s="47" t="s">
        <v>100</v>
      </c>
      <c r="D45" s="46" t="s">
        <v>28</v>
      </c>
      <c r="E45" s="48" t="s">
        <v>11</v>
      </c>
      <c r="F45" s="49"/>
      <c r="G45" s="49" t="s">
        <v>101</v>
      </c>
    </row>
    <row r="46" spans="1:7">
      <c r="A46" s="45" t="s">
        <v>90</v>
      </c>
      <c r="B46" s="54"/>
      <c r="C46" s="47" t="s">
        <v>102</v>
      </c>
      <c r="D46" s="46" t="s">
        <v>28</v>
      </c>
      <c r="E46" s="48" t="s">
        <v>28</v>
      </c>
      <c r="F46" s="49"/>
      <c r="G46" s="49"/>
    </row>
    <row r="47" spans="1:7">
      <c r="A47" s="45" t="s">
        <v>90</v>
      </c>
      <c r="B47" s="54"/>
      <c r="C47" s="47" t="s">
        <v>103</v>
      </c>
      <c r="D47" s="46" t="s">
        <v>28</v>
      </c>
      <c r="E47" s="48" t="s">
        <v>28</v>
      </c>
      <c r="F47" s="49"/>
      <c r="G47" s="49" t="s">
        <v>104</v>
      </c>
    </row>
    <row r="48" spans="1:7" s="74" customFormat="1">
      <c r="A48" s="33" t="s">
        <v>90</v>
      </c>
      <c r="B48" s="35"/>
      <c r="C48" s="81" t="s">
        <v>105</v>
      </c>
      <c r="D48" s="35" t="s">
        <v>11</v>
      </c>
      <c r="E48" s="36" t="s">
        <v>28</v>
      </c>
      <c r="F48" s="37"/>
      <c r="G48" s="37"/>
    </row>
    <row r="49" spans="1:7" s="74" customFormat="1">
      <c r="A49" s="33" t="s">
        <v>90</v>
      </c>
      <c r="B49" s="35"/>
      <c r="C49" s="33" t="s">
        <v>106</v>
      </c>
      <c r="D49" s="35" t="s">
        <v>28</v>
      </c>
      <c r="E49" s="36" t="s">
        <v>28</v>
      </c>
      <c r="F49" s="37"/>
      <c r="G49" s="37"/>
    </row>
    <row r="50" spans="1:7">
      <c r="A50" s="45" t="s">
        <v>90</v>
      </c>
      <c r="B50" s="54"/>
      <c r="C50" s="47" t="s">
        <v>107</v>
      </c>
      <c r="D50" s="46" t="s">
        <v>11</v>
      </c>
      <c r="E50" s="48" t="s">
        <v>11</v>
      </c>
      <c r="F50" s="49"/>
      <c r="G50" s="49" t="s">
        <v>108</v>
      </c>
    </row>
    <row r="51" spans="1:7">
      <c r="A51" s="80"/>
      <c r="B51" s="46"/>
      <c r="C51" s="80"/>
      <c r="D51" s="46"/>
      <c r="E51" s="48"/>
      <c r="F51" s="49"/>
      <c r="G51" s="49"/>
    </row>
    <row r="52" spans="1:7">
      <c r="A52" s="45"/>
      <c r="B52" s="54"/>
      <c r="C52" s="80"/>
      <c r="D52" s="46"/>
      <c r="E52" s="48"/>
      <c r="F52" s="49"/>
      <c r="G52" s="49"/>
    </row>
    <row r="53" spans="1:7" s="74" customFormat="1">
      <c r="A53" s="33" t="s">
        <v>109</v>
      </c>
      <c r="B53" s="35"/>
      <c r="C53" s="33" t="s">
        <v>110</v>
      </c>
      <c r="D53" s="35" t="s">
        <v>11</v>
      </c>
      <c r="E53" s="36" t="s">
        <v>11</v>
      </c>
      <c r="F53" s="37"/>
      <c r="G53" s="37"/>
    </row>
    <row r="54" spans="1:7" s="74" customFormat="1">
      <c r="A54" s="33" t="s">
        <v>109</v>
      </c>
      <c r="B54" s="35"/>
      <c r="C54" s="33" t="s">
        <v>111</v>
      </c>
      <c r="D54" s="35" t="s">
        <v>11</v>
      </c>
      <c r="E54" s="36" t="s">
        <v>11</v>
      </c>
      <c r="F54" s="37"/>
      <c r="G54" s="37"/>
    </row>
    <row r="55" spans="1:7" s="74" customFormat="1">
      <c r="A55" s="33" t="s">
        <v>109</v>
      </c>
      <c r="B55" s="35"/>
      <c r="C55" s="33" t="s">
        <v>112</v>
      </c>
      <c r="D55" s="35" t="s">
        <v>11</v>
      </c>
      <c r="E55" s="36" t="s">
        <v>11</v>
      </c>
      <c r="F55" s="37"/>
      <c r="G55" s="37"/>
    </row>
    <row r="56" spans="1:7" s="86" customFormat="1">
      <c r="A56" s="82" t="s">
        <v>109</v>
      </c>
      <c r="B56" s="83"/>
      <c r="C56" s="82" t="s">
        <v>113</v>
      </c>
      <c r="D56" s="83" t="s">
        <v>28</v>
      </c>
      <c r="E56" s="84" t="s">
        <v>28</v>
      </c>
      <c r="F56" s="85"/>
      <c r="G56" s="85" t="s">
        <v>114</v>
      </c>
    </row>
    <row r="57" spans="1:7" s="74" customFormat="1">
      <c r="A57" s="33" t="s">
        <v>109</v>
      </c>
      <c r="B57" s="35"/>
      <c r="C57" s="33" t="s">
        <v>115</v>
      </c>
      <c r="D57" s="35" t="s">
        <v>11</v>
      </c>
      <c r="E57" s="36" t="s">
        <v>11</v>
      </c>
      <c r="F57" s="37"/>
      <c r="G57" s="37" t="s">
        <v>116</v>
      </c>
    </row>
    <row r="58" spans="1:7">
      <c r="A58" s="45" t="s">
        <v>109</v>
      </c>
      <c r="B58" s="54"/>
      <c r="C58" s="47" t="s">
        <v>117</v>
      </c>
      <c r="D58" s="46" t="s">
        <v>28</v>
      </c>
      <c r="E58" s="48" t="s">
        <v>11</v>
      </c>
      <c r="F58" s="49"/>
      <c r="G58" s="49" t="s">
        <v>118</v>
      </c>
    </row>
    <row r="59" spans="1:7" s="91" customFormat="1">
      <c r="A59" s="87" t="s">
        <v>109</v>
      </c>
      <c r="B59" s="88"/>
      <c r="C59" s="87" t="s">
        <v>119</v>
      </c>
      <c r="D59" s="88" t="s">
        <v>28</v>
      </c>
      <c r="E59" s="89" t="s">
        <v>28</v>
      </c>
      <c r="F59" s="90"/>
      <c r="G59" s="90" t="s">
        <v>120</v>
      </c>
    </row>
    <row r="60" spans="1:7">
      <c r="A60" s="45" t="s">
        <v>121</v>
      </c>
      <c r="B60" s="54"/>
      <c r="C60" s="47" t="s">
        <v>122</v>
      </c>
      <c r="D60" s="46" t="s">
        <v>28</v>
      </c>
      <c r="E60" s="48" t="s">
        <v>28</v>
      </c>
      <c r="F60" s="49"/>
      <c r="G60" s="49" t="s">
        <v>123</v>
      </c>
    </row>
    <row r="61" spans="1:7">
      <c r="A61" s="45" t="s">
        <v>121</v>
      </c>
      <c r="B61" s="54"/>
      <c r="C61" s="47" t="s">
        <v>124</v>
      </c>
      <c r="D61" s="46" t="s">
        <v>28</v>
      </c>
      <c r="E61" s="48" t="s">
        <v>28</v>
      </c>
      <c r="F61" s="49"/>
      <c r="G61" s="49" t="s">
        <v>123</v>
      </c>
    </row>
    <row r="62" spans="1:7" s="91" customFormat="1">
      <c r="A62" s="92" t="s">
        <v>121</v>
      </c>
      <c r="B62" s="88"/>
      <c r="C62" s="87" t="s">
        <v>125</v>
      </c>
      <c r="D62" s="88" t="s">
        <v>28</v>
      </c>
      <c r="E62" s="89" t="s">
        <v>28</v>
      </c>
      <c r="F62" s="90"/>
      <c r="G62" s="90"/>
    </row>
    <row r="63" spans="1:7">
      <c r="A63" s="45" t="s">
        <v>109</v>
      </c>
      <c r="B63" s="54"/>
      <c r="C63" s="47" t="s">
        <v>126</v>
      </c>
      <c r="D63" s="46" t="s">
        <v>11</v>
      </c>
      <c r="E63" s="48" t="s">
        <v>11</v>
      </c>
      <c r="F63" s="49"/>
      <c r="G63" s="49" t="s">
        <v>127</v>
      </c>
    </row>
    <row r="64" spans="1:7">
      <c r="A64" s="45" t="s">
        <v>109</v>
      </c>
      <c r="B64" s="54"/>
      <c r="C64" s="47" t="s">
        <v>128</v>
      </c>
      <c r="D64" s="46" t="s">
        <v>11</v>
      </c>
      <c r="E64" s="48" t="s">
        <v>11</v>
      </c>
      <c r="F64" s="49" t="s">
        <v>129</v>
      </c>
      <c r="G64" s="49" t="s">
        <v>130</v>
      </c>
    </row>
    <row r="65" spans="1:7">
      <c r="A65" s="45" t="s">
        <v>121</v>
      </c>
      <c r="B65" s="54"/>
      <c r="C65" s="47" t="s">
        <v>131</v>
      </c>
      <c r="D65" s="46" t="s">
        <v>28</v>
      </c>
      <c r="E65" s="48" t="s">
        <v>28</v>
      </c>
      <c r="F65" s="49"/>
      <c r="G65" s="49"/>
    </row>
    <row r="66" spans="1:7">
      <c r="A66" s="45" t="s">
        <v>121</v>
      </c>
      <c r="B66" s="54"/>
      <c r="C66" s="47" t="s">
        <v>132</v>
      </c>
      <c r="D66" s="46" t="s">
        <v>28</v>
      </c>
      <c r="E66" s="48" t="s">
        <v>28</v>
      </c>
      <c r="F66" s="49"/>
      <c r="G66" s="49" t="s">
        <v>123</v>
      </c>
    </row>
    <row r="67" spans="1:7" s="74" customFormat="1">
      <c r="A67" s="33" t="s">
        <v>109</v>
      </c>
      <c r="B67" s="35"/>
      <c r="C67" s="33" t="s">
        <v>133</v>
      </c>
      <c r="D67" s="35" t="s">
        <v>11</v>
      </c>
      <c r="E67" s="36" t="s">
        <v>28</v>
      </c>
      <c r="F67" s="37" t="s">
        <v>134</v>
      </c>
      <c r="G67" s="37"/>
    </row>
    <row r="68" spans="1:7" s="74" customFormat="1">
      <c r="A68" s="33" t="s">
        <v>109</v>
      </c>
      <c r="B68" s="35"/>
      <c r="C68" s="33" t="s">
        <v>135</v>
      </c>
      <c r="D68" s="35" t="s">
        <v>11</v>
      </c>
      <c r="E68" s="36" t="s">
        <v>28</v>
      </c>
      <c r="F68" s="37"/>
      <c r="G68" s="37"/>
    </row>
    <row r="69" spans="1:7">
      <c r="A69" s="45" t="s">
        <v>109</v>
      </c>
      <c r="B69" s="54"/>
      <c r="C69" s="47" t="s">
        <v>136</v>
      </c>
      <c r="D69" s="46" t="s">
        <v>28</v>
      </c>
      <c r="E69" s="48" t="s">
        <v>28</v>
      </c>
      <c r="F69" s="49"/>
      <c r="G69" s="49"/>
    </row>
    <row r="70" spans="1:7">
      <c r="A70" s="45" t="s">
        <v>109</v>
      </c>
      <c r="B70" s="54"/>
      <c r="C70" s="47" t="s">
        <v>137</v>
      </c>
      <c r="D70" s="46" t="s">
        <v>11</v>
      </c>
      <c r="E70" s="48" t="s">
        <v>11</v>
      </c>
      <c r="F70" s="49" t="s">
        <v>138</v>
      </c>
      <c r="G70" s="49"/>
    </row>
    <row r="71" spans="1:7">
      <c r="A71" s="45" t="s">
        <v>109</v>
      </c>
      <c r="B71" s="54"/>
      <c r="C71" s="47" t="s">
        <v>139</v>
      </c>
      <c r="D71" s="46" t="s">
        <v>28</v>
      </c>
      <c r="E71" s="48" t="s">
        <v>28</v>
      </c>
      <c r="F71" s="49"/>
      <c r="G71" s="49"/>
    </row>
    <row r="72" spans="1:7">
      <c r="A72" s="45" t="s">
        <v>109</v>
      </c>
      <c r="B72" s="54"/>
      <c r="C72" s="47" t="s">
        <v>140</v>
      </c>
      <c r="D72" s="46" t="s">
        <v>28</v>
      </c>
      <c r="E72" s="48" t="s">
        <v>28</v>
      </c>
      <c r="F72" s="49"/>
      <c r="G72" s="49"/>
    </row>
    <row r="73" spans="1:7">
      <c r="A73" s="45" t="s">
        <v>109</v>
      </c>
      <c r="B73" s="54"/>
      <c r="C73" s="47" t="s">
        <v>141</v>
      </c>
      <c r="D73" s="46" t="s">
        <v>28</v>
      </c>
      <c r="E73" s="48" t="s">
        <v>28</v>
      </c>
      <c r="F73" s="49"/>
      <c r="G73" s="49"/>
    </row>
    <row r="74" spans="1:7">
      <c r="A74" s="45" t="s">
        <v>109</v>
      </c>
      <c r="B74" s="54"/>
      <c r="C74" s="47" t="s">
        <v>142</v>
      </c>
      <c r="D74" s="46" t="s">
        <v>28</v>
      </c>
      <c r="E74" s="48" t="s">
        <v>28</v>
      </c>
      <c r="F74" s="49"/>
      <c r="G74" s="49"/>
    </row>
    <row r="75" spans="1:7">
      <c r="A75" s="45" t="s">
        <v>109</v>
      </c>
      <c r="B75" s="54"/>
      <c r="C75" s="47" t="s">
        <v>143</v>
      </c>
      <c r="D75" s="46" t="s">
        <v>28</v>
      </c>
      <c r="E75" s="48" t="s">
        <v>28</v>
      </c>
      <c r="F75" s="49"/>
      <c r="G75" s="49"/>
    </row>
    <row r="76" spans="1:7">
      <c r="A76" s="45" t="s">
        <v>109</v>
      </c>
      <c r="B76" s="54"/>
      <c r="C76" s="47" t="s">
        <v>144</v>
      </c>
      <c r="D76" s="46" t="s">
        <v>28</v>
      </c>
      <c r="E76" s="48" t="s">
        <v>28</v>
      </c>
      <c r="F76" s="49"/>
      <c r="G76" s="49"/>
    </row>
    <row r="77" spans="1:7">
      <c r="A77" s="45" t="s">
        <v>109</v>
      </c>
      <c r="B77" s="54"/>
      <c r="C77" s="47" t="s">
        <v>145</v>
      </c>
      <c r="D77" s="46" t="s">
        <v>28</v>
      </c>
      <c r="E77" s="48" t="s">
        <v>28</v>
      </c>
      <c r="F77" s="49"/>
      <c r="G77" s="49"/>
    </row>
    <row r="78" spans="1:7" s="74" customFormat="1">
      <c r="A78" s="33" t="s">
        <v>109</v>
      </c>
      <c r="B78" s="35"/>
      <c r="C78" s="33" t="s">
        <v>146</v>
      </c>
      <c r="D78" s="35" t="s">
        <v>28</v>
      </c>
      <c r="E78" s="36" t="s">
        <v>28</v>
      </c>
      <c r="F78" s="37"/>
      <c r="G78" s="37"/>
    </row>
    <row r="79" spans="1:7">
      <c r="A79" s="45" t="s">
        <v>109</v>
      </c>
      <c r="B79" s="54"/>
      <c r="C79" s="47" t="s">
        <v>147</v>
      </c>
      <c r="D79" s="46" t="s">
        <v>28</v>
      </c>
      <c r="E79" s="48" t="s">
        <v>28</v>
      </c>
      <c r="F79" s="49"/>
      <c r="G79" s="49"/>
    </row>
    <row r="80" spans="1:7">
      <c r="A80" s="45" t="s">
        <v>109</v>
      </c>
      <c r="B80" s="54"/>
      <c r="C80" s="47" t="s">
        <v>148</v>
      </c>
      <c r="D80" s="46" t="s">
        <v>28</v>
      </c>
      <c r="E80" s="48" t="s">
        <v>28</v>
      </c>
      <c r="F80" s="49"/>
      <c r="G80" s="49"/>
    </row>
    <row r="81" spans="1:7">
      <c r="A81" s="45" t="s">
        <v>109</v>
      </c>
      <c r="B81" s="54"/>
      <c r="C81" s="47" t="s">
        <v>149</v>
      </c>
      <c r="D81" s="46" t="s">
        <v>28</v>
      </c>
      <c r="E81" s="48" t="s">
        <v>11</v>
      </c>
      <c r="F81" s="49"/>
      <c r="G81" s="49" t="s">
        <v>150</v>
      </c>
    </row>
    <row r="82" spans="1:7">
      <c r="A82" s="45" t="s">
        <v>109</v>
      </c>
      <c r="B82" s="54"/>
      <c r="C82" s="47" t="s">
        <v>151</v>
      </c>
      <c r="D82" s="46" t="s">
        <v>28</v>
      </c>
      <c r="E82" s="48" t="s">
        <v>28</v>
      </c>
      <c r="F82" s="49"/>
      <c r="G82" s="49"/>
    </row>
    <row r="83" spans="1:7">
      <c r="A83" s="45" t="s">
        <v>109</v>
      </c>
      <c r="B83" s="54"/>
      <c r="C83" s="47" t="s">
        <v>152</v>
      </c>
      <c r="D83" s="46" t="s">
        <v>28</v>
      </c>
      <c r="E83" s="48" t="s">
        <v>28</v>
      </c>
      <c r="F83" s="49"/>
      <c r="G83" s="49"/>
    </row>
    <row r="84" spans="1:7">
      <c r="A84" s="45" t="s">
        <v>109</v>
      </c>
      <c r="B84" s="54"/>
      <c r="C84" s="47" t="s">
        <v>153</v>
      </c>
      <c r="D84" s="46" t="s">
        <v>28</v>
      </c>
      <c r="E84" s="48" t="s">
        <v>28</v>
      </c>
      <c r="F84" s="49"/>
      <c r="G84" s="49"/>
    </row>
    <row r="85" spans="1:7">
      <c r="A85" s="45" t="s">
        <v>109</v>
      </c>
      <c r="B85" s="54"/>
      <c r="C85" s="47" t="s">
        <v>154</v>
      </c>
      <c r="D85" s="46" t="s">
        <v>28</v>
      </c>
      <c r="E85" s="48" t="s">
        <v>28</v>
      </c>
      <c r="F85" s="49"/>
      <c r="G85" s="49"/>
    </row>
    <row r="86" spans="1:7">
      <c r="A86" s="45" t="s">
        <v>109</v>
      </c>
      <c r="B86" s="54"/>
      <c r="C86" s="47" t="s">
        <v>155</v>
      </c>
      <c r="D86" s="46" t="s">
        <v>28</v>
      </c>
      <c r="E86" s="48" t="s">
        <v>28</v>
      </c>
      <c r="F86" s="49"/>
      <c r="G86" s="49"/>
    </row>
    <row r="87" spans="1:7" s="74" customFormat="1">
      <c r="A87" s="33" t="s">
        <v>109</v>
      </c>
      <c r="B87" s="35"/>
      <c r="C87" s="33" t="s">
        <v>156</v>
      </c>
      <c r="D87" s="35" t="s">
        <v>28</v>
      </c>
      <c r="E87" s="36" t="s">
        <v>28</v>
      </c>
      <c r="F87" s="37"/>
      <c r="G87" s="37"/>
    </row>
    <row r="88" spans="1:7" s="74" customFormat="1">
      <c r="A88" s="33" t="s">
        <v>109</v>
      </c>
      <c r="B88" s="35"/>
      <c r="C88" s="33" t="s">
        <v>157</v>
      </c>
      <c r="D88" s="35" t="s">
        <v>28</v>
      </c>
      <c r="E88" s="36" t="s">
        <v>28</v>
      </c>
      <c r="F88" s="37"/>
      <c r="G88" s="37"/>
    </row>
    <row r="89" spans="1:7">
      <c r="A89" s="45" t="s">
        <v>109</v>
      </c>
      <c r="B89" s="54"/>
      <c r="C89" s="47" t="s">
        <v>158</v>
      </c>
      <c r="D89" s="46" t="s">
        <v>28</v>
      </c>
      <c r="E89" s="48" t="s">
        <v>28</v>
      </c>
      <c r="F89" s="49"/>
      <c r="G89" s="49"/>
    </row>
    <row r="90" spans="1:7">
      <c r="A90" s="45" t="s">
        <v>109</v>
      </c>
      <c r="B90" s="54"/>
      <c r="C90" s="47" t="s">
        <v>159</v>
      </c>
      <c r="D90" s="46" t="s">
        <v>28</v>
      </c>
      <c r="E90" s="48" t="s">
        <v>28</v>
      </c>
      <c r="F90" s="49"/>
      <c r="G90" s="49"/>
    </row>
    <row r="91" spans="1:7">
      <c r="A91" s="45" t="s">
        <v>109</v>
      </c>
      <c r="B91" s="54"/>
      <c r="C91" s="47" t="s">
        <v>160</v>
      </c>
      <c r="D91" s="46" t="s">
        <v>28</v>
      </c>
      <c r="E91" s="48" t="s">
        <v>28</v>
      </c>
      <c r="F91" s="49"/>
      <c r="G91" s="49"/>
    </row>
    <row r="92" spans="1:7">
      <c r="A92" s="45" t="s">
        <v>109</v>
      </c>
      <c r="B92" s="54"/>
      <c r="C92" s="47" t="s">
        <v>161</v>
      </c>
      <c r="D92" s="46" t="s">
        <v>28</v>
      </c>
      <c r="E92" s="48" t="s">
        <v>28</v>
      </c>
      <c r="F92" s="49"/>
      <c r="G92" s="49"/>
    </row>
    <row r="93" spans="1:7">
      <c r="A93" s="45" t="s">
        <v>109</v>
      </c>
      <c r="B93" s="54"/>
      <c r="C93" s="47" t="s">
        <v>162</v>
      </c>
      <c r="D93" s="46" t="s">
        <v>11</v>
      </c>
      <c r="E93" s="48" t="s">
        <v>28</v>
      </c>
      <c r="F93" s="49" t="s">
        <v>163</v>
      </c>
      <c r="G93" s="49"/>
    </row>
    <row r="94" spans="1:7">
      <c r="A94" s="45" t="s">
        <v>109</v>
      </c>
      <c r="B94" s="54"/>
      <c r="C94" s="47" t="s">
        <v>164</v>
      </c>
      <c r="D94" s="46" t="s">
        <v>28</v>
      </c>
      <c r="E94" s="48" t="s">
        <v>28</v>
      </c>
      <c r="F94" s="49"/>
      <c r="G94" s="49"/>
    </row>
    <row r="95" spans="1:7">
      <c r="A95" s="45" t="s">
        <v>109</v>
      </c>
      <c r="B95" s="54"/>
      <c r="C95" s="47" t="s">
        <v>165</v>
      </c>
      <c r="D95" s="46" t="s">
        <v>28</v>
      </c>
      <c r="E95" s="48" t="s">
        <v>28</v>
      </c>
      <c r="F95" s="49"/>
      <c r="G95" s="49"/>
    </row>
    <row r="96" spans="1:7">
      <c r="A96" s="80"/>
      <c r="B96" s="46"/>
      <c r="C96" s="80"/>
      <c r="D96" s="46"/>
      <c r="E96" s="48"/>
      <c r="F96" s="49"/>
      <c r="G96" s="49"/>
    </row>
    <row r="97" spans="1:7">
      <c r="A97" s="45"/>
      <c r="B97" s="54"/>
      <c r="C97" s="80"/>
      <c r="D97" s="46"/>
      <c r="E97" s="48"/>
      <c r="F97" s="49"/>
      <c r="G97" s="49"/>
    </row>
    <row r="98" spans="1:7">
      <c r="A98" s="45" t="s">
        <v>166</v>
      </c>
      <c r="B98" s="54"/>
      <c r="C98" s="47" t="s">
        <v>167</v>
      </c>
      <c r="D98" s="46" t="s">
        <v>11</v>
      </c>
      <c r="E98" s="48" t="s">
        <v>11</v>
      </c>
      <c r="F98" s="49"/>
      <c r="G98" s="49" t="s">
        <v>168</v>
      </c>
    </row>
    <row r="99" spans="1:7">
      <c r="A99" s="45" t="s">
        <v>166</v>
      </c>
      <c r="B99" s="54"/>
      <c r="C99" s="47" t="s">
        <v>169</v>
      </c>
      <c r="D99" s="46" t="s">
        <v>11</v>
      </c>
      <c r="E99" s="48" t="s">
        <v>11</v>
      </c>
      <c r="F99" s="49" t="s">
        <v>170</v>
      </c>
      <c r="G99" s="49" t="s">
        <v>171</v>
      </c>
    </row>
    <row r="100" spans="1:7">
      <c r="A100" s="45" t="s">
        <v>166</v>
      </c>
      <c r="B100" s="54"/>
      <c r="C100" s="47" t="s">
        <v>172</v>
      </c>
      <c r="D100" s="46" t="s">
        <v>28</v>
      </c>
      <c r="E100" s="48" t="s">
        <v>11</v>
      </c>
      <c r="F100" s="49"/>
      <c r="G100" s="49" t="s">
        <v>173</v>
      </c>
    </row>
    <row r="101" spans="1:7">
      <c r="A101" s="45" t="s">
        <v>166</v>
      </c>
      <c r="B101" s="54"/>
      <c r="C101" s="47" t="s">
        <v>174</v>
      </c>
      <c r="D101" s="46" t="s">
        <v>11</v>
      </c>
      <c r="E101" s="48" t="s">
        <v>11</v>
      </c>
      <c r="F101" s="49"/>
      <c r="G101" s="49" t="s">
        <v>175</v>
      </c>
    </row>
    <row r="102" spans="1:7">
      <c r="A102" s="45" t="s">
        <v>166</v>
      </c>
      <c r="B102" s="54"/>
      <c r="C102" s="47" t="s">
        <v>176</v>
      </c>
      <c r="D102" s="46" t="s">
        <v>11</v>
      </c>
      <c r="E102" s="48" t="s">
        <v>11</v>
      </c>
      <c r="F102" s="49"/>
      <c r="G102" s="49" t="s">
        <v>177</v>
      </c>
    </row>
    <row r="103" spans="1:7" s="78" customFormat="1">
      <c r="A103" s="50" t="s">
        <v>166</v>
      </c>
      <c r="B103" s="51"/>
      <c r="C103" s="50" t="s">
        <v>178</v>
      </c>
      <c r="D103" s="51" t="s">
        <v>28</v>
      </c>
      <c r="E103" s="52" t="s">
        <v>28</v>
      </c>
      <c r="F103" s="53"/>
      <c r="G103" s="53" t="s">
        <v>179</v>
      </c>
    </row>
    <row r="104" spans="1:7">
      <c r="A104" s="45" t="s">
        <v>166</v>
      </c>
      <c r="B104" s="54"/>
      <c r="C104" s="47" t="s">
        <v>180</v>
      </c>
      <c r="D104" s="46" t="s">
        <v>11</v>
      </c>
      <c r="E104" s="48" t="s">
        <v>11</v>
      </c>
      <c r="F104" s="49" t="s">
        <v>181</v>
      </c>
      <c r="G104" s="49" t="s">
        <v>182</v>
      </c>
    </row>
    <row r="105" spans="1:7">
      <c r="A105" s="45" t="s">
        <v>166</v>
      </c>
      <c r="B105" s="54"/>
      <c r="C105" s="47" t="s">
        <v>183</v>
      </c>
      <c r="D105" s="46" t="s">
        <v>11</v>
      </c>
      <c r="E105" s="48" t="s">
        <v>11</v>
      </c>
      <c r="F105" s="49" t="s">
        <v>184</v>
      </c>
      <c r="G105" s="49" t="s">
        <v>185</v>
      </c>
    </row>
    <row r="106" spans="1:7">
      <c r="A106" s="45" t="s">
        <v>166</v>
      </c>
      <c r="B106" s="54"/>
      <c r="C106" s="47" t="s">
        <v>186</v>
      </c>
      <c r="D106" s="46" t="s">
        <v>11</v>
      </c>
      <c r="E106" s="48" t="s">
        <v>28</v>
      </c>
      <c r="F106" s="49" t="s">
        <v>22</v>
      </c>
      <c r="G106" s="93" t="s">
        <v>187</v>
      </c>
    </row>
    <row r="107" spans="1:7">
      <c r="A107" s="45" t="s">
        <v>166</v>
      </c>
      <c r="B107" s="54"/>
      <c r="C107" s="47" t="s">
        <v>188</v>
      </c>
      <c r="D107" s="46" t="s">
        <v>11</v>
      </c>
      <c r="E107" s="48" t="s">
        <v>11</v>
      </c>
      <c r="F107" s="49" t="s">
        <v>189</v>
      </c>
      <c r="G107" s="49" t="s">
        <v>190</v>
      </c>
    </row>
    <row r="108" spans="1:7">
      <c r="A108" s="45" t="s">
        <v>166</v>
      </c>
      <c r="B108" s="54"/>
      <c r="C108" s="47" t="s">
        <v>191</v>
      </c>
      <c r="D108" s="46" t="s">
        <v>28</v>
      </c>
      <c r="E108" s="48" t="s">
        <v>28</v>
      </c>
      <c r="F108" s="49"/>
      <c r="G108" s="49"/>
    </row>
    <row r="109" spans="1:7" s="91" customFormat="1">
      <c r="A109" s="87" t="s">
        <v>166</v>
      </c>
      <c r="B109" s="88"/>
      <c r="C109" s="87" t="s">
        <v>192</v>
      </c>
      <c r="D109" s="88" t="s">
        <v>28</v>
      </c>
      <c r="E109" s="89" t="s">
        <v>28</v>
      </c>
      <c r="F109" s="90"/>
      <c r="G109" s="90" t="s">
        <v>193</v>
      </c>
    </row>
    <row r="110" spans="1:7">
      <c r="A110" s="45" t="s">
        <v>166</v>
      </c>
      <c r="B110" s="54"/>
      <c r="C110" s="47" t="s">
        <v>194</v>
      </c>
      <c r="D110" s="46" t="s">
        <v>28</v>
      </c>
      <c r="E110" s="48" t="s">
        <v>11</v>
      </c>
      <c r="F110" s="49"/>
      <c r="G110" s="49" t="s">
        <v>195</v>
      </c>
    </row>
    <row r="111" spans="1:7">
      <c r="A111" s="45" t="s">
        <v>166</v>
      </c>
      <c r="B111" s="54"/>
      <c r="C111" s="47" t="s">
        <v>196</v>
      </c>
      <c r="D111" s="46" t="s">
        <v>28</v>
      </c>
      <c r="E111" s="48" t="s">
        <v>11</v>
      </c>
      <c r="F111" s="49"/>
      <c r="G111" s="49" t="s">
        <v>197</v>
      </c>
    </row>
    <row r="112" spans="1:7">
      <c r="A112" s="45" t="s">
        <v>166</v>
      </c>
      <c r="B112" s="54"/>
      <c r="C112" s="47" t="s">
        <v>198</v>
      </c>
      <c r="D112" s="46" t="s">
        <v>28</v>
      </c>
      <c r="E112" s="48" t="s">
        <v>28</v>
      </c>
      <c r="F112" s="49"/>
      <c r="G112" s="49"/>
    </row>
    <row r="113" spans="1:7">
      <c r="A113" s="45" t="s">
        <v>166</v>
      </c>
      <c r="B113" s="54"/>
      <c r="C113" s="47" t="s">
        <v>199</v>
      </c>
      <c r="D113" s="46" t="s">
        <v>28</v>
      </c>
      <c r="E113" s="48" t="s">
        <v>11</v>
      </c>
      <c r="F113" s="49"/>
      <c r="G113" s="49" t="s">
        <v>200</v>
      </c>
    </row>
    <row r="114" spans="1:7">
      <c r="A114" s="45" t="s">
        <v>166</v>
      </c>
      <c r="B114" s="54"/>
      <c r="C114" s="47" t="s">
        <v>201</v>
      </c>
      <c r="D114" s="46" t="s">
        <v>28</v>
      </c>
      <c r="E114" s="48" t="s">
        <v>28</v>
      </c>
      <c r="F114" s="49"/>
      <c r="G114" s="49"/>
    </row>
    <row r="115" spans="1:7">
      <c r="A115" s="45" t="s">
        <v>166</v>
      </c>
      <c r="B115" s="54"/>
      <c r="C115" s="47" t="s">
        <v>202</v>
      </c>
      <c r="D115" s="46" t="s">
        <v>28</v>
      </c>
      <c r="E115" s="48" t="s">
        <v>28</v>
      </c>
      <c r="F115" s="49"/>
      <c r="G115" s="49" t="s">
        <v>203</v>
      </c>
    </row>
    <row r="116" spans="1:7">
      <c r="A116" s="45" t="s">
        <v>166</v>
      </c>
      <c r="B116" s="54"/>
      <c r="C116" s="47" t="s">
        <v>204</v>
      </c>
      <c r="D116" s="46" t="s">
        <v>28</v>
      </c>
      <c r="E116" s="48" t="s">
        <v>28</v>
      </c>
      <c r="F116" s="49"/>
      <c r="G116" s="49"/>
    </row>
    <row r="117" spans="1:7">
      <c r="A117" s="45" t="s">
        <v>166</v>
      </c>
      <c r="B117" s="54"/>
      <c r="C117" s="47" t="s">
        <v>205</v>
      </c>
      <c r="D117" s="46" t="s">
        <v>28</v>
      </c>
      <c r="E117" s="48" t="s">
        <v>28</v>
      </c>
      <c r="F117" s="49"/>
      <c r="G117" s="49"/>
    </row>
    <row r="118" spans="1:7">
      <c r="A118" s="45" t="s">
        <v>166</v>
      </c>
      <c r="B118" s="54"/>
      <c r="C118" s="47" t="s">
        <v>206</v>
      </c>
      <c r="D118" s="46" t="s">
        <v>28</v>
      </c>
      <c r="E118" s="48" t="s">
        <v>28</v>
      </c>
      <c r="F118" s="49"/>
      <c r="G118" s="49"/>
    </row>
    <row r="119" spans="1:7">
      <c r="A119" s="45" t="s">
        <v>166</v>
      </c>
      <c r="B119" s="54"/>
      <c r="C119" s="47" t="s">
        <v>207</v>
      </c>
      <c r="D119" s="46" t="s">
        <v>28</v>
      </c>
      <c r="E119" s="48" t="s">
        <v>28</v>
      </c>
      <c r="F119" s="49"/>
      <c r="G119" s="49"/>
    </row>
    <row r="120" spans="1:7">
      <c r="A120" s="45" t="s">
        <v>166</v>
      </c>
      <c r="B120" s="54"/>
      <c r="C120" s="47" t="s">
        <v>208</v>
      </c>
      <c r="D120" s="46" t="s">
        <v>28</v>
      </c>
      <c r="E120" s="48" t="s">
        <v>28</v>
      </c>
      <c r="F120" s="49"/>
      <c r="G120" s="49"/>
    </row>
    <row r="121" spans="1:7">
      <c r="A121" s="45" t="s">
        <v>166</v>
      </c>
      <c r="B121" s="54"/>
      <c r="C121" s="47" t="s">
        <v>209</v>
      </c>
      <c r="D121" s="46" t="s">
        <v>28</v>
      </c>
      <c r="E121" s="48" t="s">
        <v>28</v>
      </c>
      <c r="F121" s="49"/>
      <c r="G121" s="49"/>
    </row>
    <row r="122" spans="1:7">
      <c r="A122" s="45" t="s">
        <v>166</v>
      </c>
      <c r="B122" s="54"/>
      <c r="C122" s="47" t="s">
        <v>210</v>
      </c>
      <c r="D122" s="46" t="s">
        <v>28</v>
      </c>
      <c r="E122" s="48" t="s">
        <v>28</v>
      </c>
      <c r="F122" s="49"/>
      <c r="G122" s="49"/>
    </row>
    <row r="123" spans="1:7">
      <c r="A123" s="45" t="s">
        <v>166</v>
      </c>
      <c r="B123" s="54"/>
      <c r="C123" s="47" t="s">
        <v>211</v>
      </c>
      <c r="D123" s="46" t="s">
        <v>28</v>
      </c>
      <c r="E123" s="48" t="s">
        <v>28</v>
      </c>
      <c r="F123" s="49"/>
      <c r="G123" s="49"/>
    </row>
    <row r="124" spans="1:7">
      <c r="A124" s="45" t="s">
        <v>166</v>
      </c>
      <c r="B124" s="54"/>
      <c r="C124" s="47" t="s">
        <v>212</v>
      </c>
      <c r="D124" s="46" t="s">
        <v>28</v>
      </c>
      <c r="E124" s="48" t="s">
        <v>28</v>
      </c>
      <c r="F124" s="49"/>
      <c r="G124" s="49"/>
    </row>
    <row r="125" spans="1:7">
      <c r="A125" s="45" t="s">
        <v>166</v>
      </c>
      <c r="B125" s="54"/>
      <c r="C125" s="47" t="s">
        <v>213</v>
      </c>
      <c r="D125" s="46" t="s">
        <v>28</v>
      </c>
      <c r="E125" s="48" t="s">
        <v>28</v>
      </c>
      <c r="F125" s="49"/>
      <c r="G125" s="49"/>
    </row>
    <row r="126" spans="1:7">
      <c r="A126" s="45" t="s">
        <v>166</v>
      </c>
      <c r="B126" s="54"/>
      <c r="C126" s="47" t="s">
        <v>214</v>
      </c>
      <c r="D126" s="46" t="s">
        <v>28</v>
      </c>
      <c r="E126" s="48" t="s">
        <v>28</v>
      </c>
      <c r="F126" s="49"/>
      <c r="G126" s="49"/>
    </row>
    <row r="127" spans="1:7">
      <c r="A127" s="45" t="s">
        <v>166</v>
      </c>
      <c r="B127" s="54"/>
      <c r="C127" s="47" t="s">
        <v>215</v>
      </c>
      <c r="D127" s="46" t="s">
        <v>28</v>
      </c>
      <c r="E127" s="48" t="s">
        <v>28</v>
      </c>
      <c r="F127" s="49"/>
      <c r="G127" s="49"/>
    </row>
    <row r="128" spans="1:7">
      <c r="A128" s="45" t="s">
        <v>166</v>
      </c>
      <c r="B128" s="54"/>
      <c r="C128" s="47" t="s">
        <v>216</v>
      </c>
      <c r="D128" s="46" t="s">
        <v>28</v>
      </c>
      <c r="E128" s="48" t="s">
        <v>28</v>
      </c>
      <c r="F128" s="49"/>
      <c r="G128" s="49"/>
    </row>
    <row r="129" spans="1:7">
      <c r="A129" s="45" t="s">
        <v>166</v>
      </c>
      <c r="B129" s="54"/>
      <c r="C129" s="47" t="s">
        <v>217</v>
      </c>
      <c r="D129" s="46" t="s">
        <v>28</v>
      </c>
      <c r="E129" s="48" t="s">
        <v>28</v>
      </c>
      <c r="F129" s="49"/>
      <c r="G129" s="49"/>
    </row>
    <row r="130" spans="1:7">
      <c r="A130" s="45" t="s">
        <v>166</v>
      </c>
      <c r="B130" s="54"/>
      <c r="C130" s="47" t="s">
        <v>218</v>
      </c>
      <c r="D130" s="46" t="s">
        <v>28</v>
      </c>
      <c r="E130" s="48" t="s">
        <v>28</v>
      </c>
      <c r="F130" s="49"/>
      <c r="G130" s="49"/>
    </row>
    <row r="131" spans="1:7">
      <c r="A131" s="45" t="s">
        <v>166</v>
      </c>
      <c r="B131" s="54"/>
      <c r="C131" s="47" t="s">
        <v>219</v>
      </c>
      <c r="D131" s="46" t="s">
        <v>28</v>
      </c>
      <c r="E131" s="48" t="s">
        <v>28</v>
      </c>
      <c r="F131" s="49"/>
      <c r="G131" s="49"/>
    </row>
    <row r="132" spans="1:7">
      <c r="A132" s="45" t="s">
        <v>166</v>
      </c>
      <c r="B132" s="54"/>
      <c r="C132" s="47" t="s">
        <v>220</v>
      </c>
      <c r="D132" s="46" t="s">
        <v>28</v>
      </c>
      <c r="E132" s="48" t="s">
        <v>28</v>
      </c>
      <c r="F132" s="49"/>
      <c r="G132" s="49"/>
    </row>
    <row r="133" spans="1:7">
      <c r="A133" s="45" t="s">
        <v>166</v>
      </c>
      <c r="B133" s="54"/>
      <c r="C133" s="47" t="s">
        <v>221</v>
      </c>
      <c r="D133" s="46" t="s">
        <v>28</v>
      </c>
      <c r="E133" s="48" t="s">
        <v>28</v>
      </c>
      <c r="F133" s="49"/>
      <c r="G133" s="49"/>
    </row>
    <row r="134" spans="1:7">
      <c r="A134" s="80"/>
      <c r="B134" s="46"/>
      <c r="C134" s="80"/>
      <c r="D134" s="46"/>
      <c r="E134" s="48"/>
      <c r="F134" s="49"/>
      <c r="G134" s="49"/>
    </row>
    <row r="135" spans="1:7">
      <c r="A135" s="80"/>
      <c r="B135" s="46"/>
      <c r="C135" s="80"/>
      <c r="D135" s="46"/>
      <c r="E135" s="48"/>
      <c r="F135" s="49"/>
      <c r="G135" s="49"/>
    </row>
    <row r="136" spans="1:7" s="74" customFormat="1">
      <c r="A136" s="33" t="s">
        <v>222</v>
      </c>
      <c r="B136" s="35"/>
      <c r="C136" s="33" t="s">
        <v>223</v>
      </c>
      <c r="D136" s="35" t="s">
        <v>28</v>
      </c>
      <c r="E136" s="36" t="s">
        <v>11</v>
      </c>
      <c r="F136" s="37"/>
      <c r="G136" s="37" t="s">
        <v>224</v>
      </c>
    </row>
    <row r="137" spans="1:7">
      <c r="A137" s="45" t="s">
        <v>222</v>
      </c>
      <c r="B137" s="54"/>
      <c r="C137" s="47" t="s">
        <v>225</v>
      </c>
      <c r="D137" s="46" t="s">
        <v>28</v>
      </c>
      <c r="E137" s="48" t="s">
        <v>28</v>
      </c>
      <c r="F137" s="49"/>
      <c r="G137" s="49"/>
    </row>
    <row r="138" spans="1:7" s="98" customFormat="1">
      <c r="A138" s="94" t="s">
        <v>222</v>
      </c>
      <c r="B138" s="95"/>
      <c r="C138" s="94" t="s">
        <v>226</v>
      </c>
      <c r="D138" s="95" t="s">
        <v>28</v>
      </c>
      <c r="E138" s="96" t="s">
        <v>11</v>
      </c>
      <c r="F138" s="97"/>
      <c r="G138" s="97" t="s">
        <v>227</v>
      </c>
    </row>
    <row r="139" spans="1:7" s="98" customFormat="1">
      <c r="A139" s="94" t="s">
        <v>222</v>
      </c>
      <c r="B139" s="95"/>
      <c r="C139" s="94" t="s">
        <v>228</v>
      </c>
      <c r="D139" s="95" t="s">
        <v>28</v>
      </c>
      <c r="E139" s="96" t="s">
        <v>11</v>
      </c>
      <c r="F139" s="97"/>
      <c r="G139" s="97" t="s">
        <v>229</v>
      </c>
    </row>
    <row r="140" spans="1:7" s="98" customFormat="1">
      <c r="A140" s="94" t="s">
        <v>222</v>
      </c>
      <c r="B140" s="95"/>
      <c r="C140" s="94" t="s">
        <v>230</v>
      </c>
      <c r="D140" s="95" t="s">
        <v>28</v>
      </c>
      <c r="E140" s="96" t="s">
        <v>11</v>
      </c>
      <c r="F140" s="97"/>
      <c r="G140" s="97" t="s">
        <v>231</v>
      </c>
    </row>
    <row r="141" spans="1:7" s="74" customFormat="1">
      <c r="A141" s="33" t="s">
        <v>222</v>
      </c>
      <c r="B141" s="35"/>
      <c r="C141" s="33" t="s">
        <v>232</v>
      </c>
      <c r="D141" s="35" t="s">
        <v>28</v>
      </c>
      <c r="E141" s="36" t="s">
        <v>11</v>
      </c>
      <c r="F141" s="37"/>
      <c r="G141" s="37" t="s">
        <v>233</v>
      </c>
    </row>
    <row r="142" spans="1:7" s="74" customFormat="1">
      <c r="A142" s="33" t="s">
        <v>222</v>
      </c>
      <c r="B142" s="35"/>
      <c r="C142" s="33" t="s">
        <v>234</v>
      </c>
      <c r="D142" s="35" t="s">
        <v>28</v>
      </c>
      <c r="E142" s="36" t="s">
        <v>11</v>
      </c>
      <c r="F142" s="37"/>
      <c r="G142" s="37" t="s">
        <v>235</v>
      </c>
    </row>
    <row r="143" spans="1:7" s="103" customFormat="1">
      <c r="A143" s="99" t="s">
        <v>222</v>
      </c>
      <c r="B143" s="100"/>
      <c r="C143" s="99" t="s">
        <v>236</v>
      </c>
      <c r="D143" s="100" t="s">
        <v>11</v>
      </c>
      <c r="E143" s="101" t="s">
        <v>11</v>
      </c>
      <c r="F143" s="102"/>
      <c r="G143" s="102" t="s">
        <v>237</v>
      </c>
    </row>
    <row r="144" spans="1:7" s="74" customFormat="1">
      <c r="A144" s="33" t="s">
        <v>222</v>
      </c>
      <c r="B144" s="35"/>
      <c r="C144" s="33" t="s">
        <v>238</v>
      </c>
      <c r="D144" s="35" t="s">
        <v>28</v>
      </c>
      <c r="E144" s="36" t="s">
        <v>11</v>
      </c>
      <c r="F144" s="37"/>
      <c r="G144" s="37" t="s">
        <v>239</v>
      </c>
    </row>
    <row r="145" spans="1:7" s="74" customFormat="1">
      <c r="A145" s="33" t="s">
        <v>222</v>
      </c>
      <c r="B145" s="35"/>
      <c r="C145" s="33" t="s">
        <v>240</v>
      </c>
      <c r="D145" s="35" t="s">
        <v>11</v>
      </c>
      <c r="E145" s="36" t="s">
        <v>11</v>
      </c>
      <c r="F145" s="37"/>
      <c r="G145" s="37" t="s">
        <v>241</v>
      </c>
    </row>
    <row r="146" spans="1:7" s="74" customFormat="1">
      <c r="A146" s="33" t="s">
        <v>222</v>
      </c>
      <c r="B146" s="35"/>
      <c r="C146" s="33" t="s">
        <v>242</v>
      </c>
      <c r="D146" s="35" t="s">
        <v>11</v>
      </c>
      <c r="E146" s="36" t="s">
        <v>11</v>
      </c>
      <c r="F146" s="37"/>
      <c r="G146" s="37" t="s">
        <v>243</v>
      </c>
    </row>
    <row r="147" spans="1:7" s="74" customFormat="1">
      <c r="A147" s="33" t="s">
        <v>222</v>
      </c>
      <c r="B147" s="35"/>
      <c r="C147" s="33" t="s">
        <v>244</v>
      </c>
      <c r="D147" s="35" t="s">
        <v>11</v>
      </c>
      <c r="E147" s="36" t="s">
        <v>11</v>
      </c>
      <c r="F147" s="37"/>
      <c r="G147" s="37" t="s">
        <v>245</v>
      </c>
    </row>
    <row r="148" spans="1:7">
      <c r="A148" s="45" t="s">
        <v>222</v>
      </c>
      <c r="B148" s="54"/>
      <c r="C148" s="47" t="s">
        <v>246</v>
      </c>
      <c r="D148" s="46" t="s">
        <v>28</v>
      </c>
      <c r="E148" s="48" t="s">
        <v>28</v>
      </c>
      <c r="F148" s="49"/>
      <c r="G148" s="49"/>
    </row>
    <row r="149" spans="1:7">
      <c r="A149" s="45" t="s">
        <v>222</v>
      </c>
      <c r="B149" s="54"/>
      <c r="C149" s="47" t="s">
        <v>247</v>
      </c>
      <c r="D149" s="46" t="s">
        <v>28</v>
      </c>
      <c r="E149" s="48" t="s">
        <v>28</v>
      </c>
      <c r="F149" s="49"/>
      <c r="G149" s="49"/>
    </row>
    <row r="150" spans="1:7" s="74" customFormat="1">
      <c r="A150" s="33" t="s">
        <v>222</v>
      </c>
      <c r="B150" s="35"/>
      <c r="C150" s="33" t="s">
        <v>248</v>
      </c>
      <c r="D150" s="35" t="s">
        <v>11</v>
      </c>
      <c r="E150" s="36" t="s">
        <v>11</v>
      </c>
      <c r="F150" s="37"/>
      <c r="G150" s="37" t="s">
        <v>249</v>
      </c>
    </row>
    <row r="151" spans="1:7" s="74" customFormat="1">
      <c r="A151" s="33" t="s">
        <v>222</v>
      </c>
      <c r="B151" s="35"/>
      <c r="C151" s="33" t="s">
        <v>250</v>
      </c>
      <c r="D151" s="35" t="s">
        <v>11</v>
      </c>
      <c r="E151" s="36" t="s">
        <v>11</v>
      </c>
      <c r="F151" s="37"/>
      <c r="G151" s="37" t="s">
        <v>251</v>
      </c>
    </row>
    <row r="152" spans="1:7" s="79" customFormat="1">
      <c r="A152" s="55" t="s">
        <v>222</v>
      </c>
      <c r="B152" s="56"/>
      <c r="C152" s="55" t="s">
        <v>252</v>
      </c>
      <c r="D152" s="56" t="s">
        <v>28</v>
      </c>
      <c r="E152" s="57" t="s">
        <v>11</v>
      </c>
      <c r="F152" s="58"/>
      <c r="G152" s="58" t="s">
        <v>253</v>
      </c>
    </row>
    <row r="153" spans="1:7" s="103" customFormat="1">
      <c r="A153" s="99" t="s">
        <v>222</v>
      </c>
      <c r="B153" s="100"/>
      <c r="C153" s="99" t="s">
        <v>254</v>
      </c>
      <c r="D153" s="100" t="s">
        <v>28</v>
      </c>
      <c r="E153" s="101" t="s">
        <v>11</v>
      </c>
      <c r="F153" s="102" t="s">
        <v>255</v>
      </c>
      <c r="G153" s="102" t="s">
        <v>256</v>
      </c>
    </row>
    <row r="154" spans="1:7" s="103" customFormat="1">
      <c r="A154" s="99" t="s">
        <v>222</v>
      </c>
      <c r="B154" s="100"/>
      <c r="C154" s="99" t="s">
        <v>257</v>
      </c>
      <c r="D154" s="100" t="s">
        <v>28</v>
      </c>
      <c r="E154" s="101" t="s">
        <v>11</v>
      </c>
      <c r="F154" s="102"/>
      <c r="G154" s="102" t="s">
        <v>258</v>
      </c>
    </row>
    <row r="155" spans="1:7" s="74" customFormat="1">
      <c r="A155" s="33" t="s">
        <v>222</v>
      </c>
      <c r="B155" s="35"/>
      <c r="C155" s="33" t="s">
        <v>259</v>
      </c>
      <c r="D155" s="35" t="s">
        <v>28</v>
      </c>
      <c r="E155" s="36" t="s">
        <v>11</v>
      </c>
      <c r="F155" s="37"/>
      <c r="G155" s="37" t="s">
        <v>260</v>
      </c>
    </row>
    <row r="156" spans="1:7" s="74" customFormat="1">
      <c r="A156" s="33" t="s">
        <v>222</v>
      </c>
      <c r="B156" s="35"/>
      <c r="C156" s="33" t="s">
        <v>261</v>
      </c>
      <c r="D156" s="35" t="s">
        <v>28</v>
      </c>
      <c r="E156" s="36" t="s">
        <v>11</v>
      </c>
      <c r="F156" s="37"/>
      <c r="G156" s="37" t="s">
        <v>262</v>
      </c>
    </row>
    <row r="157" spans="1:7" s="65" customFormat="1">
      <c r="A157" s="59" t="s">
        <v>222</v>
      </c>
      <c r="B157" s="60"/>
      <c r="C157" s="59" t="s">
        <v>263</v>
      </c>
      <c r="D157" s="60" t="s">
        <v>28</v>
      </c>
      <c r="E157" s="61" t="s">
        <v>11</v>
      </c>
      <c r="F157" s="62"/>
      <c r="G157" s="62" t="s">
        <v>264</v>
      </c>
    </row>
    <row r="158" spans="1:7" s="103" customFormat="1">
      <c r="A158" s="99" t="s">
        <v>222</v>
      </c>
      <c r="B158" s="100"/>
      <c r="C158" s="99" t="s">
        <v>265</v>
      </c>
      <c r="D158" s="100" t="s">
        <v>28</v>
      </c>
      <c r="E158" s="101" t="s">
        <v>28</v>
      </c>
      <c r="F158" s="102"/>
      <c r="G158" s="102" t="s">
        <v>266</v>
      </c>
    </row>
    <row r="159" spans="1:7" s="74" customFormat="1">
      <c r="A159" s="33" t="s">
        <v>222</v>
      </c>
      <c r="B159" s="35"/>
      <c r="C159" s="33" t="s">
        <v>267</v>
      </c>
      <c r="D159" s="35" t="s">
        <v>28</v>
      </c>
      <c r="E159" s="36" t="s">
        <v>11</v>
      </c>
      <c r="F159" s="37"/>
      <c r="G159" s="37" t="s">
        <v>268</v>
      </c>
    </row>
    <row r="160" spans="1:7">
      <c r="A160" s="45" t="s">
        <v>222</v>
      </c>
      <c r="B160" s="54"/>
      <c r="C160" s="47" t="s">
        <v>269</v>
      </c>
      <c r="D160" s="46" t="s">
        <v>28</v>
      </c>
      <c r="E160" s="48" t="s">
        <v>28</v>
      </c>
      <c r="F160" s="49"/>
      <c r="G160" s="49"/>
    </row>
    <row r="161" spans="1:7" s="103" customFormat="1">
      <c r="A161" s="99" t="s">
        <v>222</v>
      </c>
      <c r="B161" s="100"/>
      <c r="C161" s="99" t="s">
        <v>270</v>
      </c>
      <c r="D161" s="100" t="s">
        <v>28</v>
      </c>
      <c r="E161" s="101" t="s">
        <v>11</v>
      </c>
      <c r="F161" s="102"/>
      <c r="G161" s="102" t="s">
        <v>271</v>
      </c>
    </row>
    <row r="162" spans="1:7">
      <c r="A162" s="45" t="s">
        <v>222</v>
      </c>
      <c r="B162" s="54"/>
      <c r="C162" s="80" t="s">
        <v>272</v>
      </c>
      <c r="D162" s="46" t="s">
        <v>28</v>
      </c>
      <c r="E162" s="48" t="s">
        <v>28</v>
      </c>
      <c r="F162" s="49"/>
      <c r="G162" s="49"/>
    </row>
    <row r="163" spans="1:7">
      <c r="A163" s="45" t="s">
        <v>222</v>
      </c>
      <c r="B163" s="54"/>
      <c r="C163" s="47" t="s">
        <v>273</v>
      </c>
      <c r="D163" s="46" t="s">
        <v>28</v>
      </c>
      <c r="E163" s="48" t="s">
        <v>28</v>
      </c>
      <c r="F163" s="49"/>
      <c r="G163" s="49"/>
    </row>
    <row r="164" spans="1:7" s="103" customFormat="1">
      <c r="A164" s="99" t="s">
        <v>222</v>
      </c>
      <c r="B164" s="100"/>
      <c r="C164" s="99" t="s">
        <v>274</v>
      </c>
      <c r="D164" s="100" t="s">
        <v>28</v>
      </c>
      <c r="E164" s="101" t="s">
        <v>11</v>
      </c>
      <c r="F164" s="102"/>
      <c r="G164" s="102" t="s">
        <v>275</v>
      </c>
    </row>
    <row r="165" spans="1:7" s="78" customFormat="1">
      <c r="A165" s="50" t="s">
        <v>222</v>
      </c>
      <c r="B165" s="51"/>
      <c r="C165" s="50" t="s">
        <v>276</v>
      </c>
      <c r="D165" s="51" t="s">
        <v>28</v>
      </c>
      <c r="E165" s="52" t="s">
        <v>28</v>
      </c>
      <c r="F165" s="53"/>
      <c r="G165" s="53" t="s">
        <v>277</v>
      </c>
    </row>
    <row r="166" spans="1:7" s="98" customFormat="1">
      <c r="A166" s="94" t="s">
        <v>222</v>
      </c>
      <c r="B166" s="95"/>
      <c r="C166" s="94" t="s">
        <v>278</v>
      </c>
      <c r="D166" s="95" t="s">
        <v>28</v>
      </c>
      <c r="E166" s="96" t="s">
        <v>28</v>
      </c>
      <c r="F166" s="97"/>
      <c r="G166" s="97" t="s">
        <v>279</v>
      </c>
    </row>
    <row r="167" spans="1:7">
      <c r="A167" s="45" t="s">
        <v>222</v>
      </c>
      <c r="B167" s="54"/>
      <c r="C167" s="47" t="s">
        <v>280</v>
      </c>
      <c r="D167" s="46" t="s">
        <v>28</v>
      </c>
      <c r="E167" s="48" t="s">
        <v>28</v>
      </c>
      <c r="F167" s="49"/>
      <c r="G167" s="49"/>
    </row>
    <row r="168" spans="1:7" s="91" customFormat="1">
      <c r="A168" s="87" t="s">
        <v>222</v>
      </c>
      <c r="B168" s="88"/>
      <c r="C168" s="87" t="s">
        <v>281</v>
      </c>
      <c r="D168" s="88" t="s">
        <v>28</v>
      </c>
      <c r="E168" s="89" t="s">
        <v>11</v>
      </c>
      <c r="F168" s="90"/>
      <c r="G168" s="90" t="s">
        <v>282</v>
      </c>
    </row>
    <row r="169" spans="1:7" s="91" customFormat="1">
      <c r="A169" s="87" t="s">
        <v>222</v>
      </c>
      <c r="B169" s="88"/>
      <c r="C169" s="87" t="s">
        <v>283</v>
      </c>
      <c r="D169" s="88" t="s">
        <v>11</v>
      </c>
      <c r="E169" s="89" t="s">
        <v>11</v>
      </c>
      <c r="F169" s="90"/>
      <c r="G169" s="90" t="s">
        <v>284</v>
      </c>
    </row>
    <row r="170" spans="1:7" s="108" customFormat="1">
      <c r="A170" s="104" t="s">
        <v>222</v>
      </c>
      <c r="B170" s="105"/>
      <c r="C170" s="106" t="s">
        <v>285</v>
      </c>
      <c r="D170" s="107" t="s">
        <v>11</v>
      </c>
      <c r="E170" s="107" t="s">
        <v>11</v>
      </c>
      <c r="G170" s="108" t="s">
        <v>286</v>
      </c>
    </row>
    <row r="171" spans="1:7">
      <c r="A171" s="45" t="s">
        <v>222</v>
      </c>
      <c r="B171" s="54"/>
      <c r="C171" s="47" t="s">
        <v>287</v>
      </c>
      <c r="D171" s="46" t="s">
        <v>28</v>
      </c>
      <c r="E171" s="48" t="s">
        <v>28</v>
      </c>
      <c r="F171" s="49"/>
      <c r="G171" s="49"/>
    </row>
    <row r="172" spans="1:7">
      <c r="A172" s="80"/>
      <c r="B172" s="46"/>
      <c r="C172" s="80"/>
      <c r="D172" s="46"/>
      <c r="E172" s="48"/>
      <c r="F172" s="49"/>
      <c r="G172" s="49"/>
    </row>
    <row r="173" spans="1:7">
      <c r="A173" s="80"/>
      <c r="B173" s="46"/>
      <c r="C173" s="80"/>
      <c r="D173" s="72"/>
      <c r="E173" s="48"/>
      <c r="F173" s="49"/>
      <c r="G173" s="49"/>
    </row>
    <row r="174" spans="1:7" s="76" customFormat="1">
      <c r="A174" s="34" t="s">
        <v>288</v>
      </c>
      <c r="B174" s="38"/>
      <c r="C174" s="34" t="s">
        <v>289</v>
      </c>
      <c r="D174" s="38" t="s">
        <v>11</v>
      </c>
      <c r="E174" s="39" t="s">
        <v>11</v>
      </c>
      <c r="F174" s="40" t="s">
        <v>290</v>
      </c>
      <c r="G174" s="40" t="s">
        <v>291</v>
      </c>
    </row>
    <row r="175" spans="1:7" s="74" customFormat="1">
      <c r="A175" s="33" t="s">
        <v>288</v>
      </c>
      <c r="B175" s="35"/>
      <c r="C175" s="33" t="s">
        <v>292</v>
      </c>
      <c r="D175" s="35" t="s">
        <v>11</v>
      </c>
      <c r="E175" s="36" t="s">
        <v>11</v>
      </c>
      <c r="F175" s="37"/>
      <c r="G175" s="37" t="s">
        <v>293</v>
      </c>
    </row>
    <row r="176" spans="1:7" s="74" customFormat="1">
      <c r="A176" s="33" t="s">
        <v>288</v>
      </c>
      <c r="B176" s="35"/>
      <c r="C176" s="33" t="s">
        <v>294</v>
      </c>
      <c r="D176" s="35" t="s">
        <v>11</v>
      </c>
      <c r="E176" s="36" t="s">
        <v>11</v>
      </c>
      <c r="F176" s="37"/>
      <c r="G176" s="37"/>
    </row>
    <row r="177" spans="1:7" s="74" customFormat="1">
      <c r="A177" s="33" t="s">
        <v>288</v>
      </c>
      <c r="B177" s="35"/>
      <c r="C177" s="33" t="s">
        <v>295</v>
      </c>
      <c r="D177" s="35" t="s">
        <v>11</v>
      </c>
      <c r="E177" s="36" t="s">
        <v>11</v>
      </c>
      <c r="F177" s="37"/>
      <c r="G177" s="37"/>
    </row>
    <row r="178" spans="1:7" s="74" customFormat="1">
      <c r="A178" s="33" t="s">
        <v>288</v>
      </c>
      <c r="B178" s="35"/>
      <c r="C178" s="33" t="s">
        <v>296</v>
      </c>
      <c r="D178" s="35" t="s">
        <v>11</v>
      </c>
      <c r="E178" s="36" t="s">
        <v>11</v>
      </c>
      <c r="F178" s="37"/>
      <c r="G178" s="37" t="s">
        <v>297</v>
      </c>
    </row>
    <row r="179" spans="1:7" s="74" customFormat="1">
      <c r="A179" s="33" t="s">
        <v>288</v>
      </c>
      <c r="B179" s="35"/>
      <c r="C179" s="109" t="s">
        <v>298</v>
      </c>
      <c r="D179" s="35" t="s">
        <v>11</v>
      </c>
      <c r="E179" s="36" t="s">
        <v>11</v>
      </c>
      <c r="F179" s="37" t="s">
        <v>299</v>
      </c>
      <c r="G179" s="37" t="s">
        <v>300</v>
      </c>
    </row>
    <row r="180" spans="1:7" s="74" customFormat="1">
      <c r="A180" s="33" t="s">
        <v>288</v>
      </c>
      <c r="B180" s="35"/>
      <c r="C180" s="109" t="s">
        <v>301</v>
      </c>
      <c r="D180" s="35" t="s">
        <v>11</v>
      </c>
      <c r="E180" s="36" t="s">
        <v>11</v>
      </c>
      <c r="F180" s="37" t="s">
        <v>299</v>
      </c>
      <c r="G180" s="37" t="s">
        <v>300</v>
      </c>
    </row>
    <row r="181" spans="1:7" s="74" customFormat="1">
      <c r="A181" s="33" t="s">
        <v>288</v>
      </c>
      <c r="B181" s="35"/>
      <c r="C181" s="110" t="s">
        <v>302</v>
      </c>
      <c r="D181" s="35" t="s">
        <v>11</v>
      </c>
      <c r="E181" s="36" t="s">
        <v>11</v>
      </c>
      <c r="F181" s="37" t="s">
        <v>299</v>
      </c>
      <c r="G181" s="37" t="s">
        <v>300</v>
      </c>
    </row>
    <row r="182" spans="1:7" s="74" customFormat="1">
      <c r="A182" s="33" t="s">
        <v>288</v>
      </c>
      <c r="B182" s="35"/>
      <c r="C182" s="109" t="s">
        <v>303</v>
      </c>
      <c r="D182" s="35" t="s">
        <v>11</v>
      </c>
      <c r="E182" s="36" t="s">
        <v>11</v>
      </c>
      <c r="F182" s="37" t="s">
        <v>304</v>
      </c>
      <c r="G182" s="37" t="s">
        <v>305</v>
      </c>
    </row>
    <row r="183" spans="1:7" s="74" customFormat="1">
      <c r="A183" s="33" t="s">
        <v>288</v>
      </c>
      <c r="B183" s="35"/>
      <c r="C183" s="109" t="s">
        <v>306</v>
      </c>
      <c r="D183" s="35" t="s">
        <v>11</v>
      </c>
      <c r="E183" s="36" t="s">
        <v>11</v>
      </c>
      <c r="F183" s="37" t="s">
        <v>307</v>
      </c>
      <c r="G183" s="37" t="s">
        <v>308</v>
      </c>
    </row>
    <row r="184" spans="1:7" s="76" customFormat="1">
      <c r="A184" s="34" t="s">
        <v>288</v>
      </c>
      <c r="B184" s="38"/>
      <c r="C184" s="111" t="s">
        <v>309</v>
      </c>
      <c r="D184" s="38" t="s">
        <v>11</v>
      </c>
      <c r="E184" s="39" t="s">
        <v>11</v>
      </c>
      <c r="F184" s="40" t="s">
        <v>310</v>
      </c>
      <c r="G184" s="40" t="s">
        <v>311</v>
      </c>
    </row>
    <row r="185" spans="1:7" s="74" customFormat="1">
      <c r="A185" s="33" t="s">
        <v>288</v>
      </c>
      <c r="B185" s="35"/>
      <c r="C185" s="109" t="s">
        <v>312</v>
      </c>
      <c r="D185" s="35" t="s">
        <v>11</v>
      </c>
      <c r="E185" s="36" t="s">
        <v>11</v>
      </c>
      <c r="F185" s="37" t="s">
        <v>310</v>
      </c>
      <c r="G185" s="37" t="s">
        <v>313</v>
      </c>
    </row>
    <row r="186" spans="1:7" s="116" customFormat="1">
      <c r="A186" s="112" t="s">
        <v>288</v>
      </c>
      <c r="B186" s="113"/>
      <c r="C186" s="112" t="s">
        <v>314</v>
      </c>
      <c r="D186" s="113" t="s">
        <v>11</v>
      </c>
      <c r="E186" s="114" t="s">
        <v>11</v>
      </c>
      <c r="F186" s="115" t="s">
        <v>315</v>
      </c>
      <c r="G186" s="115" t="s">
        <v>316</v>
      </c>
    </row>
    <row r="187" spans="1:7" s="74" customFormat="1">
      <c r="A187" s="33" t="s">
        <v>288</v>
      </c>
      <c r="B187" s="35"/>
      <c r="C187" s="33" t="s">
        <v>317</v>
      </c>
      <c r="D187" s="35" t="s">
        <v>11</v>
      </c>
      <c r="E187" s="36" t="s">
        <v>11</v>
      </c>
      <c r="F187" s="37"/>
      <c r="G187" s="37" t="s">
        <v>318</v>
      </c>
    </row>
    <row r="188" spans="1:7" s="76" customFormat="1">
      <c r="A188" s="34" t="s">
        <v>288</v>
      </c>
      <c r="B188" s="38"/>
      <c r="C188" s="117" t="s">
        <v>319</v>
      </c>
      <c r="D188" s="38" t="s">
        <v>11</v>
      </c>
      <c r="E188" s="39" t="s">
        <v>11</v>
      </c>
      <c r="F188" s="40" t="s">
        <v>315</v>
      </c>
      <c r="G188" s="40" t="s">
        <v>320</v>
      </c>
    </row>
    <row r="189" spans="1:7" s="122" customFormat="1">
      <c r="A189" s="118" t="s">
        <v>288</v>
      </c>
      <c r="B189" s="119"/>
      <c r="C189" s="118" t="s">
        <v>321</v>
      </c>
      <c r="D189" s="119" t="s">
        <v>11</v>
      </c>
      <c r="E189" s="120" t="s">
        <v>11</v>
      </c>
      <c r="F189" s="121" t="s">
        <v>322</v>
      </c>
      <c r="G189" s="121" t="s">
        <v>323</v>
      </c>
    </row>
    <row r="190" spans="1:7" s="74" customFormat="1">
      <c r="A190" s="33" t="s">
        <v>288</v>
      </c>
      <c r="B190" s="35"/>
      <c r="C190" s="81" t="s">
        <v>324</v>
      </c>
      <c r="D190" s="35" t="s">
        <v>28</v>
      </c>
      <c r="E190" s="36" t="s">
        <v>11</v>
      </c>
      <c r="F190" s="37"/>
      <c r="G190" s="37"/>
    </row>
    <row r="191" spans="1:7" s="108" customFormat="1">
      <c r="A191" s="123" t="s">
        <v>288</v>
      </c>
      <c r="B191" s="107"/>
      <c r="C191" s="123" t="s">
        <v>325</v>
      </c>
      <c r="D191" s="107" t="s">
        <v>28</v>
      </c>
      <c r="E191" s="107" t="s">
        <v>11</v>
      </c>
      <c r="G191" s="108" t="s">
        <v>326</v>
      </c>
    </row>
    <row r="192" spans="1:7" s="74" customFormat="1">
      <c r="A192" s="33" t="s">
        <v>288</v>
      </c>
      <c r="B192" s="35"/>
      <c r="C192" s="33" t="s">
        <v>327</v>
      </c>
      <c r="D192" s="35" t="s">
        <v>11</v>
      </c>
      <c r="E192" s="36" t="s">
        <v>11</v>
      </c>
      <c r="F192" s="37"/>
      <c r="G192" s="37" t="s">
        <v>328</v>
      </c>
    </row>
    <row r="193" spans="1:7" s="108" customFormat="1">
      <c r="A193" s="123" t="s">
        <v>288</v>
      </c>
      <c r="B193" s="107"/>
      <c r="C193" s="123" t="s">
        <v>329</v>
      </c>
      <c r="D193" s="107" t="s">
        <v>28</v>
      </c>
      <c r="E193" s="107" t="s">
        <v>11</v>
      </c>
      <c r="G193" s="108" t="s">
        <v>330</v>
      </c>
    </row>
    <row r="194" spans="1:7" s="128" customFormat="1">
      <c r="A194" s="124" t="s">
        <v>288</v>
      </c>
      <c r="B194" s="125"/>
      <c r="C194" s="124" t="s">
        <v>331</v>
      </c>
      <c r="D194" s="125" t="s">
        <v>28</v>
      </c>
      <c r="E194" s="126" t="s">
        <v>28</v>
      </c>
      <c r="F194" s="127"/>
      <c r="G194" s="127" t="s">
        <v>332</v>
      </c>
    </row>
    <row r="195" spans="1:7" s="74" customFormat="1">
      <c r="A195" s="33" t="s">
        <v>288</v>
      </c>
      <c r="B195" s="35"/>
      <c r="C195" s="33" t="s">
        <v>333</v>
      </c>
      <c r="D195" s="35" t="s">
        <v>11</v>
      </c>
      <c r="E195" s="36" t="s">
        <v>11</v>
      </c>
      <c r="F195" s="37" t="s">
        <v>108</v>
      </c>
      <c r="G195" s="37" t="s">
        <v>328</v>
      </c>
    </row>
    <row r="196" spans="1:7" s="74" customFormat="1">
      <c r="A196" s="33" t="s">
        <v>288</v>
      </c>
      <c r="B196" s="35"/>
      <c r="C196" s="33" t="s">
        <v>334</v>
      </c>
      <c r="D196" s="35" t="s">
        <v>11</v>
      </c>
      <c r="E196" s="36" t="s">
        <v>11</v>
      </c>
      <c r="F196" s="37"/>
      <c r="G196" s="37" t="s">
        <v>335</v>
      </c>
    </row>
    <row r="197" spans="1:7" s="122" customFormat="1">
      <c r="A197" s="118" t="s">
        <v>288</v>
      </c>
      <c r="B197" s="119"/>
      <c r="C197" s="118" t="s">
        <v>336</v>
      </c>
      <c r="D197" s="119" t="s">
        <v>28</v>
      </c>
      <c r="E197" s="120" t="s">
        <v>28</v>
      </c>
      <c r="F197" s="121"/>
      <c r="G197" s="121"/>
    </row>
    <row r="198" spans="1:7" s="74" customFormat="1">
      <c r="A198" s="33" t="s">
        <v>288</v>
      </c>
      <c r="B198" s="35"/>
      <c r="C198" s="33" t="s">
        <v>337</v>
      </c>
      <c r="D198" s="35" t="s">
        <v>28</v>
      </c>
      <c r="E198" s="36" t="s">
        <v>11</v>
      </c>
      <c r="F198" s="37"/>
      <c r="G198" s="37"/>
    </row>
    <row r="199" spans="1:7" s="74" customFormat="1">
      <c r="A199" s="33" t="s">
        <v>288</v>
      </c>
      <c r="B199" s="35"/>
      <c r="C199" s="33" t="s">
        <v>338</v>
      </c>
      <c r="D199" s="35" t="s">
        <v>28</v>
      </c>
      <c r="E199" s="36" t="s">
        <v>11</v>
      </c>
      <c r="F199" s="37"/>
      <c r="G199" s="74" t="s">
        <v>339</v>
      </c>
    </row>
    <row r="200" spans="1:7" s="74" customFormat="1">
      <c r="A200" s="33" t="s">
        <v>288</v>
      </c>
      <c r="B200" s="35"/>
      <c r="C200" s="33" t="s">
        <v>340</v>
      </c>
      <c r="D200" s="35" t="s">
        <v>28</v>
      </c>
      <c r="E200" s="36" t="s">
        <v>11</v>
      </c>
      <c r="F200" s="37"/>
      <c r="G200" s="37" t="s">
        <v>341</v>
      </c>
    </row>
    <row r="201" spans="1:7" s="74" customFormat="1">
      <c r="A201" s="33" t="s">
        <v>288</v>
      </c>
      <c r="B201" s="35"/>
      <c r="C201" s="81" t="s">
        <v>342</v>
      </c>
      <c r="D201" s="35" t="s">
        <v>11</v>
      </c>
      <c r="E201" s="36" t="s">
        <v>11</v>
      </c>
      <c r="F201" s="37" t="s">
        <v>22</v>
      </c>
      <c r="G201" s="37" t="s">
        <v>343</v>
      </c>
    </row>
    <row r="202" spans="1:7">
      <c r="A202" s="45" t="s">
        <v>288</v>
      </c>
      <c r="B202" s="54"/>
      <c r="C202" s="47" t="s">
        <v>344</v>
      </c>
      <c r="D202" s="46" t="s">
        <v>28</v>
      </c>
      <c r="E202" s="48" t="s">
        <v>28</v>
      </c>
      <c r="F202" s="49"/>
      <c r="G202" s="49"/>
    </row>
    <row r="203" spans="1:7" s="74" customFormat="1">
      <c r="A203" s="33" t="s">
        <v>288</v>
      </c>
      <c r="B203" s="35"/>
      <c r="C203" s="81" t="s">
        <v>345</v>
      </c>
      <c r="D203" s="35" t="s">
        <v>11</v>
      </c>
      <c r="E203" s="36" t="s">
        <v>11</v>
      </c>
      <c r="F203" s="37" t="s">
        <v>346</v>
      </c>
      <c r="G203" s="37" t="s">
        <v>347</v>
      </c>
    </row>
    <row r="204" spans="1:7" s="74" customFormat="1">
      <c r="A204" s="33" t="s">
        <v>288</v>
      </c>
      <c r="B204" s="35"/>
      <c r="C204" s="33" t="s">
        <v>348</v>
      </c>
      <c r="D204" s="35" t="s">
        <v>11</v>
      </c>
      <c r="E204" s="36" t="s">
        <v>11</v>
      </c>
      <c r="F204" s="37" t="s">
        <v>349</v>
      </c>
      <c r="G204" s="37" t="s">
        <v>350</v>
      </c>
    </row>
    <row r="205" spans="1:7" s="76" customFormat="1">
      <c r="A205" s="34" t="s">
        <v>288</v>
      </c>
      <c r="B205" s="38"/>
      <c r="C205" s="34" t="s">
        <v>351</v>
      </c>
      <c r="D205" s="38" t="s">
        <v>28</v>
      </c>
      <c r="E205" s="39" t="s">
        <v>11</v>
      </c>
      <c r="F205" s="40"/>
      <c r="G205" s="40" t="s">
        <v>352</v>
      </c>
    </row>
    <row r="206" spans="1:7" s="108" customFormat="1">
      <c r="A206" s="104" t="s">
        <v>288</v>
      </c>
      <c r="B206" s="105"/>
      <c r="C206" s="106" t="s">
        <v>353</v>
      </c>
      <c r="D206" s="107" t="s">
        <v>28</v>
      </c>
      <c r="E206" s="107" t="s">
        <v>11</v>
      </c>
      <c r="G206" s="108" t="s">
        <v>354</v>
      </c>
    </row>
    <row r="207" spans="1:7">
      <c r="A207" s="45" t="s">
        <v>288</v>
      </c>
      <c r="B207" s="54"/>
      <c r="C207" s="47" t="s">
        <v>355</v>
      </c>
      <c r="D207" s="46" t="s">
        <v>28</v>
      </c>
      <c r="E207" s="48" t="s">
        <v>28</v>
      </c>
      <c r="F207" s="49"/>
      <c r="G207" s="49"/>
    </row>
    <row r="208" spans="1:7" s="76" customFormat="1">
      <c r="A208" s="34" t="s">
        <v>288</v>
      </c>
      <c r="B208" s="38"/>
      <c r="C208" s="34" t="s">
        <v>356</v>
      </c>
      <c r="D208" s="38" t="s">
        <v>28</v>
      </c>
      <c r="E208" s="39" t="s">
        <v>11</v>
      </c>
      <c r="F208" s="40"/>
      <c r="G208" s="40" t="s">
        <v>357</v>
      </c>
    </row>
    <row r="209" spans="1:7">
      <c r="A209" s="45"/>
      <c r="B209" s="54"/>
      <c r="C209" s="80"/>
      <c r="D209" s="46"/>
      <c r="E209" s="48"/>
      <c r="F209" s="49"/>
      <c r="G209" s="49"/>
    </row>
    <row r="210" spans="1:7">
      <c r="A210" s="45"/>
      <c r="B210" s="54"/>
      <c r="C210" s="80"/>
      <c r="D210" s="46"/>
      <c r="E210" s="48"/>
      <c r="F210" s="49"/>
      <c r="G210" s="49"/>
    </row>
    <row r="211" spans="1:7" s="65" customFormat="1">
      <c r="A211" s="59" t="s">
        <v>358</v>
      </c>
      <c r="B211" s="60"/>
      <c r="C211" s="59" t="s">
        <v>359</v>
      </c>
      <c r="D211" s="60" t="s">
        <v>11</v>
      </c>
      <c r="E211" s="61" t="s">
        <v>11</v>
      </c>
      <c r="F211" s="62"/>
      <c r="G211" s="62"/>
    </row>
    <row r="212" spans="1:7" s="91" customFormat="1">
      <c r="A212" s="87" t="s">
        <v>358</v>
      </c>
      <c r="B212" s="88"/>
      <c r="C212" s="87" t="s">
        <v>360</v>
      </c>
      <c r="D212" s="88" t="s">
        <v>11</v>
      </c>
      <c r="E212" s="89" t="s">
        <v>11</v>
      </c>
      <c r="F212" s="90" t="s">
        <v>361</v>
      </c>
      <c r="G212" s="90" t="s">
        <v>362</v>
      </c>
    </row>
    <row r="213" spans="1:7">
      <c r="A213" s="45" t="s">
        <v>358</v>
      </c>
      <c r="B213" s="54"/>
      <c r="C213" s="47" t="s">
        <v>363</v>
      </c>
      <c r="D213" s="46" t="s">
        <v>11</v>
      </c>
      <c r="E213" s="48" t="s">
        <v>11</v>
      </c>
      <c r="F213" s="49"/>
      <c r="G213" s="49"/>
    </row>
    <row r="214" spans="1:7">
      <c r="A214" s="45" t="s">
        <v>358</v>
      </c>
      <c r="B214" s="54"/>
      <c r="C214" s="47" t="s">
        <v>364</v>
      </c>
      <c r="D214" s="46" t="s">
        <v>11</v>
      </c>
      <c r="E214" s="48" t="s">
        <v>11</v>
      </c>
      <c r="F214" s="49"/>
      <c r="G214" s="49" t="s">
        <v>365</v>
      </c>
    </row>
    <row r="215" spans="1:7" s="103" customFormat="1">
      <c r="A215" s="99" t="s">
        <v>358</v>
      </c>
      <c r="B215" s="100"/>
      <c r="C215" s="99" t="s">
        <v>366</v>
      </c>
      <c r="D215" s="100" t="s">
        <v>11</v>
      </c>
      <c r="E215" s="101" t="s">
        <v>11</v>
      </c>
      <c r="F215" s="102"/>
      <c r="G215" s="102" t="s">
        <v>367</v>
      </c>
    </row>
    <row r="216" spans="1:7">
      <c r="A216" s="45" t="s">
        <v>358</v>
      </c>
      <c r="B216" s="54"/>
      <c r="C216" s="47" t="s">
        <v>368</v>
      </c>
      <c r="D216" s="46" t="s">
        <v>11</v>
      </c>
      <c r="E216" s="48" t="s">
        <v>11</v>
      </c>
      <c r="F216" s="49" t="s">
        <v>369</v>
      </c>
      <c r="G216" s="49" t="s">
        <v>370</v>
      </c>
    </row>
    <row r="217" spans="1:7" s="74" customFormat="1">
      <c r="A217" s="33" t="s">
        <v>358</v>
      </c>
      <c r="B217" s="35"/>
      <c r="C217" s="33" t="s">
        <v>371</v>
      </c>
      <c r="D217" s="35" t="s">
        <v>11</v>
      </c>
      <c r="E217" s="36" t="s">
        <v>11</v>
      </c>
      <c r="F217" s="37"/>
      <c r="G217" s="37" t="s">
        <v>372</v>
      </c>
    </row>
    <row r="218" spans="1:7" s="91" customFormat="1">
      <c r="A218" s="87" t="s">
        <v>358</v>
      </c>
      <c r="B218" s="88"/>
      <c r="C218" s="87" t="s">
        <v>373</v>
      </c>
      <c r="D218" s="88" t="s">
        <v>28</v>
      </c>
      <c r="E218" s="89" t="s">
        <v>28</v>
      </c>
      <c r="F218" s="90"/>
      <c r="G218" s="90"/>
    </row>
    <row r="219" spans="1:7" s="74" customFormat="1">
      <c r="A219" s="33" t="s">
        <v>358</v>
      </c>
      <c r="B219" s="35"/>
      <c r="C219" s="33" t="s">
        <v>374</v>
      </c>
      <c r="D219" s="35" t="s">
        <v>11</v>
      </c>
      <c r="E219" s="36" t="s">
        <v>11</v>
      </c>
      <c r="F219" s="37" t="s">
        <v>22</v>
      </c>
      <c r="G219" s="37" t="s">
        <v>22</v>
      </c>
    </row>
    <row r="220" spans="1:7">
      <c r="A220" s="45" t="s">
        <v>358</v>
      </c>
      <c r="B220" s="54"/>
      <c r="C220" s="47" t="s">
        <v>375</v>
      </c>
      <c r="D220" s="46" t="s">
        <v>28</v>
      </c>
      <c r="E220" s="48" t="s">
        <v>28</v>
      </c>
      <c r="F220" s="49"/>
      <c r="G220" s="49"/>
    </row>
    <row r="221" spans="1:7">
      <c r="A221" s="45" t="s">
        <v>358</v>
      </c>
      <c r="B221" s="129" t="s">
        <v>376</v>
      </c>
      <c r="C221" s="47" t="s">
        <v>377</v>
      </c>
      <c r="D221" s="46" t="s">
        <v>11</v>
      </c>
      <c r="E221" s="48" t="s">
        <v>28</v>
      </c>
      <c r="F221" s="49"/>
      <c r="G221" s="49"/>
    </row>
    <row r="222" spans="1:7">
      <c r="A222" s="45" t="s">
        <v>358</v>
      </c>
      <c r="B222" s="54"/>
      <c r="C222" s="47" t="s">
        <v>378</v>
      </c>
      <c r="D222" s="46" t="s">
        <v>28</v>
      </c>
      <c r="E222" s="48" t="s">
        <v>28</v>
      </c>
      <c r="F222" s="49"/>
      <c r="G222" s="49"/>
    </row>
    <row r="223" spans="1:7">
      <c r="A223" s="45" t="s">
        <v>358</v>
      </c>
      <c r="B223" s="54"/>
      <c r="C223" s="47" t="s">
        <v>379</v>
      </c>
      <c r="D223" s="46" t="s">
        <v>28</v>
      </c>
      <c r="E223" s="48" t="s">
        <v>28</v>
      </c>
      <c r="F223" s="49"/>
      <c r="G223" s="49"/>
    </row>
    <row r="224" spans="1:7">
      <c r="A224" s="45" t="s">
        <v>358</v>
      </c>
      <c r="B224" s="54"/>
      <c r="C224" s="47" t="s">
        <v>380</v>
      </c>
      <c r="D224" s="46" t="s">
        <v>28</v>
      </c>
      <c r="E224" s="48" t="s">
        <v>28</v>
      </c>
      <c r="F224" s="49" t="s">
        <v>381</v>
      </c>
      <c r="G224" s="49"/>
    </row>
    <row r="225" spans="1:7">
      <c r="A225" s="45" t="s">
        <v>358</v>
      </c>
      <c r="B225" s="54"/>
      <c r="C225" s="47" t="s">
        <v>382</v>
      </c>
      <c r="D225" s="46" t="s">
        <v>11</v>
      </c>
      <c r="E225" s="48" t="s">
        <v>28</v>
      </c>
      <c r="F225" s="49" t="s">
        <v>383</v>
      </c>
      <c r="G225" s="49"/>
    </row>
    <row r="226" spans="1:7">
      <c r="A226" s="45" t="s">
        <v>358</v>
      </c>
      <c r="B226" s="54"/>
      <c r="C226" s="47" t="s">
        <v>384</v>
      </c>
      <c r="D226" s="46" t="s">
        <v>11</v>
      </c>
      <c r="E226" s="48" t="s">
        <v>28</v>
      </c>
      <c r="F226" s="49" t="s">
        <v>22</v>
      </c>
      <c r="G226" s="49"/>
    </row>
    <row r="227" spans="1:7">
      <c r="A227" s="45" t="s">
        <v>358</v>
      </c>
      <c r="B227" s="54"/>
      <c r="C227" s="47" t="s">
        <v>385</v>
      </c>
      <c r="D227" s="46" t="s">
        <v>28</v>
      </c>
      <c r="E227" s="48" t="s">
        <v>28</v>
      </c>
      <c r="F227" s="49"/>
      <c r="G227" s="49"/>
    </row>
    <row r="228" spans="1:7">
      <c r="A228" s="45" t="s">
        <v>358</v>
      </c>
      <c r="B228" s="54"/>
      <c r="C228" s="47" t="s">
        <v>386</v>
      </c>
      <c r="D228" s="46" t="s">
        <v>28</v>
      </c>
      <c r="E228" s="48" t="s">
        <v>28</v>
      </c>
      <c r="F228" s="49"/>
      <c r="G228" s="49"/>
    </row>
    <row r="229" spans="1:7">
      <c r="A229" s="45" t="s">
        <v>358</v>
      </c>
      <c r="B229" s="54"/>
      <c r="C229" s="47" t="s">
        <v>387</v>
      </c>
      <c r="D229" s="46" t="s">
        <v>28</v>
      </c>
      <c r="E229" s="48" t="s">
        <v>28</v>
      </c>
      <c r="F229" s="49"/>
      <c r="G229" s="49"/>
    </row>
    <row r="230" spans="1:7">
      <c r="A230" s="45" t="s">
        <v>358</v>
      </c>
      <c r="B230" s="54"/>
      <c r="C230" s="47" t="s">
        <v>388</v>
      </c>
      <c r="D230" s="46" t="s">
        <v>28</v>
      </c>
      <c r="E230" s="48" t="s">
        <v>28</v>
      </c>
      <c r="F230" s="49"/>
      <c r="G230" s="49"/>
    </row>
    <row r="231" spans="1:7">
      <c r="A231" s="45" t="s">
        <v>358</v>
      </c>
      <c r="B231" s="54"/>
      <c r="C231" s="47" t="s">
        <v>389</v>
      </c>
      <c r="D231" s="46" t="s">
        <v>11</v>
      </c>
      <c r="E231" s="48" t="s">
        <v>28</v>
      </c>
      <c r="F231" s="49"/>
      <c r="G231" s="49"/>
    </row>
    <row r="232" spans="1:7">
      <c r="A232" s="45" t="s">
        <v>358</v>
      </c>
      <c r="B232" s="54"/>
      <c r="C232" s="47" t="s">
        <v>390</v>
      </c>
      <c r="D232" s="46" t="s">
        <v>28</v>
      </c>
      <c r="E232" s="48" t="s">
        <v>28</v>
      </c>
      <c r="F232" s="49"/>
      <c r="G232" s="49"/>
    </row>
    <row r="233" spans="1:7">
      <c r="A233" s="80"/>
      <c r="B233" s="46"/>
      <c r="C233" s="80"/>
      <c r="D233" s="46"/>
      <c r="E233" s="48"/>
      <c r="F233" s="49"/>
      <c r="G233" s="49"/>
    </row>
    <row r="234" spans="1:7">
      <c r="A234" s="80"/>
      <c r="B234" s="46"/>
      <c r="C234" s="80"/>
      <c r="D234" s="46"/>
      <c r="E234" s="48"/>
      <c r="F234" s="49"/>
      <c r="G234" s="49"/>
    </row>
    <row r="235" spans="1:7">
      <c r="A235" s="45" t="s">
        <v>391</v>
      </c>
      <c r="B235" s="54"/>
      <c r="C235" s="47" t="s">
        <v>392</v>
      </c>
      <c r="D235" s="46" t="s">
        <v>28</v>
      </c>
      <c r="E235" s="48" t="s">
        <v>28</v>
      </c>
      <c r="F235" s="49"/>
      <c r="G235" s="49"/>
    </row>
    <row r="236" spans="1:7">
      <c r="A236" s="45" t="s">
        <v>391</v>
      </c>
      <c r="B236" s="54"/>
      <c r="C236" s="47" t="s">
        <v>393</v>
      </c>
      <c r="D236" s="46" t="s">
        <v>28</v>
      </c>
      <c r="E236" s="48" t="s">
        <v>28</v>
      </c>
      <c r="F236" s="49"/>
      <c r="G236" s="49"/>
    </row>
    <row r="237" spans="1:7">
      <c r="A237" s="45" t="s">
        <v>391</v>
      </c>
      <c r="B237" s="54"/>
      <c r="C237" s="47" t="s">
        <v>394</v>
      </c>
      <c r="D237" s="46" t="s">
        <v>28</v>
      </c>
      <c r="E237" s="48" t="s">
        <v>28</v>
      </c>
      <c r="F237" s="49"/>
      <c r="G237" s="49"/>
    </row>
    <row r="238" spans="1:7">
      <c r="A238" s="45" t="s">
        <v>391</v>
      </c>
      <c r="B238" s="54"/>
      <c r="C238" s="47" t="s">
        <v>395</v>
      </c>
      <c r="D238" s="46" t="s">
        <v>28</v>
      </c>
      <c r="E238" s="48" t="s">
        <v>28</v>
      </c>
      <c r="F238" s="49"/>
      <c r="G238" s="49"/>
    </row>
    <row r="239" spans="1:7">
      <c r="A239" s="45" t="s">
        <v>391</v>
      </c>
      <c r="B239" s="54"/>
      <c r="C239" s="47" t="s">
        <v>396</v>
      </c>
      <c r="D239" s="46" t="s">
        <v>28</v>
      </c>
      <c r="E239" s="48" t="s">
        <v>28</v>
      </c>
      <c r="F239" s="49"/>
      <c r="G239" s="49"/>
    </row>
    <row r="240" spans="1:7">
      <c r="A240" s="45" t="s">
        <v>391</v>
      </c>
      <c r="B240" s="54"/>
      <c r="C240" s="47" t="s">
        <v>397</v>
      </c>
      <c r="D240" s="46" t="s">
        <v>28</v>
      </c>
      <c r="E240" s="48" t="s">
        <v>28</v>
      </c>
      <c r="F240" s="49"/>
      <c r="G240" s="49"/>
    </row>
    <row r="241" spans="1:7">
      <c r="A241" s="45" t="s">
        <v>391</v>
      </c>
      <c r="B241" s="54"/>
      <c r="C241" s="47" t="s">
        <v>398</v>
      </c>
      <c r="D241" s="46" t="s">
        <v>28</v>
      </c>
      <c r="E241" s="48" t="s">
        <v>28</v>
      </c>
      <c r="F241" s="49"/>
      <c r="G241" s="49"/>
    </row>
    <row r="242" spans="1:7">
      <c r="A242" s="45" t="s">
        <v>391</v>
      </c>
      <c r="B242" s="54"/>
      <c r="C242" s="47" t="s">
        <v>399</v>
      </c>
      <c r="D242" s="46" t="s">
        <v>28</v>
      </c>
      <c r="E242" s="48" t="s">
        <v>28</v>
      </c>
      <c r="F242" s="49"/>
      <c r="G242" s="49"/>
    </row>
    <row r="243" spans="1:7">
      <c r="A243" s="45" t="s">
        <v>391</v>
      </c>
      <c r="B243" s="54"/>
      <c r="C243" s="47" t="s">
        <v>400</v>
      </c>
      <c r="D243" s="46" t="s">
        <v>28</v>
      </c>
      <c r="E243" s="48" t="s">
        <v>28</v>
      </c>
      <c r="F243" s="49"/>
      <c r="G243" s="49"/>
    </row>
    <row r="244" spans="1:7">
      <c r="A244" s="45" t="s">
        <v>391</v>
      </c>
      <c r="B244" s="54"/>
      <c r="C244" s="47" t="s">
        <v>401</v>
      </c>
      <c r="D244" s="46" t="s">
        <v>28</v>
      </c>
      <c r="E244" s="48" t="s">
        <v>28</v>
      </c>
      <c r="F244" s="49"/>
      <c r="G244" s="49"/>
    </row>
    <row r="245" spans="1:7">
      <c r="A245" s="45" t="s">
        <v>391</v>
      </c>
      <c r="B245" s="54"/>
      <c r="C245" s="47" t="s">
        <v>402</v>
      </c>
      <c r="D245" s="46" t="s">
        <v>28</v>
      </c>
      <c r="E245" s="48" t="s">
        <v>28</v>
      </c>
      <c r="F245" s="49"/>
      <c r="G245" s="49"/>
    </row>
    <row r="246" spans="1:7">
      <c r="A246" s="45" t="s">
        <v>391</v>
      </c>
      <c r="B246" s="54"/>
      <c r="C246" s="47" t="s">
        <v>403</v>
      </c>
      <c r="D246" s="46" t="s">
        <v>28</v>
      </c>
      <c r="E246" s="48" t="s">
        <v>28</v>
      </c>
      <c r="F246" s="49"/>
      <c r="G246" s="49"/>
    </row>
    <row r="247" spans="1:7">
      <c r="A247" s="45" t="s">
        <v>391</v>
      </c>
      <c r="B247" s="54"/>
      <c r="C247" s="47" t="s">
        <v>404</v>
      </c>
      <c r="D247" s="46" t="s">
        <v>28</v>
      </c>
      <c r="E247" s="48" t="s">
        <v>28</v>
      </c>
      <c r="F247" s="49"/>
      <c r="G247" s="49"/>
    </row>
    <row r="248" spans="1:7">
      <c r="A248" s="45" t="s">
        <v>391</v>
      </c>
      <c r="B248" s="54"/>
      <c r="C248" s="47" t="s">
        <v>405</v>
      </c>
      <c r="D248" s="46" t="s">
        <v>28</v>
      </c>
      <c r="E248" s="48" t="s">
        <v>28</v>
      </c>
      <c r="F248" s="49"/>
      <c r="G248" s="49"/>
    </row>
    <row r="249" spans="1:7">
      <c r="A249" s="45" t="s">
        <v>391</v>
      </c>
      <c r="B249" s="54"/>
      <c r="C249" s="47" t="s">
        <v>406</v>
      </c>
      <c r="D249" s="46" t="s">
        <v>28</v>
      </c>
      <c r="E249" s="48" t="s">
        <v>28</v>
      </c>
      <c r="F249" s="49"/>
      <c r="G249" s="49"/>
    </row>
    <row r="250" spans="1:7">
      <c r="A250" s="45" t="s">
        <v>391</v>
      </c>
      <c r="B250" s="54"/>
      <c r="C250" s="47" t="s">
        <v>407</v>
      </c>
      <c r="D250" s="46" t="s">
        <v>28</v>
      </c>
      <c r="E250" s="48" t="s">
        <v>28</v>
      </c>
      <c r="F250" s="49"/>
      <c r="G250" s="49"/>
    </row>
    <row r="251" spans="1:7">
      <c r="A251" s="45" t="s">
        <v>391</v>
      </c>
      <c r="B251" s="54"/>
      <c r="C251" s="47" t="s">
        <v>408</v>
      </c>
      <c r="D251" s="46" t="s">
        <v>28</v>
      </c>
      <c r="E251" s="48" t="s">
        <v>28</v>
      </c>
      <c r="F251" s="49"/>
      <c r="G251" s="49"/>
    </row>
    <row r="252" spans="1:7">
      <c r="A252" s="45" t="s">
        <v>391</v>
      </c>
      <c r="B252" s="54"/>
      <c r="C252" s="47" t="s">
        <v>409</v>
      </c>
      <c r="D252" s="46" t="s">
        <v>28</v>
      </c>
      <c r="E252" s="48" t="s">
        <v>28</v>
      </c>
      <c r="F252" s="49"/>
      <c r="G252" s="49"/>
    </row>
    <row r="253" spans="1:7">
      <c r="A253" s="45" t="s">
        <v>391</v>
      </c>
      <c r="B253" s="54"/>
      <c r="C253" s="47" t="s">
        <v>410</v>
      </c>
      <c r="D253" s="46" t="s">
        <v>28</v>
      </c>
      <c r="E253" s="48" t="s">
        <v>28</v>
      </c>
      <c r="F253" s="49"/>
      <c r="G253" s="49"/>
    </row>
    <row r="254" spans="1:7">
      <c r="A254" s="45" t="s">
        <v>391</v>
      </c>
      <c r="B254" s="54"/>
      <c r="C254" s="47" t="s">
        <v>411</v>
      </c>
      <c r="D254" s="46" t="s">
        <v>28</v>
      </c>
      <c r="E254" s="48" t="s">
        <v>28</v>
      </c>
      <c r="F254" s="49"/>
      <c r="G254" s="49"/>
    </row>
    <row r="255" spans="1:7">
      <c r="A255" s="45" t="s">
        <v>391</v>
      </c>
      <c r="B255" s="54"/>
      <c r="C255" s="47" t="s">
        <v>412</v>
      </c>
      <c r="D255" s="46" t="s">
        <v>28</v>
      </c>
      <c r="E255" s="48" t="s">
        <v>28</v>
      </c>
      <c r="F255" s="49"/>
      <c r="G255" s="49"/>
    </row>
    <row r="256" spans="1:7">
      <c r="A256" s="45" t="s">
        <v>391</v>
      </c>
      <c r="B256" s="54"/>
      <c r="C256" s="47" t="s">
        <v>413</v>
      </c>
      <c r="D256" s="46" t="s">
        <v>11</v>
      </c>
      <c r="E256" s="48" t="s">
        <v>28</v>
      </c>
      <c r="F256" s="49"/>
      <c r="G256" s="49"/>
    </row>
    <row r="257" spans="1:7">
      <c r="A257" s="45" t="s">
        <v>391</v>
      </c>
      <c r="B257" s="54"/>
      <c r="C257" s="47" t="s">
        <v>414</v>
      </c>
      <c r="D257" s="46" t="s">
        <v>28</v>
      </c>
      <c r="E257" s="48" t="s">
        <v>28</v>
      </c>
      <c r="F257" s="49"/>
      <c r="G257" s="49"/>
    </row>
    <row r="258" spans="1:7">
      <c r="A258" s="45" t="s">
        <v>391</v>
      </c>
      <c r="B258" s="54"/>
      <c r="C258" s="47" t="s">
        <v>415</v>
      </c>
      <c r="D258" s="46" t="s">
        <v>28</v>
      </c>
      <c r="E258" s="48" t="s">
        <v>28</v>
      </c>
      <c r="F258" s="49"/>
      <c r="G258" s="49"/>
    </row>
    <row r="259" spans="1:7">
      <c r="A259" s="45" t="s">
        <v>391</v>
      </c>
      <c r="B259" s="54"/>
      <c r="C259" s="47" t="s">
        <v>416</v>
      </c>
      <c r="D259" s="46" t="s">
        <v>28</v>
      </c>
      <c r="E259" s="48" t="s">
        <v>28</v>
      </c>
      <c r="F259" s="49"/>
      <c r="G259" s="49"/>
    </row>
    <row r="260" spans="1:7">
      <c r="A260" s="45" t="s">
        <v>391</v>
      </c>
      <c r="B260" s="54"/>
      <c r="C260" s="47" t="s">
        <v>417</v>
      </c>
      <c r="D260" s="46" t="s">
        <v>28</v>
      </c>
      <c r="E260" s="48" t="s">
        <v>28</v>
      </c>
      <c r="F260" s="49"/>
      <c r="G260" s="49"/>
    </row>
    <row r="261" spans="1:7">
      <c r="A261" s="45" t="s">
        <v>391</v>
      </c>
      <c r="B261" s="54"/>
      <c r="C261" s="47" t="s">
        <v>418</v>
      </c>
      <c r="D261" s="46" t="s">
        <v>28</v>
      </c>
      <c r="E261" s="48" t="s">
        <v>28</v>
      </c>
      <c r="F261" s="49"/>
      <c r="G261" s="49"/>
    </row>
    <row r="262" spans="1:7">
      <c r="A262" s="45" t="s">
        <v>391</v>
      </c>
      <c r="B262" s="54"/>
      <c r="C262" s="47" t="s">
        <v>419</v>
      </c>
      <c r="D262" s="46" t="s">
        <v>28</v>
      </c>
      <c r="E262" s="48" t="s">
        <v>28</v>
      </c>
      <c r="F262" s="49"/>
      <c r="G262" s="49"/>
    </row>
    <row r="263" spans="1:7">
      <c r="A263" s="45" t="s">
        <v>391</v>
      </c>
      <c r="B263" s="54"/>
      <c r="C263" s="47" t="s">
        <v>420</v>
      </c>
      <c r="D263" s="46" t="s">
        <v>28</v>
      </c>
      <c r="E263" s="48" t="s">
        <v>28</v>
      </c>
      <c r="F263" s="49"/>
      <c r="G263" s="49"/>
    </row>
    <row r="264" spans="1:7">
      <c r="A264" s="45" t="s">
        <v>391</v>
      </c>
      <c r="B264" s="54"/>
      <c r="C264" s="47" t="s">
        <v>421</v>
      </c>
      <c r="D264" s="46" t="s">
        <v>28</v>
      </c>
      <c r="E264" s="48" t="s">
        <v>28</v>
      </c>
      <c r="F264" s="49"/>
      <c r="G264" s="49"/>
    </row>
    <row r="265" spans="1:7">
      <c r="A265" s="45" t="s">
        <v>391</v>
      </c>
      <c r="B265" s="54"/>
      <c r="C265" s="47" t="s">
        <v>422</v>
      </c>
      <c r="D265" s="46" t="s">
        <v>28</v>
      </c>
      <c r="E265" s="48" t="s">
        <v>28</v>
      </c>
      <c r="F265" s="49"/>
      <c r="G265" s="49"/>
    </row>
    <row r="266" spans="1:7">
      <c r="A266" s="45" t="s">
        <v>391</v>
      </c>
      <c r="B266" s="54"/>
      <c r="C266" s="47" t="s">
        <v>423</v>
      </c>
      <c r="D266" s="46" t="s">
        <v>28</v>
      </c>
      <c r="E266" s="48" t="s">
        <v>28</v>
      </c>
      <c r="F266" s="49"/>
      <c r="G266" s="49"/>
    </row>
    <row r="267" spans="1:7">
      <c r="A267" s="45" t="s">
        <v>391</v>
      </c>
      <c r="B267" s="54"/>
      <c r="C267" s="47" t="s">
        <v>424</v>
      </c>
      <c r="D267" s="46" t="s">
        <v>28</v>
      </c>
      <c r="E267" s="48" t="s">
        <v>28</v>
      </c>
      <c r="F267" s="49"/>
      <c r="G267" s="49"/>
    </row>
    <row r="268" spans="1:7">
      <c r="A268" s="45" t="s">
        <v>391</v>
      </c>
      <c r="B268" s="54"/>
      <c r="C268" s="47" t="s">
        <v>155</v>
      </c>
      <c r="D268" s="46" t="s">
        <v>28</v>
      </c>
      <c r="E268" s="48" t="s">
        <v>28</v>
      </c>
      <c r="F268" s="49"/>
      <c r="G268" s="49"/>
    </row>
    <row r="269" spans="1:7">
      <c r="A269" s="45" t="s">
        <v>391</v>
      </c>
      <c r="B269" s="54"/>
      <c r="C269" s="47" t="s">
        <v>425</v>
      </c>
      <c r="D269" s="46" t="s">
        <v>28</v>
      </c>
      <c r="E269" s="48" t="s">
        <v>28</v>
      </c>
      <c r="F269" s="49"/>
      <c r="G269" s="49"/>
    </row>
    <row r="270" spans="1:7">
      <c r="A270" s="80"/>
      <c r="B270" s="46"/>
      <c r="C270" s="80"/>
      <c r="D270" s="46" t="s">
        <v>28</v>
      </c>
      <c r="E270" s="48" t="s">
        <v>28</v>
      </c>
      <c r="F270" s="49"/>
      <c r="G270" s="49"/>
    </row>
    <row r="271" spans="1:7">
      <c r="A271" s="80"/>
      <c r="B271" s="46"/>
      <c r="C271" s="80"/>
      <c r="D271" s="46" t="s">
        <v>28</v>
      </c>
      <c r="E271" s="48" t="s">
        <v>28</v>
      </c>
      <c r="F271" s="49"/>
      <c r="G271" s="49"/>
    </row>
    <row r="272" spans="1:7">
      <c r="A272" s="45" t="s">
        <v>426</v>
      </c>
      <c r="B272" s="54"/>
      <c r="C272" s="47" t="s">
        <v>427</v>
      </c>
      <c r="D272" s="46" t="s">
        <v>28</v>
      </c>
      <c r="E272" s="48" t="s">
        <v>28</v>
      </c>
      <c r="F272" s="49"/>
      <c r="G272" s="49"/>
    </row>
    <row r="273" spans="1:7">
      <c r="A273" s="45" t="s">
        <v>426</v>
      </c>
      <c r="B273" s="54"/>
      <c r="C273" s="47" t="s">
        <v>428</v>
      </c>
      <c r="D273" s="46" t="s">
        <v>28</v>
      </c>
      <c r="E273" s="48" t="s">
        <v>28</v>
      </c>
      <c r="F273" s="49"/>
      <c r="G273" s="49"/>
    </row>
    <row r="274" spans="1:7">
      <c r="A274" s="45" t="s">
        <v>426</v>
      </c>
      <c r="B274" s="54"/>
      <c r="C274" s="47" t="s">
        <v>429</v>
      </c>
      <c r="D274" s="46" t="s">
        <v>28</v>
      </c>
      <c r="E274" s="48" t="s">
        <v>28</v>
      </c>
      <c r="F274" s="49"/>
      <c r="G274" s="49"/>
    </row>
    <row r="275" spans="1:7">
      <c r="A275" s="45" t="s">
        <v>426</v>
      </c>
      <c r="B275" s="54"/>
      <c r="C275" s="47" t="s">
        <v>430</v>
      </c>
      <c r="D275" s="46" t="s">
        <v>28</v>
      </c>
      <c r="E275" s="48" t="s">
        <v>28</v>
      </c>
      <c r="F275" s="49"/>
      <c r="G275" s="49"/>
    </row>
    <row r="276" spans="1:7">
      <c r="A276" s="45" t="s">
        <v>426</v>
      </c>
      <c r="B276" s="54"/>
      <c r="C276" s="47" t="s">
        <v>431</v>
      </c>
      <c r="D276" s="46" t="s">
        <v>28</v>
      </c>
      <c r="E276" s="48" t="s">
        <v>28</v>
      </c>
      <c r="F276" s="49"/>
      <c r="G276" s="49"/>
    </row>
    <row r="277" spans="1:7">
      <c r="A277" s="45" t="s">
        <v>426</v>
      </c>
      <c r="B277" s="54"/>
      <c r="C277" s="47" t="s">
        <v>432</v>
      </c>
      <c r="D277" s="46" t="s">
        <v>28</v>
      </c>
      <c r="E277" s="48" t="s">
        <v>28</v>
      </c>
      <c r="F277" s="49"/>
      <c r="G277" s="49"/>
    </row>
    <row r="278" spans="1:7">
      <c r="A278" s="45" t="s">
        <v>426</v>
      </c>
      <c r="B278" s="54"/>
      <c r="C278" s="47" t="s">
        <v>433</v>
      </c>
      <c r="D278" s="46" t="s">
        <v>28</v>
      </c>
      <c r="E278" s="48" t="s">
        <v>28</v>
      </c>
      <c r="F278" s="49"/>
      <c r="G278" s="49"/>
    </row>
    <row r="279" spans="1:7">
      <c r="A279" s="45" t="s">
        <v>426</v>
      </c>
      <c r="B279" s="54"/>
      <c r="C279" s="47" t="s">
        <v>434</v>
      </c>
      <c r="D279" s="46" t="s">
        <v>28</v>
      </c>
      <c r="E279" s="48" t="s">
        <v>28</v>
      </c>
      <c r="F279" s="49"/>
      <c r="G279" s="49"/>
    </row>
    <row r="280" spans="1:7">
      <c r="A280" s="45" t="s">
        <v>426</v>
      </c>
      <c r="B280" s="54"/>
      <c r="C280" s="47" t="s">
        <v>435</v>
      </c>
      <c r="D280" s="46" t="s">
        <v>28</v>
      </c>
      <c r="E280" s="48" t="s">
        <v>28</v>
      </c>
      <c r="F280" s="49"/>
      <c r="G280" s="49"/>
    </row>
    <row r="281" spans="1:7">
      <c r="A281" s="45" t="s">
        <v>426</v>
      </c>
      <c r="B281" s="54"/>
      <c r="C281" s="47" t="s">
        <v>436</v>
      </c>
      <c r="D281" s="46" t="s">
        <v>28</v>
      </c>
      <c r="E281" s="48" t="s">
        <v>28</v>
      </c>
      <c r="F281" s="49"/>
      <c r="G281" s="49"/>
    </row>
    <row r="282" spans="1:7">
      <c r="A282" s="45" t="s">
        <v>426</v>
      </c>
      <c r="B282" s="54"/>
      <c r="C282" s="47" t="s">
        <v>437</v>
      </c>
      <c r="D282" s="46" t="s">
        <v>28</v>
      </c>
      <c r="E282" s="48" t="s">
        <v>28</v>
      </c>
      <c r="F282" s="49"/>
      <c r="G282" s="49"/>
    </row>
    <row r="283" spans="1:7">
      <c r="A283" s="45" t="s">
        <v>426</v>
      </c>
      <c r="B283" s="54"/>
      <c r="C283" s="47" t="s">
        <v>438</v>
      </c>
      <c r="D283" s="46" t="s">
        <v>28</v>
      </c>
      <c r="E283" s="48" t="s">
        <v>28</v>
      </c>
      <c r="F283" s="49"/>
      <c r="G283" s="49"/>
    </row>
    <row r="284" spans="1:7">
      <c r="A284" s="45" t="s">
        <v>426</v>
      </c>
      <c r="B284" s="54"/>
      <c r="C284" s="47" t="s">
        <v>439</v>
      </c>
      <c r="D284" s="46" t="s">
        <v>28</v>
      </c>
      <c r="E284" s="48" t="s">
        <v>28</v>
      </c>
      <c r="F284" s="49"/>
      <c r="G284" s="49"/>
    </row>
    <row r="285" spans="1:7">
      <c r="A285" s="45" t="s">
        <v>426</v>
      </c>
      <c r="B285" s="54"/>
      <c r="C285" s="47" t="s">
        <v>440</v>
      </c>
      <c r="D285" s="46" t="s">
        <v>28</v>
      </c>
      <c r="E285" s="48" t="s">
        <v>28</v>
      </c>
      <c r="F285" s="49"/>
      <c r="G285" s="49"/>
    </row>
    <row r="286" spans="1:7">
      <c r="A286" s="45" t="s">
        <v>426</v>
      </c>
      <c r="B286" s="54"/>
      <c r="C286" s="47" t="s">
        <v>441</v>
      </c>
      <c r="D286" s="46" t="s">
        <v>28</v>
      </c>
      <c r="E286" s="48" t="s">
        <v>28</v>
      </c>
      <c r="F286" s="49"/>
      <c r="G286" s="49"/>
    </row>
    <row r="287" spans="1:7">
      <c r="A287" s="45" t="s">
        <v>426</v>
      </c>
      <c r="B287" s="54"/>
      <c r="C287" s="47" t="s">
        <v>442</v>
      </c>
      <c r="D287" s="46" t="s">
        <v>28</v>
      </c>
      <c r="E287" s="48" t="s">
        <v>28</v>
      </c>
      <c r="F287" s="49"/>
      <c r="G287" s="49"/>
    </row>
    <row r="288" spans="1:7">
      <c r="A288" s="45" t="s">
        <v>426</v>
      </c>
      <c r="B288" s="54"/>
      <c r="C288" s="47" t="s">
        <v>443</v>
      </c>
      <c r="D288" s="46" t="s">
        <v>28</v>
      </c>
      <c r="E288" s="48" t="s">
        <v>28</v>
      </c>
      <c r="F288" s="49"/>
      <c r="G288" s="49"/>
    </row>
    <row r="289" spans="1:7">
      <c r="A289" s="45" t="s">
        <v>426</v>
      </c>
      <c r="B289" s="54"/>
      <c r="C289" s="47" t="s">
        <v>444</v>
      </c>
      <c r="D289" s="46" t="s">
        <v>28</v>
      </c>
      <c r="E289" s="48" t="s">
        <v>28</v>
      </c>
      <c r="F289" s="49"/>
      <c r="G289" s="49"/>
    </row>
    <row r="290" spans="1:7">
      <c r="A290" s="45" t="s">
        <v>426</v>
      </c>
      <c r="B290" s="54"/>
      <c r="C290" s="47" t="s">
        <v>445</v>
      </c>
      <c r="D290" s="46" t="s">
        <v>28</v>
      </c>
      <c r="E290" s="48" t="s">
        <v>28</v>
      </c>
      <c r="F290" s="49"/>
      <c r="G290" s="49"/>
    </row>
    <row r="291" spans="1:7">
      <c r="A291" s="80"/>
      <c r="B291" s="46"/>
      <c r="C291" s="80"/>
      <c r="D291" s="46"/>
      <c r="E291" s="48"/>
      <c r="F291" s="49"/>
      <c r="G291" s="49"/>
    </row>
    <row r="292" spans="1:7">
      <c r="A292" s="80"/>
      <c r="B292" s="46"/>
      <c r="C292" s="80"/>
      <c r="D292" s="46"/>
      <c r="E292" s="48"/>
      <c r="F292" s="49"/>
      <c r="G292" s="49"/>
    </row>
    <row r="293" spans="1:7">
      <c r="A293" s="45" t="s">
        <v>446</v>
      </c>
      <c r="B293" s="54"/>
      <c r="C293" s="47" t="s">
        <v>447</v>
      </c>
      <c r="D293" s="46" t="s">
        <v>11</v>
      </c>
      <c r="E293" s="48" t="s">
        <v>28</v>
      </c>
      <c r="F293" s="49"/>
      <c r="G293" s="49"/>
    </row>
    <row r="294" spans="1:7">
      <c r="A294" s="45" t="s">
        <v>446</v>
      </c>
      <c r="B294" s="54"/>
      <c r="C294" s="47" t="s">
        <v>448</v>
      </c>
      <c r="D294" s="46" t="s">
        <v>11</v>
      </c>
      <c r="E294" s="48" t="s">
        <v>28</v>
      </c>
      <c r="F294" s="49"/>
      <c r="G294" s="49"/>
    </row>
    <row r="295" spans="1:7">
      <c r="A295" s="45" t="s">
        <v>446</v>
      </c>
      <c r="B295" s="54"/>
      <c r="C295" s="47" t="s">
        <v>449</v>
      </c>
      <c r="D295" s="46" t="s">
        <v>11</v>
      </c>
      <c r="E295" s="48" t="s">
        <v>28</v>
      </c>
      <c r="F295" s="49"/>
      <c r="G295" s="49"/>
    </row>
    <row r="296" spans="1:7">
      <c r="A296" s="45" t="s">
        <v>446</v>
      </c>
      <c r="B296" s="46" t="s">
        <v>51</v>
      </c>
      <c r="C296" s="47" t="s">
        <v>450</v>
      </c>
      <c r="D296" s="46" t="s">
        <v>11</v>
      </c>
      <c r="E296" s="48" t="s">
        <v>28</v>
      </c>
      <c r="F296" s="49"/>
      <c r="G296" s="49"/>
    </row>
    <row r="297" spans="1:7">
      <c r="A297" s="45" t="s">
        <v>446</v>
      </c>
      <c r="B297" s="54"/>
      <c r="C297" s="47" t="s">
        <v>451</v>
      </c>
      <c r="D297" s="46" t="s">
        <v>28</v>
      </c>
      <c r="E297" s="48" t="s">
        <v>28</v>
      </c>
      <c r="F297" s="49"/>
      <c r="G297" s="49"/>
    </row>
    <row r="298" spans="1:7" s="74" customFormat="1">
      <c r="A298" s="33" t="s">
        <v>446</v>
      </c>
      <c r="B298" s="35"/>
      <c r="C298" s="33" t="s">
        <v>452</v>
      </c>
      <c r="D298" s="35" t="s">
        <v>11</v>
      </c>
      <c r="E298" s="36" t="s">
        <v>28</v>
      </c>
      <c r="F298" s="37" t="s">
        <v>335</v>
      </c>
      <c r="G298" s="37"/>
    </row>
    <row r="299" spans="1:7">
      <c r="A299" s="45" t="s">
        <v>446</v>
      </c>
      <c r="B299" s="54"/>
      <c r="C299" s="47" t="s">
        <v>453</v>
      </c>
      <c r="D299" s="46" t="s">
        <v>11</v>
      </c>
      <c r="E299" s="48" t="s">
        <v>28</v>
      </c>
      <c r="F299" s="49" t="s">
        <v>454</v>
      </c>
      <c r="G299" s="49"/>
    </row>
    <row r="300" spans="1:7" s="136" customFormat="1">
      <c r="A300" s="130" t="s">
        <v>446</v>
      </c>
      <c r="B300" s="131" t="s">
        <v>455</v>
      </c>
      <c r="C300" s="132" t="s">
        <v>456</v>
      </c>
      <c r="D300" s="133" t="s">
        <v>11</v>
      </c>
      <c r="E300" s="134" t="s">
        <v>28</v>
      </c>
      <c r="F300" s="135"/>
      <c r="G300" s="135"/>
    </row>
    <row r="301" spans="1:7">
      <c r="A301" s="45" t="s">
        <v>446</v>
      </c>
      <c r="B301" s="54"/>
      <c r="C301" s="47" t="s">
        <v>457</v>
      </c>
      <c r="D301" s="46" t="s">
        <v>11</v>
      </c>
      <c r="E301" s="48" t="s">
        <v>28</v>
      </c>
      <c r="F301" s="49"/>
      <c r="G301" s="49"/>
    </row>
    <row r="302" spans="1:7">
      <c r="A302" s="45" t="s">
        <v>446</v>
      </c>
      <c r="B302" s="54"/>
      <c r="C302" s="47" t="s">
        <v>458</v>
      </c>
      <c r="D302" s="46" t="s">
        <v>11</v>
      </c>
      <c r="E302" s="48" t="s">
        <v>28</v>
      </c>
      <c r="F302" s="49"/>
      <c r="G302" s="49"/>
    </row>
    <row r="303" spans="1:7" s="74" customFormat="1">
      <c r="A303" s="33" t="s">
        <v>446</v>
      </c>
      <c r="B303" s="35"/>
      <c r="C303" s="33" t="s">
        <v>459</v>
      </c>
      <c r="D303" s="35" t="s">
        <v>11</v>
      </c>
      <c r="E303" s="36" t="s">
        <v>28</v>
      </c>
      <c r="F303" s="37"/>
      <c r="G303" s="37"/>
    </row>
    <row r="304" spans="1:7" s="74" customFormat="1">
      <c r="A304" s="33" t="s">
        <v>446</v>
      </c>
      <c r="B304" s="35"/>
      <c r="C304" s="33" t="s">
        <v>460</v>
      </c>
      <c r="D304" s="35" t="s">
        <v>11</v>
      </c>
      <c r="E304" s="36" t="s">
        <v>28</v>
      </c>
      <c r="F304" s="37"/>
      <c r="G304" s="37"/>
    </row>
    <row r="305" spans="1:7">
      <c r="A305" s="45" t="s">
        <v>446</v>
      </c>
      <c r="B305" s="54"/>
      <c r="C305" s="47" t="s">
        <v>461</v>
      </c>
      <c r="D305" s="46" t="s">
        <v>11</v>
      </c>
      <c r="E305" s="48" t="s">
        <v>28</v>
      </c>
      <c r="F305" s="49"/>
      <c r="G305" s="49"/>
    </row>
    <row r="306" spans="1:7">
      <c r="A306" s="45" t="s">
        <v>446</v>
      </c>
      <c r="B306" s="54"/>
      <c r="C306" s="47" t="s">
        <v>462</v>
      </c>
      <c r="D306" s="46" t="s">
        <v>28</v>
      </c>
      <c r="E306" s="48" t="s">
        <v>28</v>
      </c>
      <c r="F306" s="49"/>
      <c r="G306" s="49"/>
    </row>
    <row r="307" spans="1:7">
      <c r="A307" s="45" t="s">
        <v>446</v>
      </c>
      <c r="B307" s="54"/>
      <c r="C307" s="47" t="s">
        <v>463</v>
      </c>
      <c r="D307" s="46" t="s">
        <v>28</v>
      </c>
      <c r="E307" s="48" t="s">
        <v>28</v>
      </c>
      <c r="F307" s="49"/>
      <c r="G307" s="49"/>
    </row>
    <row r="308" spans="1:7">
      <c r="A308" s="45" t="s">
        <v>446</v>
      </c>
      <c r="B308" s="54"/>
      <c r="C308" s="47" t="s">
        <v>464</v>
      </c>
      <c r="D308" s="46" t="s">
        <v>28</v>
      </c>
      <c r="E308" s="48" t="s">
        <v>28</v>
      </c>
      <c r="F308" s="49"/>
      <c r="G308" s="49"/>
    </row>
    <row r="309" spans="1:7">
      <c r="A309" s="45" t="s">
        <v>446</v>
      </c>
      <c r="B309" s="54"/>
      <c r="C309" s="47" t="s">
        <v>465</v>
      </c>
      <c r="D309" s="46" t="s">
        <v>28</v>
      </c>
      <c r="E309" s="48" t="s">
        <v>28</v>
      </c>
      <c r="F309" s="49"/>
      <c r="G309" s="49"/>
    </row>
    <row r="310" spans="1:7">
      <c r="A310" s="45" t="s">
        <v>446</v>
      </c>
      <c r="B310" s="54"/>
      <c r="C310" s="47" t="s">
        <v>466</v>
      </c>
      <c r="D310" s="46" t="s">
        <v>28</v>
      </c>
      <c r="E310" s="48" t="s">
        <v>28</v>
      </c>
      <c r="F310" s="49"/>
      <c r="G310" s="49"/>
    </row>
    <row r="311" spans="1:7">
      <c r="A311" s="45" t="s">
        <v>446</v>
      </c>
      <c r="B311" s="54"/>
      <c r="C311" s="47" t="s">
        <v>467</v>
      </c>
      <c r="D311" s="46" t="s">
        <v>28</v>
      </c>
      <c r="E311" s="48" t="s">
        <v>28</v>
      </c>
      <c r="F311" s="49"/>
      <c r="G311" s="49"/>
    </row>
    <row r="312" spans="1:7">
      <c r="A312" s="45" t="s">
        <v>446</v>
      </c>
      <c r="B312" s="54"/>
      <c r="C312" s="47" t="s">
        <v>468</v>
      </c>
      <c r="D312" s="46" t="s">
        <v>28</v>
      </c>
      <c r="E312" s="48" t="s">
        <v>28</v>
      </c>
      <c r="F312" s="49"/>
      <c r="G312" s="49"/>
    </row>
    <row r="313" spans="1:7">
      <c r="A313" s="45" t="s">
        <v>446</v>
      </c>
      <c r="B313" s="54"/>
      <c r="C313" s="47" t="s">
        <v>469</v>
      </c>
      <c r="D313" s="46" t="s">
        <v>28</v>
      </c>
      <c r="E313" s="48" t="s">
        <v>28</v>
      </c>
      <c r="F313" s="49"/>
      <c r="G313" s="49"/>
    </row>
    <row r="314" spans="1:7">
      <c r="A314" s="45" t="s">
        <v>446</v>
      </c>
      <c r="B314" s="54"/>
      <c r="C314" s="47" t="s">
        <v>470</v>
      </c>
      <c r="D314" s="46" t="s">
        <v>28</v>
      </c>
      <c r="E314" s="48" t="s">
        <v>28</v>
      </c>
      <c r="F314" s="49"/>
      <c r="G314" s="49"/>
    </row>
    <row r="315" spans="1:7">
      <c r="A315" s="45" t="s">
        <v>446</v>
      </c>
      <c r="B315" s="54"/>
      <c r="C315" s="47" t="s">
        <v>471</v>
      </c>
      <c r="D315" s="46" t="s">
        <v>28</v>
      </c>
      <c r="E315" s="48" t="s">
        <v>28</v>
      </c>
      <c r="F315" s="49"/>
      <c r="G315" s="49"/>
    </row>
    <row r="316" spans="1:7">
      <c r="A316" s="45" t="s">
        <v>446</v>
      </c>
      <c r="B316" s="54"/>
      <c r="C316" s="47" t="s">
        <v>472</v>
      </c>
      <c r="D316" s="46" t="s">
        <v>28</v>
      </c>
      <c r="E316" s="48" t="s">
        <v>28</v>
      </c>
      <c r="F316" s="49"/>
      <c r="G316" s="49"/>
    </row>
    <row r="317" spans="1:7">
      <c r="A317" s="45" t="s">
        <v>446</v>
      </c>
      <c r="B317" s="54"/>
      <c r="C317" s="47" t="s">
        <v>473</v>
      </c>
      <c r="D317" s="46" t="s">
        <v>28</v>
      </c>
      <c r="E317" s="48" t="s">
        <v>28</v>
      </c>
      <c r="F317" s="49"/>
      <c r="G317" s="49"/>
    </row>
    <row r="318" spans="1:7">
      <c r="A318" s="45" t="s">
        <v>446</v>
      </c>
      <c r="B318" s="54"/>
      <c r="C318" s="47" t="s">
        <v>474</v>
      </c>
      <c r="D318" s="46" t="s">
        <v>11</v>
      </c>
      <c r="E318" s="48" t="s">
        <v>28</v>
      </c>
      <c r="F318" s="49"/>
      <c r="G318" s="49"/>
    </row>
    <row r="319" spans="1:7">
      <c r="A319" s="45" t="s">
        <v>446</v>
      </c>
      <c r="B319" s="54"/>
      <c r="C319" s="47" t="s">
        <v>475</v>
      </c>
      <c r="D319" s="46" t="s">
        <v>28</v>
      </c>
      <c r="E319" s="48" t="s">
        <v>28</v>
      </c>
      <c r="F319" s="49"/>
      <c r="G319" s="49"/>
    </row>
    <row r="320" spans="1:7">
      <c r="A320" s="45" t="s">
        <v>446</v>
      </c>
      <c r="B320" s="54"/>
      <c r="C320" s="47" t="s">
        <v>476</v>
      </c>
      <c r="D320" s="46" t="s">
        <v>28</v>
      </c>
      <c r="E320" s="48" t="s">
        <v>28</v>
      </c>
      <c r="F320" s="49"/>
      <c r="G320" s="49"/>
    </row>
    <row r="321" spans="1:7">
      <c r="A321" s="45" t="s">
        <v>446</v>
      </c>
      <c r="B321" s="54"/>
      <c r="C321" s="47" t="s">
        <v>477</v>
      </c>
      <c r="D321" s="46" t="s">
        <v>28</v>
      </c>
      <c r="E321" s="48" t="s">
        <v>28</v>
      </c>
      <c r="F321" s="49"/>
      <c r="G321" s="49"/>
    </row>
    <row r="322" spans="1:7" s="74" customFormat="1">
      <c r="A322" s="33" t="s">
        <v>446</v>
      </c>
      <c r="B322" s="35"/>
      <c r="C322" s="33" t="s">
        <v>478</v>
      </c>
      <c r="D322" s="35" t="s">
        <v>28</v>
      </c>
      <c r="E322" s="36" t="s">
        <v>28</v>
      </c>
      <c r="F322" s="37"/>
      <c r="G322" s="37"/>
    </row>
    <row r="323" spans="1:7">
      <c r="A323" s="45" t="s">
        <v>446</v>
      </c>
      <c r="B323" s="54"/>
      <c r="C323" s="47" t="s">
        <v>479</v>
      </c>
      <c r="D323" s="46" t="s">
        <v>28</v>
      </c>
      <c r="E323" s="48" t="s">
        <v>28</v>
      </c>
      <c r="F323" s="49"/>
      <c r="G323" s="49"/>
    </row>
    <row r="324" spans="1:7">
      <c r="A324" s="45" t="s">
        <v>446</v>
      </c>
      <c r="B324" s="54"/>
      <c r="C324" s="47" t="s">
        <v>480</v>
      </c>
      <c r="D324" s="46" t="s">
        <v>28</v>
      </c>
      <c r="E324" s="48" t="s">
        <v>28</v>
      </c>
      <c r="F324" s="49"/>
      <c r="G324" s="49"/>
    </row>
    <row r="325" spans="1:7">
      <c r="A325" s="45" t="s">
        <v>446</v>
      </c>
      <c r="B325" s="54"/>
      <c r="C325" s="47" t="s">
        <v>481</v>
      </c>
      <c r="D325" s="46" t="s">
        <v>28</v>
      </c>
      <c r="E325" s="48" t="s">
        <v>28</v>
      </c>
      <c r="F325" s="49"/>
      <c r="G325" s="49"/>
    </row>
    <row r="326" spans="1:7">
      <c r="A326" s="45" t="s">
        <v>446</v>
      </c>
      <c r="B326" s="54"/>
      <c r="C326" s="47" t="s">
        <v>482</v>
      </c>
      <c r="D326" s="46" t="s">
        <v>28</v>
      </c>
      <c r="E326" s="48" t="s">
        <v>28</v>
      </c>
      <c r="F326" s="49"/>
      <c r="G326" s="49"/>
    </row>
    <row r="327" spans="1:7">
      <c r="A327" s="45" t="s">
        <v>446</v>
      </c>
      <c r="B327" s="54"/>
      <c r="C327" s="47" t="s">
        <v>483</v>
      </c>
      <c r="D327" s="46" t="s">
        <v>28</v>
      </c>
      <c r="E327" s="48" t="s">
        <v>28</v>
      </c>
      <c r="F327" s="49"/>
      <c r="G327" s="49"/>
    </row>
    <row r="328" spans="1:7">
      <c r="A328" s="45" t="s">
        <v>446</v>
      </c>
      <c r="B328" s="54"/>
      <c r="C328" s="47" t="s">
        <v>484</v>
      </c>
      <c r="D328" s="46" t="s">
        <v>28</v>
      </c>
      <c r="E328" s="48" t="s">
        <v>28</v>
      </c>
      <c r="F328" s="49"/>
      <c r="G328" s="49"/>
    </row>
    <row r="329" spans="1:7">
      <c r="A329" s="45" t="s">
        <v>446</v>
      </c>
      <c r="B329" s="54"/>
      <c r="C329" s="47" t="s">
        <v>485</v>
      </c>
      <c r="D329" s="46" t="s">
        <v>28</v>
      </c>
      <c r="E329" s="48" t="s">
        <v>28</v>
      </c>
      <c r="F329" s="49"/>
      <c r="G329" s="49"/>
    </row>
    <row r="330" spans="1:7">
      <c r="A330" s="45" t="s">
        <v>446</v>
      </c>
      <c r="B330" s="54"/>
      <c r="C330" s="47" t="s">
        <v>486</v>
      </c>
      <c r="D330" s="46" t="s">
        <v>28</v>
      </c>
      <c r="E330" s="48" t="s">
        <v>28</v>
      </c>
      <c r="F330" s="49"/>
      <c r="G330" s="49"/>
    </row>
    <row r="331" spans="1:7">
      <c r="A331" s="80"/>
      <c r="B331" s="46"/>
      <c r="C331" s="80"/>
      <c r="D331" s="46"/>
      <c r="E331" s="48"/>
      <c r="F331" s="49"/>
      <c r="G331" s="49"/>
    </row>
    <row r="332" spans="1:7">
      <c r="A332" s="80"/>
      <c r="B332" s="46"/>
      <c r="C332" s="80"/>
      <c r="D332" s="46"/>
      <c r="E332" s="48"/>
      <c r="F332" s="49"/>
      <c r="G332" s="49"/>
    </row>
    <row r="333" spans="1:7">
      <c r="A333" s="45" t="s">
        <v>487</v>
      </c>
      <c r="B333" s="54"/>
      <c r="C333" s="47" t="s">
        <v>488</v>
      </c>
      <c r="D333" s="46" t="s">
        <v>28</v>
      </c>
      <c r="E333" s="48" t="s">
        <v>28</v>
      </c>
      <c r="F333" s="49"/>
      <c r="G333" s="49"/>
    </row>
    <row r="334" spans="1:7">
      <c r="A334" s="45" t="s">
        <v>487</v>
      </c>
      <c r="B334" s="54"/>
      <c r="C334" s="47" t="s">
        <v>489</v>
      </c>
      <c r="D334" s="46" t="s">
        <v>28</v>
      </c>
      <c r="E334" s="48" t="s">
        <v>28</v>
      </c>
      <c r="F334" s="49"/>
      <c r="G334" s="49"/>
    </row>
    <row r="335" spans="1:7">
      <c r="A335" s="45" t="s">
        <v>487</v>
      </c>
      <c r="B335" s="54"/>
      <c r="C335" s="47" t="s">
        <v>490</v>
      </c>
      <c r="D335" s="46" t="s">
        <v>28</v>
      </c>
      <c r="E335" s="48" t="s">
        <v>28</v>
      </c>
      <c r="F335" s="49"/>
      <c r="G335" s="49"/>
    </row>
    <row r="336" spans="1:7">
      <c r="A336" s="45" t="s">
        <v>487</v>
      </c>
      <c r="B336" s="54"/>
      <c r="C336" s="47" t="s">
        <v>491</v>
      </c>
      <c r="D336" s="46" t="s">
        <v>11</v>
      </c>
      <c r="E336" s="48" t="s">
        <v>28</v>
      </c>
      <c r="F336" s="49"/>
      <c r="G336" s="49"/>
    </row>
    <row r="337" spans="1:7">
      <c r="A337" s="45" t="s">
        <v>487</v>
      </c>
      <c r="B337" s="54"/>
      <c r="C337" s="47" t="s">
        <v>492</v>
      </c>
      <c r="D337" s="46" t="s">
        <v>28</v>
      </c>
      <c r="E337" s="48" t="s">
        <v>28</v>
      </c>
      <c r="F337" s="49"/>
      <c r="G337" s="49"/>
    </row>
    <row r="338" spans="1:7">
      <c r="A338" s="45" t="s">
        <v>487</v>
      </c>
      <c r="B338" s="54"/>
      <c r="C338" s="47" t="s">
        <v>493</v>
      </c>
      <c r="D338" s="46" t="s">
        <v>28</v>
      </c>
      <c r="E338" s="48" t="s">
        <v>28</v>
      </c>
      <c r="F338" s="49"/>
      <c r="G338" s="49"/>
    </row>
    <row r="339" spans="1:7">
      <c r="A339" s="45" t="s">
        <v>487</v>
      </c>
      <c r="B339" s="54"/>
      <c r="C339" s="47" t="s">
        <v>494</v>
      </c>
      <c r="D339" s="46" t="s">
        <v>28</v>
      </c>
      <c r="E339" s="48" t="s">
        <v>28</v>
      </c>
      <c r="F339" s="49"/>
      <c r="G339" s="49"/>
    </row>
    <row r="340" spans="1:7">
      <c r="A340" s="45" t="s">
        <v>487</v>
      </c>
      <c r="B340" s="54"/>
      <c r="C340" s="47" t="s">
        <v>495</v>
      </c>
      <c r="D340" s="46" t="s">
        <v>28</v>
      </c>
      <c r="E340" s="48" t="s">
        <v>28</v>
      </c>
      <c r="F340" s="49"/>
      <c r="G340" s="49"/>
    </row>
    <row r="341" spans="1:7">
      <c r="A341" s="45" t="s">
        <v>487</v>
      </c>
      <c r="B341" s="54"/>
      <c r="C341" s="47" t="s">
        <v>496</v>
      </c>
      <c r="D341" s="46" t="s">
        <v>28</v>
      </c>
      <c r="E341" s="48" t="s">
        <v>28</v>
      </c>
      <c r="F341" s="49"/>
      <c r="G341" s="49"/>
    </row>
    <row r="342" spans="1:7">
      <c r="A342" s="45" t="s">
        <v>487</v>
      </c>
      <c r="B342" s="54"/>
      <c r="C342" s="47" t="s">
        <v>497</v>
      </c>
      <c r="D342" s="46" t="s">
        <v>28</v>
      </c>
      <c r="E342" s="48" t="s">
        <v>28</v>
      </c>
      <c r="F342" s="49"/>
      <c r="G342" s="49"/>
    </row>
    <row r="343" spans="1:7">
      <c r="A343" s="45" t="s">
        <v>487</v>
      </c>
      <c r="B343" s="54"/>
      <c r="C343" s="47" t="s">
        <v>498</v>
      </c>
      <c r="D343" s="46" t="s">
        <v>28</v>
      </c>
      <c r="E343" s="48" t="s">
        <v>28</v>
      </c>
      <c r="F343" s="49"/>
      <c r="G343" s="49"/>
    </row>
    <row r="344" spans="1:7">
      <c r="A344" s="45" t="s">
        <v>487</v>
      </c>
      <c r="B344" s="54"/>
      <c r="C344" s="47" t="s">
        <v>499</v>
      </c>
      <c r="D344" s="46" t="s">
        <v>28</v>
      </c>
      <c r="E344" s="48" t="s">
        <v>28</v>
      </c>
      <c r="F344" s="49"/>
      <c r="G344" s="49"/>
    </row>
    <row r="345" spans="1:7">
      <c r="A345" s="45" t="s">
        <v>487</v>
      </c>
      <c r="B345" s="54"/>
      <c r="C345" s="47" t="s">
        <v>500</v>
      </c>
      <c r="D345" s="46" t="s">
        <v>28</v>
      </c>
      <c r="E345" s="48" t="s">
        <v>28</v>
      </c>
      <c r="F345" s="49"/>
      <c r="G345" s="49"/>
    </row>
    <row r="346" spans="1:7">
      <c r="A346" s="45" t="s">
        <v>487</v>
      </c>
      <c r="B346" s="54"/>
      <c r="C346" s="47" t="s">
        <v>501</v>
      </c>
      <c r="D346" s="46" t="s">
        <v>28</v>
      </c>
      <c r="E346" s="48" t="s">
        <v>28</v>
      </c>
      <c r="F346" s="49"/>
      <c r="G346" s="49"/>
    </row>
    <row r="347" spans="1:7">
      <c r="A347" s="45" t="s">
        <v>487</v>
      </c>
      <c r="B347" s="54"/>
      <c r="C347" s="47" t="s">
        <v>502</v>
      </c>
      <c r="D347" s="46" t="s">
        <v>28</v>
      </c>
      <c r="E347" s="48" t="s">
        <v>28</v>
      </c>
      <c r="F347" s="49"/>
      <c r="G347" s="49"/>
    </row>
    <row r="348" spans="1:7">
      <c r="A348" s="45" t="s">
        <v>487</v>
      </c>
      <c r="B348" s="54"/>
      <c r="C348" s="47" t="s">
        <v>503</v>
      </c>
      <c r="D348" s="46" t="s">
        <v>28</v>
      </c>
      <c r="E348" s="48" t="s">
        <v>28</v>
      </c>
      <c r="F348" s="49"/>
      <c r="G348" s="49"/>
    </row>
    <row r="349" spans="1:7">
      <c r="A349" s="45" t="s">
        <v>487</v>
      </c>
      <c r="B349" s="54"/>
      <c r="C349" s="47" t="s">
        <v>504</v>
      </c>
      <c r="D349" s="46" t="s">
        <v>28</v>
      </c>
      <c r="E349" s="48" t="s">
        <v>28</v>
      </c>
      <c r="F349" s="49"/>
      <c r="G349" s="49"/>
    </row>
    <row r="350" spans="1:7" s="65" customFormat="1">
      <c r="A350" s="59" t="s">
        <v>487</v>
      </c>
      <c r="B350" s="60"/>
      <c r="C350" s="59" t="s">
        <v>505</v>
      </c>
      <c r="D350" s="60" t="s">
        <v>28</v>
      </c>
      <c r="E350" s="61" t="s">
        <v>28</v>
      </c>
      <c r="F350" s="62"/>
      <c r="G350" s="62"/>
    </row>
    <row r="351" spans="1:7">
      <c r="A351" s="80"/>
      <c r="B351" s="46"/>
      <c r="C351" s="80"/>
      <c r="D351" s="46"/>
      <c r="E351" s="48"/>
      <c r="F351" s="49"/>
      <c r="G351" s="49"/>
    </row>
    <row r="352" spans="1:7">
      <c r="A352" s="80"/>
      <c r="B352" s="46"/>
      <c r="C352" s="80"/>
      <c r="D352" s="46"/>
      <c r="E352" s="48"/>
      <c r="F352" s="49"/>
      <c r="G352" s="49"/>
    </row>
    <row r="353" spans="1:7">
      <c r="A353" s="45" t="s">
        <v>506</v>
      </c>
      <c r="B353" s="54"/>
      <c r="C353" s="47" t="s">
        <v>507</v>
      </c>
      <c r="D353" s="46" t="s">
        <v>11</v>
      </c>
      <c r="E353" s="48" t="s">
        <v>11</v>
      </c>
      <c r="F353" s="49"/>
      <c r="G353" s="49"/>
    </row>
    <row r="354" spans="1:7">
      <c r="A354" s="45" t="s">
        <v>506</v>
      </c>
      <c r="B354" s="54"/>
      <c r="C354" s="47" t="s">
        <v>508</v>
      </c>
      <c r="D354" s="46" t="s">
        <v>11</v>
      </c>
      <c r="E354" s="48" t="s">
        <v>11</v>
      </c>
      <c r="F354" s="49"/>
      <c r="G354" s="49" t="s">
        <v>509</v>
      </c>
    </row>
    <row r="355" spans="1:7">
      <c r="A355" s="45" t="s">
        <v>506</v>
      </c>
      <c r="B355" s="54"/>
      <c r="C355" s="47" t="s">
        <v>510</v>
      </c>
      <c r="D355" s="46" t="s">
        <v>11</v>
      </c>
      <c r="E355" s="48" t="s">
        <v>11</v>
      </c>
      <c r="F355" s="49"/>
      <c r="G355" s="49"/>
    </row>
    <row r="356" spans="1:7">
      <c r="A356" s="45" t="s">
        <v>506</v>
      </c>
      <c r="B356" s="54"/>
      <c r="C356" s="47" t="s">
        <v>511</v>
      </c>
      <c r="D356" s="46" t="s">
        <v>11</v>
      </c>
      <c r="E356" s="48" t="s">
        <v>11</v>
      </c>
      <c r="F356" s="49"/>
      <c r="G356" s="49" t="s">
        <v>512</v>
      </c>
    </row>
    <row r="357" spans="1:7">
      <c r="A357" s="45" t="s">
        <v>506</v>
      </c>
      <c r="B357" s="54"/>
      <c r="C357" s="47" t="s">
        <v>513</v>
      </c>
      <c r="D357" s="46" t="s">
        <v>11</v>
      </c>
      <c r="E357" s="48" t="s">
        <v>11</v>
      </c>
      <c r="F357" s="49"/>
      <c r="G357" s="49"/>
    </row>
    <row r="358" spans="1:7">
      <c r="A358" s="45" t="s">
        <v>506</v>
      </c>
      <c r="B358" s="54"/>
      <c r="C358" s="47" t="s">
        <v>514</v>
      </c>
      <c r="D358" s="46" t="s">
        <v>28</v>
      </c>
      <c r="E358" s="48" t="s">
        <v>28</v>
      </c>
      <c r="F358" s="49"/>
      <c r="G358" s="49"/>
    </row>
    <row r="359" spans="1:7">
      <c r="A359" s="45" t="s">
        <v>506</v>
      </c>
      <c r="B359" s="54"/>
      <c r="C359" s="47" t="s">
        <v>515</v>
      </c>
      <c r="D359" s="46" t="s">
        <v>28</v>
      </c>
      <c r="E359" s="48" t="s">
        <v>28</v>
      </c>
      <c r="F359" s="49"/>
      <c r="G359" s="49"/>
    </row>
    <row r="360" spans="1:7">
      <c r="A360" s="45" t="s">
        <v>506</v>
      </c>
      <c r="B360" s="54"/>
      <c r="C360" s="47" t="s">
        <v>516</v>
      </c>
      <c r="D360" s="46" t="s">
        <v>11</v>
      </c>
      <c r="E360" s="48" t="s">
        <v>28</v>
      </c>
      <c r="F360" s="49"/>
      <c r="G360" s="49"/>
    </row>
    <row r="361" spans="1:7" s="143" customFormat="1">
      <c r="A361" s="137" t="s">
        <v>506</v>
      </c>
      <c r="B361" s="138"/>
      <c r="C361" s="139" t="s">
        <v>517</v>
      </c>
      <c r="D361" s="140" t="s">
        <v>28</v>
      </c>
      <c r="E361" s="141" t="s">
        <v>28</v>
      </c>
      <c r="F361" s="142" t="s">
        <v>518</v>
      </c>
      <c r="G361" s="142"/>
    </row>
    <row r="362" spans="1:7">
      <c r="A362" s="45" t="s">
        <v>506</v>
      </c>
      <c r="B362" s="54"/>
      <c r="C362" s="47" t="s">
        <v>519</v>
      </c>
      <c r="D362" s="46" t="s">
        <v>28</v>
      </c>
      <c r="E362" s="48" t="s">
        <v>28</v>
      </c>
      <c r="F362" s="49"/>
      <c r="G362" s="49"/>
    </row>
    <row r="363" spans="1:7">
      <c r="A363" s="45" t="s">
        <v>506</v>
      </c>
      <c r="B363" s="54"/>
      <c r="C363" s="47" t="s">
        <v>520</v>
      </c>
      <c r="D363" s="46" t="s">
        <v>28</v>
      </c>
      <c r="E363" s="48" t="s">
        <v>28</v>
      </c>
      <c r="F363" s="49"/>
      <c r="G363" s="49"/>
    </row>
    <row r="364" spans="1:7">
      <c r="A364" s="45" t="s">
        <v>506</v>
      </c>
      <c r="B364" s="54"/>
      <c r="C364" s="47" t="s">
        <v>521</v>
      </c>
      <c r="D364" s="46" t="s">
        <v>11</v>
      </c>
      <c r="E364" s="48" t="s">
        <v>28</v>
      </c>
      <c r="F364" s="49"/>
      <c r="G364" s="49"/>
    </row>
    <row r="365" spans="1:7">
      <c r="A365" s="45" t="s">
        <v>506</v>
      </c>
      <c r="B365" s="54"/>
      <c r="C365" s="47" t="s">
        <v>522</v>
      </c>
      <c r="D365" s="46" t="s">
        <v>11</v>
      </c>
      <c r="E365" s="48" t="s">
        <v>28</v>
      </c>
      <c r="F365" s="49"/>
      <c r="G365" s="49"/>
    </row>
    <row r="366" spans="1:7">
      <c r="A366" s="45" t="s">
        <v>506</v>
      </c>
      <c r="B366" s="54"/>
      <c r="C366" s="47" t="s">
        <v>523</v>
      </c>
      <c r="D366" s="46" t="s">
        <v>28</v>
      </c>
      <c r="E366" s="48" t="s">
        <v>28</v>
      </c>
      <c r="F366" s="49"/>
      <c r="G366" s="49"/>
    </row>
    <row r="367" spans="1:7">
      <c r="A367" s="45" t="s">
        <v>506</v>
      </c>
      <c r="B367" s="54"/>
      <c r="C367" s="47" t="s">
        <v>524</v>
      </c>
      <c r="D367" s="46" t="s">
        <v>28</v>
      </c>
      <c r="E367" s="48" t="s">
        <v>28</v>
      </c>
      <c r="F367" s="49"/>
      <c r="G367" s="49"/>
    </row>
    <row r="368" spans="1:7">
      <c r="A368" s="45" t="s">
        <v>506</v>
      </c>
      <c r="B368" s="54"/>
      <c r="C368" s="47" t="s">
        <v>525</v>
      </c>
      <c r="D368" s="46" t="s">
        <v>11</v>
      </c>
      <c r="E368" s="48" t="s">
        <v>28</v>
      </c>
      <c r="F368" s="49"/>
      <c r="G368" s="49"/>
    </row>
    <row r="369" spans="1:7">
      <c r="A369" s="45" t="s">
        <v>506</v>
      </c>
      <c r="B369" s="54"/>
      <c r="C369" s="47" t="s">
        <v>526</v>
      </c>
      <c r="D369" s="46" t="s">
        <v>28</v>
      </c>
      <c r="E369" s="48" t="s">
        <v>28</v>
      </c>
      <c r="F369" s="49"/>
      <c r="G369" s="49"/>
    </row>
    <row r="370" spans="1:7">
      <c r="A370" s="45" t="s">
        <v>506</v>
      </c>
      <c r="B370" s="54"/>
      <c r="C370" s="47" t="s">
        <v>527</v>
      </c>
      <c r="D370" s="46" t="s">
        <v>28</v>
      </c>
      <c r="E370" s="48" t="s">
        <v>28</v>
      </c>
      <c r="F370" s="49"/>
      <c r="G370" s="49"/>
    </row>
    <row r="371" spans="1:7">
      <c r="A371" s="45" t="s">
        <v>506</v>
      </c>
      <c r="B371" s="54"/>
      <c r="C371" s="47" t="s">
        <v>528</v>
      </c>
      <c r="D371" s="46" t="s">
        <v>28</v>
      </c>
      <c r="E371" s="48" t="s">
        <v>28</v>
      </c>
      <c r="F371" s="49"/>
      <c r="G371" s="49"/>
    </row>
    <row r="372" spans="1:7">
      <c r="A372" s="45" t="s">
        <v>506</v>
      </c>
      <c r="B372" s="54"/>
      <c r="C372" s="47" t="s">
        <v>529</v>
      </c>
      <c r="D372" s="46" t="s">
        <v>28</v>
      </c>
      <c r="E372" s="48" t="s">
        <v>28</v>
      </c>
      <c r="F372" s="49"/>
      <c r="G372" s="49"/>
    </row>
    <row r="373" spans="1:7">
      <c r="A373" s="45" t="s">
        <v>506</v>
      </c>
      <c r="B373" s="54"/>
      <c r="C373" s="47" t="s">
        <v>530</v>
      </c>
      <c r="D373" s="46" t="s">
        <v>11</v>
      </c>
      <c r="E373" s="48" t="s">
        <v>28</v>
      </c>
      <c r="F373" s="49"/>
      <c r="G373" s="49"/>
    </row>
    <row r="374" spans="1:7">
      <c r="A374" s="45" t="s">
        <v>506</v>
      </c>
      <c r="B374" s="54"/>
      <c r="C374" s="47" t="s">
        <v>531</v>
      </c>
      <c r="D374" s="46" t="s">
        <v>11</v>
      </c>
      <c r="E374" s="48" t="s">
        <v>28</v>
      </c>
      <c r="F374" s="49"/>
      <c r="G374" s="49"/>
    </row>
    <row r="375" spans="1:7">
      <c r="A375" s="45" t="s">
        <v>506</v>
      </c>
      <c r="B375" s="54"/>
      <c r="C375" s="47" t="s">
        <v>532</v>
      </c>
      <c r="D375" s="46" t="s">
        <v>28</v>
      </c>
      <c r="E375" s="48" t="s">
        <v>28</v>
      </c>
      <c r="F375" s="49"/>
      <c r="G375" s="49"/>
    </row>
    <row r="376" spans="1:7">
      <c r="A376" s="45" t="s">
        <v>506</v>
      </c>
      <c r="B376" s="54"/>
      <c r="C376" s="47" t="s">
        <v>533</v>
      </c>
      <c r="D376" s="46" t="s">
        <v>11</v>
      </c>
      <c r="E376" s="48" t="s">
        <v>28</v>
      </c>
      <c r="F376" s="49" t="s">
        <v>335</v>
      </c>
      <c r="G376" s="49"/>
    </row>
    <row r="377" spans="1:7">
      <c r="A377" s="45" t="s">
        <v>506</v>
      </c>
      <c r="B377" s="54"/>
      <c r="C377" s="47" t="s">
        <v>534</v>
      </c>
      <c r="D377" s="46" t="s">
        <v>28</v>
      </c>
      <c r="E377" s="48" t="s">
        <v>28</v>
      </c>
      <c r="F377" s="49"/>
      <c r="G377" s="49"/>
    </row>
    <row r="378" spans="1:7">
      <c r="A378" s="45" t="s">
        <v>506</v>
      </c>
      <c r="B378" s="54"/>
      <c r="C378" s="47" t="s">
        <v>535</v>
      </c>
      <c r="D378" s="46" t="s">
        <v>11</v>
      </c>
      <c r="E378" s="48" t="s">
        <v>28</v>
      </c>
      <c r="F378" s="49"/>
      <c r="G378" s="49"/>
    </row>
    <row r="379" spans="1:7">
      <c r="A379" s="45" t="s">
        <v>506</v>
      </c>
      <c r="B379" s="54"/>
      <c r="C379" s="47" t="s">
        <v>536</v>
      </c>
      <c r="D379" s="46" t="s">
        <v>28</v>
      </c>
      <c r="E379" s="48" t="s">
        <v>28</v>
      </c>
      <c r="F379" s="49"/>
      <c r="G379" s="49"/>
    </row>
    <row r="380" spans="1:7">
      <c r="A380" s="45" t="s">
        <v>506</v>
      </c>
      <c r="B380" s="54"/>
      <c r="C380" s="47" t="s">
        <v>537</v>
      </c>
      <c r="D380" s="46" t="s">
        <v>28</v>
      </c>
      <c r="E380" s="48" t="s">
        <v>28</v>
      </c>
      <c r="F380" s="49"/>
      <c r="G380" s="49"/>
    </row>
    <row r="381" spans="1:7">
      <c r="A381" s="45" t="s">
        <v>506</v>
      </c>
      <c r="B381" s="54"/>
      <c r="C381" s="47" t="s">
        <v>538</v>
      </c>
      <c r="D381" s="46" t="s">
        <v>11</v>
      </c>
      <c r="E381" s="48" t="s">
        <v>28</v>
      </c>
      <c r="F381" s="49" t="s">
        <v>539</v>
      </c>
      <c r="G381" s="49"/>
    </row>
    <row r="382" spans="1:7">
      <c r="A382" s="45" t="s">
        <v>506</v>
      </c>
      <c r="B382" s="54"/>
      <c r="C382" s="47" t="s">
        <v>540</v>
      </c>
      <c r="D382" s="46" t="s">
        <v>28</v>
      </c>
      <c r="E382" s="48" t="s">
        <v>28</v>
      </c>
      <c r="F382" s="49"/>
      <c r="G382" s="49"/>
    </row>
    <row r="383" spans="1:7">
      <c r="A383" s="45" t="s">
        <v>506</v>
      </c>
      <c r="B383" s="54"/>
      <c r="C383" s="47" t="s">
        <v>541</v>
      </c>
      <c r="D383" s="46" t="s">
        <v>28</v>
      </c>
      <c r="E383" s="48" t="s">
        <v>28</v>
      </c>
      <c r="F383" s="49"/>
      <c r="G383" s="49"/>
    </row>
    <row r="384" spans="1:7">
      <c r="A384" s="45" t="s">
        <v>506</v>
      </c>
      <c r="B384" s="54"/>
      <c r="C384" s="47" t="s">
        <v>542</v>
      </c>
      <c r="D384" s="46" t="s">
        <v>11</v>
      </c>
      <c r="E384" s="48" t="s">
        <v>28</v>
      </c>
      <c r="F384" s="49" t="s">
        <v>543</v>
      </c>
      <c r="G384" s="49"/>
    </row>
    <row r="385" spans="1:7">
      <c r="A385" s="45" t="s">
        <v>506</v>
      </c>
      <c r="B385" s="54"/>
      <c r="C385" s="47" t="s">
        <v>544</v>
      </c>
      <c r="D385" s="46" t="s">
        <v>28</v>
      </c>
      <c r="E385" s="48" t="s">
        <v>28</v>
      </c>
      <c r="F385" s="49"/>
      <c r="G385" s="49"/>
    </row>
    <row r="386" spans="1:7">
      <c r="A386" s="45" t="s">
        <v>506</v>
      </c>
      <c r="B386" s="54"/>
      <c r="C386" s="47" t="s">
        <v>545</v>
      </c>
      <c r="D386" s="46" t="s">
        <v>28</v>
      </c>
      <c r="E386" s="48" t="s">
        <v>28</v>
      </c>
      <c r="F386" s="49"/>
      <c r="G386" s="49"/>
    </row>
    <row r="387" spans="1:7">
      <c r="A387" s="45" t="s">
        <v>506</v>
      </c>
      <c r="B387" s="54"/>
      <c r="C387" s="47" t="s">
        <v>545</v>
      </c>
      <c r="D387" s="46" t="s">
        <v>28</v>
      </c>
      <c r="E387" s="48" t="s">
        <v>28</v>
      </c>
      <c r="F387" s="49"/>
      <c r="G387" s="49"/>
    </row>
    <row r="388" spans="1:7">
      <c r="A388" s="45" t="s">
        <v>506</v>
      </c>
      <c r="B388" s="54"/>
      <c r="C388" s="47" t="s">
        <v>546</v>
      </c>
      <c r="D388" s="46" t="s">
        <v>28</v>
      </c>
      <c r="E388" s="48" t="s">
        <v>28</v>
      </c>
      <c r="F388" s="49"/>
      <c r="G388" s="49"/>
    </row>
    <row r="389" spans="1:7">
      <c r="A389" s="45" t="s">
        <v>506</v>
      </c>
      <c r="B389" s="54"/>
      <c r="C389" s="47" t="s">
        <v>547</v>
      </c>
      <c r="D389" s="46" t="s">
        <v>28</v>
      </c>
      <c r="E389" s="48" t="s">
        <v>28</v>
      </c>
      <c r="F389" s="49"/>
      <c r="G389" s="49"/>
    </row>
    <row r="390" spans="1:7">
      <c r="A390" s="45" t="s">
        <v>506</v>
      </c>
      <c r="B390" s="54"/>
      <c r="C390" s="47" t="s">
        <v>548</v>
      </c>
      <c r="D390" s="46" t="s">
        <v>28</v>
      </c>
      <c r="E390" s="48" t="s">
        <v>28</v>
      </c>
      <c r="F390" s="49"/>
      <c r="G390" s="49"/>
    </row>
    <row r="391" spans="1:7">
      <c r="A391" s="45" t="s">
        <v>506</v>
      </c>
      <c r="B391" s="54"/>
      <c r="C391" s="47" t="s">
        <v>549</v>
      </c>
      <c r="D391" s="46" t="s">
        <v>28</v>
      </c>
      <c r="E391" s="48" t="s">
        <v>28</v>
      </c>
      <c r="F391" s="49"/>
      <c r="G391" s="49"/>
    </row>
    <row r="392" spans="1:7">
      <c r="A392" s="45" t="s">
        <v>506</v>
      </c>
      <c r="B392" s="54"/>
      <c r="C392" s="47" t="s">
        <v>550</v>
      </c>
      <c r="D392" s="46" t="s">
        <v>28</v>
      </c>
      <c r="E392" s="48" t="s">
        <v>28</v>
      </c>
      <c r="F392" s="49"/>
      <c r="G392" s="49"/>
    </row>
    <row r="393" spans="1:7">
      <c r="A393" s="45" t="s">
        <v>506</v>
      </c>
      <c r="B393" s="54"/>
      <c r="C393" s="47" t="s">
        <v>551</v>
      </c>
      <c r="D393" s="46" t="s">
        <v>28</v>
      </c>
      <c r="E393" s="48" t="s">
        <v>28</v>
      </c>
      <c r="F393" s="49"/>
      <c r="G393" s="49"/>
    </row>
    <row r="394" spans="1:7">
      <c r="A394" s="45" t="s">
        <v>506</v>
      </c>
      <c r="B394" s="54"/>
      <c r="C394" s="47" t="s">
        <v>552</v>
      </c>
      <c r="D394" s="46" t="s">
        <v>28</v>
      </c>
      <c r="E394" s="48" t="s">
        <v>28</v>
      </c>
      <c r="F394" s="49"/>
      <c r="G394" s="49"/>
    </row>
    <row r="395" spans="1:7">
      <c r="A395" s="45" t="s">
        <v>506</v>
      </c>
      <c r="B395" s="54"/>
      <c r="C395" s="47" t="s">
        <v>553</v>
      </c>
      <c r="D395" s="46" t="s">
        <v>28</v>
      </c>
      <c r="E395" s="48" t="s">
        <v>28</v>
      </c>
      <c r="F395" s="49"/>
      <c r="G395" s="49"/>
    </row>
    <row r="396" spans="1:7">
      <c r="A396" s="45" t="s">
        <v>506</v>
      </c>
      <c r="B396" s="54"/>
      <c r="C396" s="47" t="s">
        <v>554</v>
      </c>
      <c r="D396" s="46" t="s">
        <v>28</v>
      </c>
      <c r="E396" s="48" t="s">
        <v>28</v>
      </c>
      <c r="F396" s="49"/>
      <c r="G396" s="49"/>
    </row>
    <row r="397" spans="1:7">
      <c r="A397" s="80"/>
      <c r="B397" s="46"/>
      <c r="C397" s="80"/>
      <c r="D397" s="46"/>
      <c r="E397" s="48"/>
      <c r="F397" s="49"/>
      <c r="G397" s="49"/>
    </row>
    <row r="398" spans="1:7">
      <c r="A398" s="80"/>
      <c r="B398" s="46"/>
      <c r="C398" s="80"/>
      <c r="D398" s="46"/>
      <c r="E398" s="48"/>
      <c r="F398" s="49"/>
      <c r="G398" s="49"/>
    </row>
    <row r="399" spans="1:7">
      <c r="A399" s="45" t="s">
        <v>555</v>
      </c>
      <c r="B399" s="54"/>
      <c r="C399" s="47" t="s">
        <v>556</v>
      </c>
      <c r="D399" s="46" t="s">
        <v>28</v>
      </c>
      <c r="E399" s="48" t="s">
        <v>28</v>
      </c>
      <c r="F399" s="49"/>
      <c r="G399" s="49"/>
    </row>
    <row r="400" spans="1:7">
      <c r="A400" s="45" t="s">
        <v>555</v>
      </c>
      <c r="B400" s="54"/>
      <c r="C400" s="47" t="s">
        <v>557</v>
      </c>
      <c r="D400" s="46" t="s">
        <v>28</v>
      </c>
      <c r="E400" s="48" t="s">
        <v>28</v>
      </c>
      <c r="F400" s="49"/>
      <c r="G400" s="49"/>
    </row>
    <row r="401" spans="1:7">
      <c r="A401" s="45" t="s">
        <v>555</v>
      </c>
      <c r="B401" s="54"/>
      <c r="C401" s="47" t="s">
        <v>558</v>
      </c>
      <c r="D401" s="46" t="s">
        <v>28</v>
      </c>
      <c r="E401" s="48" t="s">
        <v>28</v>
      </c>
      <c r="F401" s="49"/>
      <c r="G401" s="49"/>
    </row>
    <row r="402" spans="1:7">
      <c r="A402" s="45" t="s">
        <v>555</v>
      </c>
      <c r="B402" s="54"/>
      <c r="C402" s="47" t="s">
        <v>157</v>
      </c>
      <c r="D402" s="46" t="s">
        <v>28</v>
      </c>
      <c r="E402" s="48" t="s">
        <v>28</v>
      </c>
      <c r="F402" s="49"/>
      <c r="G402" s="49"/>
    </row>
    <row r="403" spans="1:7">
      <c r="A403" s="45" t="s">
        <v>555</v>
      </c>
      <c r="B403" s="54"/>
      <c r="C403" s="47" t="s">
        <v>559</v>
      </c>
      <c r="D403" s="46" t="s">
        <v>28</v>
      </c>
      <c r="E403" s="48" t="s">
        <v>28</v>
      </c>
      <c r="F403" s="49"/>
      <c r="G403" s="49"/>
    </row>
    <row r="404" spans="1:7">
      <c r="A404" s="45" t="s">
        <v>555</v>
      </c>
      <c r="B404" s="54"/>
      <c r="C404" s="47" t="s">
        <v>560</v>
      </c>
      <c r="D404" s="46" t="s">
        <v>28</v>
      </c>
      <c r="E404" s="48" t="s">
        <v>28</v>
      </c>
      <c r="F404" s="49"/>
      <c r="G404" s="49"/>
    </row>
    <row r="405" spans="1:7">
      <c r="A405" s="80"/>
      <c r="B405" s="46"/>
      <c r="C405" s="80"/>
      <c r="D405" s="46"/>
      <c r="E405" s="48"/>
      <c r="F405" s="49"/>
      <c r="G405" s="49"/>
    </row>
    <row r="406" spans="1:7">
      <c r="A406" s="80"/>
      <c r="B406" s="46"/>
      <c r="C406" s="80"/>
      <c r="D406" s="46"/>
      <c r="E406" s="48"/>
      <c r="F406" s="49"/>
      <c r="G406" s="49"/>
    </row>
    <row r="407" spans="1:7">
      <c r="A407" s="45" t="s">
        <v>561</v>
      </c>
      <c r="B407" s="54"/>
      <c r="C407" s="47" t="s">
        <v>562</v>
      </c>
      <c r="D407" s="46" t="s">
        <v>28</v>
      </c>
      <c r="E407" s="48" t="s">
        <v>28</v>
      </c>
      <c r="F407" s="49"/>
      <c r="G407" s="49"/>
    </row>
    <row r="408" spans="1:7">
      <c r="A408" s="45" t="s">
        <v>561</v>
      </c>
      <c r="B408" s="54"/>
      <c r="C408" s="47" t="s">
        <v>563</v>
      </c>
      <c r="D408" s="46" t="s">
        <v>11</v>
      </c>
      <c r="E408" s="48" t="s">
        <v>28</v>
      </c>
      <c r="F408" s="49"/>
      <c r="G408" s="49"/>
    </row>
    <row r="409" spans="1:7">
      <c r="A409" s="45" t="s">
        <v>561</v>
      </c>
      <c r="B409" s="54"/>
      <c r="C409" s="47" t="s">
        <v>564</v>
      </c>
      <c r="D409" s="46" t="s">
        <v>28</v>
      </c>
      <c r="E409" s="48" t="s">
        <v>28</v>
      </c>
      <c r="F409" s="49"/>
      <c r="G409" s="49"/>
    </row>
    <row r="410" spans="1:7">
      <c r="A410" s="45" t="s">
        <v>561</v>
      </c>
      <c r="B410" s="54"/>
      <c r="C410" s="47" t="s">
        <v>565</v>
      </c>
      <c r="D410" s="46" t="s">
        <v>28</v>
      </c>
      <c r="E410" s="48" t="s">
        <v>28</v>
      </c>
      <c r="F410" s="49"/>
      <c r="G410" s="49"/>
    </row>
    <row r="411" spans="1:7">
      <c r="A411" s="45" t="s">
        <v>561</v>
      </c>
      <c r="B411" s="54"/>
      <c r="C411" s="47" t="s">
        <v>566</v>
      </c>
      <c r="D411" s="46" t="s">
        <v>28</v>
      </c>
      <c r="E411" s="48" t="s">
        <v>28</v>
      </c>
      <c r="F411" s="49"/>
      <c r="G411" s="49"/>
    </row>
    <row r="412" spans="1:7">
      <c r="A412" s="45" t="s">
        <v>561</v>
      </c>
      <c r="B412" s="54"/>
      <c r="C412" s="47" t="s">
        <v>567</v>
      </c>
      <c r="D412" s="46" t="s">
        <v>28</v>
      </c>
      <c r="E412" s="48" t="s">
        <v>28</v>
      </c>
      <c r="F412" s="49"/>
      <c r="G412" s="49"/>
    </row>
    <row r="413" spans="1:7">
      <c r="A413" s="45" t="s">
        <v>561</v>
      </c>
      <c r="B413" s="54"/>
      <c r="C413" s="47" t="s">
        <v>568</v>
      </c>
      <c r="D413" s="46" t="s">
        <v>28</v>
      </c>
      <c r="E413" s="48" t="s">
        <v>28</v>
      </c>
      <c r="F413" s="49"/>
      <c r="G413" s="49"/>
    </row>
    <row r="414" spans="1:7">
      <c r="A414" s="45" t="s">
        <v>561</v>
      </c>
      <c r="B414" s="54"/>
      <c r="C414" s="47" t="s">
        <v>434</v>
      </c>
      <c r="D414" s="46" t="s">
        <v>28</v>
      </c>
      <c r="E414" s="48" t="s">
        <v>28</v>
      </c>
      <c r="F414" s="49"/>
      <c r="G414" s="49"/>
    </row>
    <row r="415" spans="1:7">
      <c r="A415" s="45" t="s">
        <v>561</v>
      </c>
      <c r="B415" s="54"/>
      <c r="C415" s="47" t="s">
        <v>569</v>
      </c>
      <c r="D415" s="46" t="s">
        <v>28</v>
      </c>
      <c r="E415" s="48" t="s">
        <v>28</v>
      </c>
      <c r="F415" s="49"/>
      <c r="G415" s="49"/>
    </row>
    <row r="416" spans="1:7">
      <c r="A416" s="45" t="s">
        <v>561</v>
      </c>
      <c r="B416" s="54"/>
      <c r="C416" s="47" t="s">
        <v>570</v>
      </c>
      <c r="D416" s="46" t="s">
        <v>28</v>
      </c>
      <c r="E416" s="48" t="s">
        <v>28</v>
      </c>
      <c r="F416" s="49"/>
      <c r="G416" s="49"/>
    </row>
    <row r="417" spans="1:7">
      <c r="A417" s="45" t="s">
        <v>561</v>
      </c>
      <c r="B417" s="54"/>
      <c r="C417" s="47" t="s">
        <v>571</v>
      </c>
      <c r="D417" s="46" t="s">
        <v>28</v>
      </c>
      <c r="E417" s="48" t="s">
        <v>28</v>
      </c>
      <c r="F417" s="49"/>
      <c r="G417" s="49"/>
    </row>
    <row r="418" spans="1:7">
      <c r="A418" s="45" t="s">
        <v>561</v>
      </c>
      <c r="B418" s="54"/>
      <c r="C418" s="47" t="s">
        <v>572</v>
      </c>
      <c r="D418" s="46" t="s">
        <v>28</v>
      </c>
      <c r="E418" s="48" t="s">
        <v>28</v>
      </c>
      <c r="F418" s="49"/>
      <c r="G418" s="49"/>
    </row>
    <row r="419" spans="1:7">
      <c r="A419" s="45" t="s">
        <v>561</v>
      </c>
      <c r="B419" s="54"/>
      <c r="C419" s="47" t="s">
        <v>573</v>
      </c>
      <c r="D419" s="46" t="s">
        <v>28</v>
      </c>
      <c r="E419" s="48" t="s">
        <v>28</v>
      </c>
      <c r="F419" s="49"/>
      <c r="G419" s="49"/>
    </row>
    <row r="420" spans="1:7">
      <c r="A420" s="45" t="s">
        <v>561</v>
      </c>
      <c r="B420" s="54"/>
      <c r="C420" s="47" t="s">
        <v>574</v>
      </c>
      <c r="D420" s="46" t="s">
        <v>28</v>
      </c>
      <c r="E420" s="48" t="s">
        <v>28</v>
      </c>
      <c r="F420" s="49"/>
      <c r="G420" s="49"/>
    </row>
    <row r="421" spans="1:7">
      <c r="A421" s="45" t="s">
        <v>561</v>
      </c>
      <c r="B421" s="54"/>
      <c r="C421" s="47" t="s">
        <v>575</v>
      </c>
      <c r="D421" s="46" t="s">
        <v>28</v>
      </c>
      <c r="E421" s="48" t="s">
        <v>28</v>
      </c>
      <c r="F421" s="49"/>
      <c r="G421" s="49"/>
    </row>
    <row r="422" spans="1:7">
      <c r="A422" s="45" t="s">
        <v>561</v>
      </c>
      <c r="B422" s="54"/>
      <c r="C422" s="47" t="s">
        <v>576</v>
      </c>
      <c r="D422" s="46" t="s">
        <v>28</v>
      </c>
      <c r="E422" s="48" t="s">
        <v>28</v>
      </c>
      <c r="F422" s="49"/>
      <c r="G422" s="49"/>
    </row>
    <row r="423" spans="1:7">
      <c r="A423" s="45" t="s">
        <v>561</v>
      </c>
      <c r="B423" s="54"/>
      <c r="C423" s="47" t="s">
        <v>577</v>
      </c>
      <c r="D423" s="46" t="s">
        <v>28</v>
      </c>
      <c r="E423" s="48" t="s">
        <v>28</v>
      </c>
      <c r="F423" s="49"/>
      <c r="G423" s="49"/>
    </row>
    <row r="424" spans="1:7">
      <c r="A424" s="45" t="s">
        <v>561</v>
      </c>
      <c r="B424" s="54"/>
      <c r="C424" s="47" t="s">
        <v>578</v>
      </c>
      <c r="D424" s="46" t="s">
        <v>28</v>
      </c>
      <c r="E424" s="48" t="s">
        <v>28</v>
      </c>
      <c r="F424" s="49"/>
      <c r="G424" s="49"/>
    </row>
    <row r="425" spans="1:7">
      <c r="A425" s="45" t="s">
        <v>561</v>
      </c>
      <c r="B425" s="54"/>
      <c r="C425" s="47" t="s">
        <v>579</v>
      </c>
      <c r="D425" s="46" t="s">
        <v>28</v>
      </c>
      <c r="E425" s="48" t="s">
        <v>28</v>
      </c>
      <c r="F425" s="49"/>
      <c r="G425" s="49"/>
    </row>
    <row r="426" spans="1:7">
      <c r="A426" s="45" t="s">
        <v>561</v>
      </c>
      <c r="B426" s="54"/>
      <c r="C426" s="47" t="s">
        <v>580</v>
      </c>
      <c r="D426" s="46" t="s">
        <v>28</v>
      </c>
      <c r="E426" s="48" t="s">
        <v>28</v>
      </c>
      <c r="F426" s="49"/>
      <c r="G426" s="49"/>
    </row>
    <row r="427" spans="1:7">
      <c r="A427" s="45" t="s">
        <v>561</v>
      </c>
      <c r="B427" s="54"/>
      <c r="C427" s="47" t="s">
        <v>581</v>
      </c>
      <c r="D427" s="46" t="s">
        <v>28</v>
      </c>
      <c r="E427" s="48" t="s">
        <v>28</v>
      </c>
      <c r="F427" s="49"/>
      <c r="G427" s="49"/>
    </row>
    <row r="428" spans="1:7">
      <c r="A428" s="45" t="s">
        <v>561</v>
      </c>
      <c r="B428" s="54"/>
      <c r="C428" s="47" t="s">
        <v>582</v>
      </c>
      <c r="D428" s="46" t="s">
        <v>28</v>
      </c>
      <c r="E428" s="48" t="s">
        <v>28</v>
      </c>
      <c r="F428" s="49"/>
      <c r="G428" s="49"/>
    </row>
    <row r="429" spans="1:7">
      <c r="A429" s="45" t="s">
        <v>561</v>
      </c>
      <c r="B429" s="54"/>
      <c r="C429" s="47" t="s">
        <v>583</v>
      </c>
      <c r="D429" s="46" t="s">
        <v>28</v>
      </c>
      <c r="E429" s="48" t="s">
        <v>28</v>
      </c>
      <c r="F429" s="49"/>
      <c r="G429" s="49"/>
    </row>
    <row r="430" spans="1:7">
      <c r="A430" s="45" t="s">
        <v>561</v>
      </c>
      <c r="B430" s="54"/>
      <c r="C430" s="47" t="s">
        <v>584</v>
      </c>
      <c r="D430" s="46" t="s">
        <v>28</v>
      </c>
      <c r="E430" s="48" t="s">
        <v>28</v>
      </c>
      <c r="F430" s="49"/>
      <c r="G430" s="49"/>
    </row>
    <row r="431" spans="1:7">
      <c r="A431" s="45" t="s">
        <v>561</v>
      </c>
      <c r="B431" s="54"/>
      <c r="C431" s="47" t="s">
        <v>585</v>
      </c>
      <c r="D431" s="46" t="s">
        <v>28</v>
      </c>
      <c r="E431" s="48" t="s">
        <v>28</v>
      </c>
      <c r="F431" s="49"/>
      <c r="G431" s="49"/>
    </row>
    <row r="432" spans="1:7">
      <c r="A432" s="45" t="s">
        <v>561</v>
      </c>
      <c r="B432" s="54"/>
      <c r="C432" s="47" t="s">
        <v>586</v>
      </c>
      <c r="D432" s="46" t="s">
        <v>28</v>
      </c>
      <c r="E432" s="48" t="s">
        <v>28</v>
      </c>
      <c r="F432" s="49"/>
      <c r="G432" s="49"/>
    </row>
    <row r="433" spans="1:7">
      <c r="A433" s="45" t="s">
        <v>561</v>
      </c>
      <c r="B433" s="54"/>
      <c r="C433" s="47" t="s">
        <v>587</v>
      </c>
      <c r="D433" s="46" t="s">
        <v>28</v>
      </c>
      <c r="E433" s="48" t="s">
        <v>28</v>
      </c>
      <c r="F433" s="49"/>
      <c r="G433" s="49"/>
    </row>
    <row r="434" spans="1:7">
      <c r="A434" s="45" t="s">
        <v>561</v>
      </c>
      <c r="B434" s="54"/>
      <c r="C434" s="47" t="s">
        <v>588</v>
      </c>
      <c r="D434" s="46" t="s">
        <v>28</v>
      </c>
      <c r="E434" s="48" t="s">
        <v>28</v>
      </c>
      <c r="F434" s="49"/>
      <c r="G434" s="49"/>
    </row>
    <row r="435" spans="1:7">
      <c r="A435" s="45" t="s">
        <v>561</v>
      </c>
      <c r="B435" s="54"/>
      <c r="C435" s="47" t="s">
        <v>589</v>
      </c>
      <c r="D435" s="46" t="s">
        <v>28</v>
      </c>
      <c r="E435" s="48" t="s">
        <v>28</v>
      </c>
      <c r="F435" s="49"/>
      <c r="G435" s="49"/>
    </row>
    <row r="436" spans="1:7">
      <c r="A436" s="45" t="s">
        <v>561</v>
      </c>
      <c r="B436" s="54"/>
      <c r="C436" s="47" t="s">
        <v>590</v>
      </c>
      <c r="D436" s="46" t="s">
        <v>28</v>
      </c>
      <c r="E436" s="48" t="s">
        <v>28</v>
      </c>
      <c r="F436" s="49"/>
      <c r="G436" s="49"/>
    </row>
    <row r="437" spans="1:7">
      <c r="A437" s="45" t="s">
        <v>561</v>
      </c>
      <c r="B437" s="54"/>
      <c r="C437" s="47" t="s">
        <v>591</v>
      </c>
      <c r="D437" s="46" t="s">
        <v>28</v>
      </c>
      <c r="E437" s="48" t="s">
        <v>28</v>
      </c>
      <c r="F437" s="49"/>
      <c r="G437" s="49"/>
    </row>
    <row r="438" spans="1:7">
      <c r="A438" s="45" t="s">
        <v>561</v>
      </c>
      <c r="B438" s="54"/>
      <c r="C438" s="47" t="s">
        <v>592</v>
      </c>
      <c r="D438" s="46" t="s">
        <v>28</v>
      </c>
      <c r="E438" s="48" t="s">
        <v>28</v>
      </c>
      <c r="F438" s="49"/>
      <c r="G438" s="49"/>
    </row>
    <row r="439" spans="1:7">
      <c r="A439" s="45" t="s">
        <v>561</v>
      </c>
      <c r="B439" s="54"/>
      <c r="C439" s="47" t="s">
        <v>593</v>
      </c>
      <c r="D439" s="46" t="s">
        <v>28</v>
      </c>
      <c r="E439" s="48" t="s">
        <v>28</v>
      </c>
      <c r="F439" s="49"/>
      <c r="G439" s="49"/>
    </row>
    <row r="440" spans="1:7">
      <c r="A440" s="45" t="s">
        <v>561</v>
      </c>
      <c r="B440" s="54"/>
      <c r="C440" s="47" t="s">
        <v>594</v>
      </c>
      <c r="D440" s="46" t="s">
        <v>28</v>
      </c>
      <c r="E440" s="48" t="s">
        <v>28</v>
      </c>
      <c r="F440" s="49"/>
      <c r="G440" s="49"/>
    </row>
    <row r="441" spans="1:7">
      <c r="A441" s="45" t="s">
        <v>561</v>
      </c>
      <c r="B441" s="54"/>
      <c r="C441" s="47" t="s">
        <v>595</v>
      </c>
      <c r="D441" s="46" t="s">
        <v>28</v>
      </c>
      <c r="E441" s="48" t="s">
        <v>28</v>
      </c>
      <c r="F441" s="49"/>
      <c r="G441" s="49"/>
    </row>
    <row r="442" spans="1:7">
      <c r="A442" s="45" t="s">
        <v>561</v>
      </c>
      <c r="B442" s="54"/>
      <c r="C442" s="47" t="s">
        <v>596</v>
      </c>
      <c r="D442" s="46" t="s">
        <v>28</v>
      </c>
      <c r="E442" s="48" t="s">
        <v>28</v>
      </c>
      <c r="F442" s="49"/>
      <c r="G442" s="49"/>
    </row>
    <row r="443" spans="1:7">
      <c r="A443" s="45" t="s">
        <v>561</v>
      </c>
      <c r="B443" s="54"/>
      <c r="C443" s="47" t="s">
        <v>597</v>
      </c>
      <c r="D443" s="46" t="s">
        <v>28</v>
      </c>
      <c r="E443" s="48" t="s">
        <v>28</v>
      </c>
      <c r="F443" s="49"/>
      <c r="G443" s="49"/>
    </row>
    <row r="444" spans="1:7">
      <c r="A444" s="45" t="s">
        <v>561</v>
      </c>
      <c r="B444" s="54"/>
      <c r="C444" s="47" t="s">
        <v>598</v>
      </c>
      <c r="D444" s="46" t="s">
        <v>28</v>
      </c>
      <c r="E444" s="48" t="s">
        <v>28</v>
      </c>
      <c r="F444" s="49"/>
      <c r="G444" s="49"/>
    </row>
    <row r="445" spans="1:7">
      <c r="A445" s="45" t="s">
        <v>561</v>
      </c>
      <c r="B445" s="54"/>
      <c r="C445" s="47" t="s">
        <v>599</v>
      </c>
      <c r="D445" s="46" t="s">
        <v>28</v>
      </c>
      <c r="E445" s="48" t="s">
        <v>28</v>
      </c>
      <c r="F445" s="49"/>
      <c r="G445" s="49"/>
    </row>
    <row r="446" spans="1:7">
      <c r="A446" s="45" t="s">
        <v>561</v>
      </c>
      <c r="B446" s="54"/>
      <c r="C446" s="47" t="s">
        <v>600</v>
      </c>
      <c r="D446" s="46" t="s">
        <v>11</v>
      </c>
      <c r="E446" s="48" t="s">
        <v>28</v>
      </c>
      <c r="F446" s="49"/>
      <c r="G446" s="49"/>
    </row>
    <row r="447" spans="1:7">
      <c r="A447" s="45" t="s">
        <v>561</v>
      </c>
      <c r="B447" s="54"/>
      <c r="C447" s="47" t="s">
        <v>601</v>
      </c>
      <c r="D447" s="46" t="s">
        <v>28</v>
      </c>
      <c r="E447" s="48" t="s">
        <v>28</v>
      </c>
      <c r="F447" s="49"/>
      <c r="G447" s="49"/>
    </row>
    <row r="448" spans="1:7">
      <c r="A448" s="45" t="s">
        <v>561</v>
      </c>
      <c r="B448" s="54"/>
      <c r="C448" s="47" t="s">
        <v>602</v>
      </c>
      <c r="D448" s="46" t="s">
        <v>28</v>
      </c>
      <c r="E448" s="48" t="s">
        <v>28</v>
      </c>
      <c r="F448" s="49"/>
      <c r="G448" s="49"/>
    </row>
    <row r="449" spans="1:7">
      <c r="A449" s="45" t="s">
        <v>561</v>
      </c>
      <c r="B449" s="54"/>
      <c r="C449" s="47" t="s">
        <v>603</v>
      </c>
      <c r="D449" s="46" t="s">
        <v>28</v>
      </c>
      <c r="E449" s="48" t="s">
        <v>28</v>
      </c>
      <c r="F449" s="49"/>
      <c r="G449" s="49"/>
    </row>
    <row r="450" spans="1:7">
      <c r="A450" s="45" t="s">
        <v>561</v>
      </c>
      <c r="B450" s="54"/>
      <c r="C450" s="47" t="s">
        <v>604</v>
      </c>
      <c r="D450" s="46" t="s">
        <v>28</v>
      </c>
      <c r="E450" s="48" t="s">
        <v>28</v>
      </c>
      <c r="F450" s="49"/>
      <c r="G450" s="49"/>
    </row>
    <row r="451" spans="1:7">
      <c r="A451" s="45" t="s">
        <v>561</v>
      </c>
      <c r="B451" s="54"/>
      <c r="C451" s="47" t="s">
        <v>605</v>
      </c>
      <c r="D451" s="46" t="s">
        <v>28</v>
      </c>
      <c r="E451" s="48" t="s">
        <v>28</v>
      </c>
      <c r="F451" s="49"/>
      <c r="G451" s="49"/>
    </row>
    <row r="452" spans="1:7">
      <c r="A452" s="45" t="s">
        <v>561</v>
      </c>
      <c r="B452" s="54"/>
      <c r="C452" s="47" t="s">
        <v>606</v>
      </c>
      <c r="D452" s="46" t="s">
        <v>28</v>
      </c>
      <c r="E452" s="48" t="s">
        <v>28</v>
      </c>
      <c r="F452" s="49"/>
      <c r="G452" s="49"/>
    </row>
    <row r="453" spans="1:7">
      <c r="A453" s="45" t="s">
        <v>561</v>
      </c>
      <c r="B453" s="54"/>
      <c r="C453" s="47" t="s">
        <v>607</v>
      </c>
      <c r="D453" s="46" t="s">
        <v>28</v>
      </c>
      <c r="E453" s="48" t="s">
        <v>28</v>
      </c>
      <c r="F453" s="49"/>
      <c r="G453" s="49"/>
    </row>
    <row r="454" spans="1:7">
      <c r="A454" s="45" t="s">
        <v>561</v>
      </c>
      <c r="B454" s="54"/>
      <c r="C454" s="47" t="s">
        <v>608</v>
      </c>
      <c r="D454" s="46" t="s">
        <v>28</v>
      </c>
      <c r="E454" s="48" t="s">
        <v>28</v>
      </c>
      <c r="F454" s="49"/>
      <c r="G454" s="49"/>
    </row>
    <row r="455" spans="1:7">
      <c r="A455" s="45" t="s">
        <v>561</v>
      </c>
      <c r="B455" s="54"/>
      <c r="C455" s="47" t="s">
        <v>609</v>
      </c>
      <c r="D455" s="46" t="s">
        <v>28</v>
      </c>
      <c r="E455" s="48" t="s">
        <v>28</v>
      </c>
      <c r="F455" s="49"/>
      <c r="G455" s="49"/>
    </row>
    <row r="456" spans="1:7">
      <c r="A456" s="45" t="s">
        <v>561</v>
      </c>
      <c r="B456" s="54"/>
      <c r="C456" s="47" t="s">
        <v>610</v>
      </c>
      <c r="D456" s="46" t="s">
        <v>28</v>
      </c>
      <c r="E456" s="48" t="s">
        <v>28</v>
      </c>
      <c r="F456" s="49"/>
      <c r="G456" s="49"/>
    </row>
    <row r="457" spans="1:7">
      <c r="A457" s="45" t="s">
        <v>561</v>
      </c>
      <c r="B457" s="54"/>
      <c r="C457" s="47" t="s">
        <v>611</v>
      </c>
      <c r="D457" s="46" t="s">
        <v>28</v>
      </c>
      <c r="E457" s="48" t="s">
        <v>28</v>
      </c>
      <c r="F457" s="49"/>
      <c r="G457" s="49"/>
    </row>
    <row r="458" spans="1:7">
      <c r="A458" s="45" t="s">
        <v>561</v>
      </c>
      <c r="B458" s="54"/>
      <c r="C458" s="47" t="s">
        <v>612</v>
      </c>
      <c r="D458" s="46" t="s">
        <v>28</v>
      </c>
      <c r="E458" s="48" t="s">
        <v>28</v>
      </c>
      <c r="F458" s="49"/>
      <c r="G458" s="49"/>
    </row>
    <row r="459" spans="1:7">
      <c r="A459" s="45" t="s">
        <v>561</v>
      </c>
      <c r="B459" s="54"/>
      <c r="C459" s="47" t="s">
        <v>613</v>
      </c>
      <c r="D459" s="46" t="s">
        <v>28</v>
      </c>
      <c r="E459" s="48" t="s">
        <v>28</v>
      </c>
      <c r="F459" s="49"/>
      <c r="G459" s="49"/>
    </row>
    <row r="460" spans="1:7">
      <c r="A460" s="45" t="s">
        <v>561</v>
      </c>
      <c r="B460" s="54"/>
      <c r="C460" s="47" t="s">
        <v>614</v>
      </c>
      <c r="D460" s="46" t="s">
        <v>28</v>
      </c>
      <c r="E460" s="48" t="s">
        <v>28</v>
      </c>
      <c r="F460" s="49"/>
      <c r="G460" s="49"/>
    </row>
    <row r="461" spans="1:7">
      <c r="A461" s="45" t="s">
        <v>561</v>
      </c>
      <c r="B461" s="54"/>
      <c r="C461" s="47" t="s">
        <v>615</v>
      </c>
      <c r="D461" s="46" t="s">
        <v>28</v>
      </c>
      <c r="E461" s="48" t="s">
        <v>28</v>
      </c>
      <c r="F461" s="49"/>
      <c r="G461" s="49"/>
    </row>
    <row r="462" spans="1:7">
      <c r="A462" s="45" t="s">
        <v>561</v>
      </c>
      <c r="B462" s="54"/>
      <c r="C462" s="47" t="s">
        <v>616</v>
      </c>
      <c r="D462" s="46" t="s">
        <v>28</v>
      </c>
      <c r="E462" s="48" t="s">
        <v>28</v>
      </c>
      <c r="F462" s="49"/>
      <c r="G462" s="49"/>
    </row>
    <row r="463" spans="1:7">
      <c r="A463" s="45" t="s">
        <v>561</v>
      </c>
      <c r="B463" s="54"/>
      <c r="C463" s="47" t="s">
        <v>617</v>
      </c>
      <c r="D463" s="46" t="s">
        <v>28</v>
      </c>
      <c r="E463" s="48" t="s">
        <v>28</v>
      </c>
      <c r="F463" s="49"/>
      <c r="G463" s="49"/>
    </row>
    <row r="464" spans="1:7">
      <c r="A464" s="45" t="s">
        <v>561</v>
      </c>
      <c r="B464" s="54"/>
      <c r="C464" s="47" t="s">
        <v>618</v>
      </c>
      <c r="D464" s="46" t="s">
        <v>28</v>
      </c>
      <c r="E464" s="48" t="s">
        <v>28</v>
      </c>
      <c r="F464" s="49"/>
      <c r="G464" s="49"/>
    </row>
    <row r="465" spans="1:7">
      <c r="A465" s="45" t="s">
        <v>561</v>
      </c>
      <c r="B465" s="54"/>
      <c r="C465" s="47" t="s">
        <v>619</v>
      </c>
      <c r="D465" s="46" t="s">
        <v>28</v>
      </c>
      <c r="E465" s="48" t="s">
        <v>28</v>
      </c>
      <c r="F465" s="49"/>
      <c r="G465" s="49"/>
    </row>
    <row r="466" spans="1:7">
      <c r="A466" s="45" t="s">
        <v>561</v>
      </c>
      <c r="B466" s="54"/>
      <c r="C466" s="47" t="s">
        <v>620</v>
      </c>
      <c r="D466" s="46" t="s">
        <v>28</v>
      </c>
      <c r="E466" s="48" t="s">
        <v>28</v>
      </c>
      <c r="F466" s="49"/>
      <c r="G466" s="49"/>
    </row>
    <row r="467" spans="1:7">
      <c r="A467" s="80"/>
      <c r="B467" s="46"/>
      <c r="C467" s="80"/>
      <c r="D467" s="46"/>
      <c r="E467" s="48"/>
      <c r="F467" s="49"/>
      <c r="G467" s="49"/>
    </row>
    <row r="468" spans="1:7">
      <c r="A468" s="45"/>
      <c r="B468" s="54"/>
      <c r="C468" s="80"/>
      <c r="D468" s="46"/>
      <c r="E468" s="48"/>
      <c r="F468" s="49"/>
      <c r="G468" s="49"/>
    </row>
    <row r="469" spans="1:7">
      <c r="A469" s="45" t="s">
        <v>621</v>
      </c>
      <c r="B469" s="54"/>
      <c r="C469" s="47" t="s">
        <v>622</v>
      </c>
      <c r="D469" s="46" t="s">
        <v>11</v>
      </c>
      <c r="E469" s="48" t="s">
        <v>28</v>
      </c>
      <c r="F469" s="49"/>
      <c r="G469" s="49"/>
    </row>
    <row r="470" spans="1:7">
      <c r="A470" s="45" t="s">
        <v>621</v>
      </c>
      <c r="B470" s="54"/>
      <c r="C470" s="47" t="s">
        <v>623</v>
      </c>
      <c r="D470" s="46" t="s">
        <v>28</v>
      </c>
      <c r="E470" s="48" t="s">
        <v>28</v>
      </c>
      <c r="F470" s="49"/>
      <c r="G470" s="49"/>
    </row>
    <row r="471" spans="1:7">
      <c r="A471" s="45" t="s">
        <v>621</v>
      </c>
      <c r="B471" s="54"/>
      <c r="C471" s="47" t="s">
        <v>624</v>
      </c>
      <c r="D471" s="46" t="s">
        <v>28</v>
      </c>
      <c r="E471" s="48" t="s">
        <v>28</v>
      </c>
      <c r="F471" s="49"/>
      <c r="G471" s="49"/>
    </row>
    <row r="472" spans="1:7">
      <c r="A472" s="45" t="s">
        <v>621</v>
      </c>
      <c r="B472" s="54"/>
      <c r="C472" s="47" t="s">
        <v>625</v>
      </c>
      <c r="D472" s="46" t="s">
        <v>28</v>
      </c>
      <c r="E472" s="48" t="s">
        <v>28</v>
      </c>
      <c r="F472" s="49"/>
      <c r="G472" s="49"/>
    </row>
    <row r="473" spans="1:7">
      <c r="A473" s="45" t="s">
        <v>621</v>
      </c>
      <c r="B473" s="54"/>
      <c r="C473" s="47" t="s">
        <v>626</v>
      </c>
      <c r="D473" s="46" t="s">
        <v>28</v>
      </c>
      <c r="E473" s="48" t="s">
        <v>28</v>
      </c>
      <c r="F473" s="49"/>
      <c r="G473" s="49"/>
    </row>
    <row r="474" spans="1:7">
      <c r="A474" s="45" t="s">
        <v>621</v>
      </c>
      <c r="B474" s="54"/>
      <c r="C474" s="47" t="s">
        <v>627</v>
      </c>
      <c r="D474" s="46" t="s">
        <v>28</v>
      </c>
      <c r="E474" s="48" t="s">
        <v>28</v>
      </c>
      <c r="F474" s="49"/>
      <c r="G474" s="49"/>
    </row>
    <row r="475" spans="1:7">
      <c r="A475" s="45" t="s">
        <v>621</v>
      </c>
      <c r="B475" s="54"/>
      <c r="C475" s="47" t="s">
        <v>628</v>
      </c>
      <c r="D475" s="46" t="s">
        <v>28</v>
      </c>
      <c r="E475" s="48" t="s">
        <v>28</v>
      </c>
      <c r="F475" s="49"/>
      <c r="G475" s="49"/>
    </row>
    <row r="476" spans="1:7">
      <c r="A476" s="45" t="s">
        <v>621</v>
      </c>
      <c r="B476" s="54"/>
      <c r="C476" s="47" t="s">
        <v>629</v>
      </c>
      <c r="D476" s="46" t="s">
        <v>28</v>
      </c>
      <c r="E476" s="48" t="s">
        <v>28</v>
      </c>
      <c r="F476" s="49"/>
      <c r="G476" s="49"/>
    </row>
    <row r="477" spans="1:7">
      <c r="A477" s="45" t="s">
        <v>621</v>
      </c>
      <c r="B477" s="54"/>
      <c r="C477" s="47" t="s">
        <v>630</v>
      </c>
      <c r="D477" s="46" t="s">
        <v>28</v>
      </c>
      <c r="E477" s="48" t="s">
        <v>28</v>
      </c>
      <c r="F477" s="49"/>
      <c r="G477" s="49"/>
    </row>
    <row r="478" spans="1:7">
      <c r="A478" s="45" t="s">
        <v>621</v>
      </c>
      <c r="B478" s="54"/>
      <c r="C478" s="47" t="s">
        <v>631</v>
      </c>
      <c r="D478" s="46" t="s">
        <v>28</v>
      </c>
      <c r="E478" s="48" t="s">
        <v>28</v>
      </c>
      <c r="F478" s="49"/>
      <c r="G478" s="49"/>
    </row>
  </sheetData>
  <conditionalFormatting sqref="D3:E478">
    <cfRule type="cellIs" dxfId="6" priority="1" operator="equal">
      <formula>"Cakewalk"</formula>
    </cfRule>
    <cfRule type="cellIs" dxfId="5" priority="2" operator="equal">
      <formula>"Yes"</formula>
    </cfRule>
    <cfRule type="containsText" dxfId="4" priority="3" operator="containsText" text="No">
      <formula>NOT(ISERROR(SEARCH("No",D3)))</formula>
    </cfRule>
  </conditionalFormatting>
  <dataValidations count="1">
    <dataValidation type="list" allowBlank="1" showInputMessage="1" showErrorMessage="1" sqref="D3:E478" xr:uid="{5CED9805-CA98-483B-B80C-893404B20F63}">
      <formula1>"Yes,No,Need to revisit,Cakewalk"</formula1>
    </dataValidation>
  </dataValidations>
  <hyperlinks>
    <hyperlink ref="C3" r:id="rId1" xr:uid="{42433ED4-748E-490D-BF87-6C1BED1D6E31}"/>
    <hyperlink ref="C4" r:id="rId2" xr:uid="{953C99FA-B415-4434-AA1A-9A34A8DB9614}"/>
    <hyperlink ref="C5" r:id="rId3" xr:uid="{7B212BA8-A956-4A0C-BA0B-27A85E36F8A1}"/>
    <hyperlink ref="C6" r:id="rId4" xr:uid="{6D0A4870-7CC2-40EF-A3C5-05E59C3BC48F}"/>
    <hyperlink ref="C7" r:id="rId5" xr:uid="{AA220DC3-8709-4058-A475-6E4E893D6190}"/>
    <hyperlink ref="C8" r:id="rId6" xr:uid="{4B46D944-B2B7-4B39-A2E7-8AF44E1B230B}"/>
    <hyperlink ref="C9" r:id="rId7" xr:uid="{8FF1B001-54A7-440C-A68E-A6B64CDD8DA5}"/>
    <hyperlink ref="C10" r:id="rId8" xr:uid="{B5570E9D-0F4D-4406-A8ED-AA96A76034C9}"/>
    <hyperlink ref="C11" r:id="rId9" xr:uid="{3949A0AB-E2A9-4773-B61A-74ABC0A65A0F}"/>
    <hyperlink ref="C12" r:id="rId10" xr:uid="{EBD04437-44C9-4464-B289-3DBCFAB12A60}"/>
    <hyperlink ref="C13" r:id="rId11" xr:uid="{EC2B9902-A32A-4A3C-95C3-5406DB2323F4}"/>
    <hyperlink ref="C14" r:id="rId12" xr:uid="{33C65500-2966-4D47-B35F-23CDD8E49474}"/>
    <hyperlink ref="C15" r:id="rId13" xr:uid="{1CDA1BE3-E777-47F5-AD9B-216AACBB3CF1}"/>
    <hyperlink ref="C16" r:id="rId14" xr:uid="{642FD17F-4A5B-4B57-8C9D-ABC8F28A6457}"/>
    <hyperlink ref="C17" r:id="rId15" xr:uid="{D9712F21-EFC6-4CE7-8CFF-4020680E33B0}"/>
    <hyperlink ref="C18" r:id="rId16" xr:uid="{1FB33146-4C05-4114-9868-CE05C9E9510B}"/>
    <hyperlink ref="C19" r:id="rId17" xr:uid="{2F11E642-BB81-400F-8E9F-BDE688A65D6C}"/>
    <hyperlink ref="C20" r:id="rId18" xr:uid="{11381647-8A61-4130-9B95-D9CB78F03901}"/>
    <hyperlink ref="C21" r:id="rId19" xr:uid="{6042D4B7-FE3A-44F6-9C8C-74A45D384B60}"/>
    <hyperlink ref="C22" r:id="rId20" xr:uid="{9CC7EC0A-AC29-48B7-8163-FBBC1A0024AB}"/>
    <hyperlink ref="C23" r:id="rId21" xr:uid="{08E10066-EE79-49EC-8938-1B108A1419C3}"/>
    <hyperlink ref="C24" r:id="rId22" xr:uid="{0E1DBEC9-2150-4460-8283-DB837667EDE4}"/>
    <hyperlink ref="C25" r:id="rId23" xr:uid="{BB046338-6C7E-4A3F-8DB6-044521C13D4E}"/>
    <hyperlink ref="C26" r:id="rId24" xr:uid="{E13EC2FB-5E96-43DB-82F6-5B9DAE1BE1DE}"/>
    <hyperlink ref="C27" r:id="rId25" xr:uid="{23DA8378-417E-459B-B423-290769568122}"/>
    <hyperlink ref="C28" r:id="rId26" xr:uid="{C19100BC-0853-4945-B10B-D79EDB5B1A5D}"/>
    <hyperlink ref="C29" r:id="rId27" xr:uid="{908889B4-69C3-44A3-AF19-D7736FD31464}"/>
    <hyperlink ref="C30" r:id="rId28" xr:uid="{8DEB6A74-9145-4435-BEC2-E654D277BD84}"/>
    <hyperlink ref="C31" r:id="rId29" xr:uid="{3B822F70-42D0-4C9B-8A10-D921B86F1FA2}"/>
    <hyperlink ref="C32" r:id="rId30" xr:uid="{75B1CFCB-0F89-4483-A8A4-08A71BBF95AA}"/>
    <hyperlink ref="C33" r:id="rId31" xr:uid="{BD7A9CCE-E43D-4BDE-BEFD-5302E5C3C37F}"/>
    <hyperlink ref="C34" r:id="rId32" xr:uid="{C76A503F-AF31-4D6C-89EC-80FCA5E5EE68}"/>
    <hyperlink ref="C35" r:id="rId33" xr:uid="{53393351-AEB6-45FF-8966-7EF8B16B5843}"/>
    <hyperlink ref="C36" r:id="rId34" xr:uid="{B7C17FFF-5CB2-406B-A69C-DCEAEB21AFC1}"/>
    <hyperlink ref="C37" r:id="rId35" xr:uid="{45173F0C-5BFC-42A2-BDDA-05252A6FC913}"/>
    <hyperlink ref="C38" r:id="rId36" xr:uid="{66DC8C02-71CF-4329-9E03-78F64B690BAE}"/>
    <hyperlink ref="C41" r:id="rId37" display="Spiral traversal on a Matrix" xr:uid="{50D8AE54-4AAF-4102-9BA0-C627327F296D}"/>
    <hyperlink ref="C42" r:id="rId38" xr:uid="{794C37DB-0696-40D1-98BA-8E0B7DE2F2BC}"/>
    <hyperlink ref="C43" r:id="rId39" xr:uid="{3ECB5EAE-0CF9-40E2-A713-CBDFFF7896F7}"/>
    <hyperlink ref="C44" r:id="rId40" xr:uid="{FA1D6EE9-09A2-4449-BAFF-F1531FBFA23A}"/>
    <hyperlink ref="C45" r:id="rId41" xr:uid="{9B851A45-A6AF-47FF-85D1-AC528B1F52C9}"/>
    <hyperlink ref="C46" r:id="rId42" xr:uid="{F1D40CF9-D674-4BB4-83C2-42631C546EBB}"/>
    <hyperlink ref="C47" r:id="rId43" xr:uid="{44D019D5-784F-431A-BFB7-D9EECDCF9FBC}"/>
    <hyperlink ref="C48" r:id="rId44" xr:uid="{2DB2EFB1-F295-4EF2-A9FB-4C05EF372205}"/>
    <hyperlink ref="C49" r:id="rId45" display="Kth smallest element in a row-cpumn wise sorted matrix" xr:uid="{B746B2C2-E1B5-4412-988A-6F37050F047C}"/>
    <hyperlink ref="C50" r:id="rId46" xr:uid="{FCE53747-FED4-4B70-A19B-1954E91A6A00}"/>
    <hyperlink ref="C53" r:id="rId47" xr:uid="{58372A22-42F1-4C8D-8D8E-78F38FDA8D20}"/>
    <hyperlink ref="C54" r:id="rId48" xr:uid="{4CD880B2-1239-417D-8F95-3F68FA8D81BC}"/>
    <hyperlink ref="C55" r:id="rId49" xr:uid="{A47C08F9-B185-4BD3-84E2-6E0C5B128E51}"/>
    <hyperlink ref="C57" r:id="rId50" xr:uid="{FED5DF93-A43F-4DB6-B665-E5EDBF74A3B8}"/>
    <hyperlink ref="C58" r:id="rId51" xr:uid="{23845AF3-B87F-4952-8A0E-1A5DE5B57A64}"/>
    <hyperlink ref="C59" r:id="rId52" xr:uid="{E1D8801E-0DB9-4580-A88B-D7B11B3EB345}"/>
    <hyperlink ref="C60" r:id="rId53" xr:uid="{2750A8C9-2AF9-4986-BE61-8A70E35B9D3C}"/>
    <hyperlink ref="C61" r:id="rId54" xr:uid="{69FA3B29-FDE5-40E1-95EF-71FF83CAB411}"/>
    <hyperlink ref="C62" r:id="rId55" xr:uid="{2F153DFE-62BD-4ABE-8023-AEB0A01FE3F9}"/>
    <hyperlink ref="C63" r:id="rId56" xr:uid="{104F1BDA-99A2-4C26-975C-06F23D0C41EC}"/>
    <hyperlink ref="C64" r:id="rId57" xr:uid="{0D0EBE68-70DC-4E6B-9CB7-B01DBFE97A61}"/>
    <hyperlink ref="C65" r:id="rId58" xr:uid="{96DA820A-A86F-432C-8CFD-87CD46B6C6BB}"/>
    <hyperlink ref="C66" r:id="rId59" xr:uid="{37375664-D6B9-45CA-9C2F-079E7145A1FB}"/>
    <hyperlink ref="C67" r:id="rId60" xr:uid="{E2C618BB-4448-4D5F-BB62-9F6EFEFD6336}"/>
    <hyperlink ref="C68" r:id="rId61" xr:uid="{525B7D24-0EFB-451D-BD96-00DCB0133A91}"/>
    <hyperlink ref="C69" r:id="rId62" xr:uid="{7DDFDCAF-D73D-4CBD-95BD-6F2BD60070A1}"/>
    <hyperlink ref="C70" r:id="rId63" xr:uid="{6A410CD2-9CEC-4722-B251-EF34A458B73D}"/>
    <hyperlink ref="C71" r:id="rId64" xr:uid="{4DE73E82-F6AC-4C64-87C9-3FE15F4BA06F}"/>
    <hyperlink ref="C72" r:id="rId65" xr:uid="{1D124536-164C-4D56-B297-8BEA79F4608C}"/>
    <hyperlink ref="C73" r:id="rId66" xr:uid="{D4F25EC3-6D2A-437A-B969-3401CA222871}"/>
    <hyperlink ref="C74" r:id="rId67" xr:uid="{256B9BD2-503E-440B-83A4-6B51884207F0}"/>
    <hyperlink ref="C75" r:id="rId68" xr:uid="{D6A1836D-58CE-455E-AC0F-DD74D79606B4}"/>
    <hyperlink ref="C76" r:id="rId69" xr:uid="{637255B0-C9F9-4047-AB57-0490B36B62C6}"/>
    <hyperlink ref="C77" r:id="rId70" xr:uid="{5214E59C-F21A-40A7-A4C3-7A34FAB2235D}"/>
    <hyperlink ref="C78" r:id="rId71" xr:uid="{BDDE3BBD-F2E5-4C7E-B991-EC89FFB46405}"/>
    <hyperlink ref="C79" r:id="rId72" xr:uid="{D2C20BE0-D2AD-41EA-8E01-6F8BFB4107DB}"/>
    <hyperlink ref="C80" r:id="rId73" xr:uid="{E485A0D9-6E57-4B3C-8C62-5EF06BCA70A5}"/>
    <hyperlink ref="C81" r:id="rId74" xr:uid="{373332ED-1C98-4ECF-9DBF-2460AEA4E904}"/>
    <hyperlink ref="C82" r:id="rId75" xr:uid="{9CB94DB4-8DC8-4A58-8862-D3736A678FFA}"/>
    <hyperlink ref="C83" r:id="rId76" xr:uid="{2FC99CD9-054F-4F1E-A1AD-99D3D6DE2B76}"/>
    <hyperlink ref="C84" r:id="rId77" xr:uid="{E4346C96-53EF-4A14-9D2F-44D6915D3B31}"/>
    <hyperlink ref="C85" r:id="rId78" xr:uid="{99FA8AC6-550D-4D13-9F3B-24C2B5668754}"/>
    <hyperlink ref="C86" r:id="rId79" xr:uid="{46673D96-260D-4D77-9598-126BD51D0FAA}"/>
    <hyperlink ref="C87" r:id="rId80" xr:uid="{33C25F37-567E-46E7-87B8-B9FDB4B582CA}"/>
    <hyperlink ref="C88" r:id="rId81" xr:uid="{A0291019-2C01-4062-94EE-6193C402772A}"/>
    <hyperlink ref="C89" r:id="rId82" xr:uid="{085B5F38-4EFD-45C6-A293-249CA309ED0C}"/>
    <hyperlink ref="C90" r:id="rId83" xr:uid="{367FD81A-0177-42F2-A38B-DCBE55A3D7E2}"/>
    <hyperlink ref="C91" r:id="rId84" xr:uid="{DD08A460-C8FA-426A-9627-F02E293912FB}"/>
    <hyperlink ref="C92" r:id="rId85" xr:uid="{07764166-9527-47E9-93C7-E94B4BA34448}"/>
    <hyperlink ref="C93" r:id="rId86" xr:uid="{961B4262-3D40-4CA4-B119-BBCE0CF974EF}"/>
    <hyperlink ref="C94" r:id="rId87" xr:uid="{E7097581-026B-4E0C-9B6B-A2870E615D3C}"/>
    <hyperlink ref="C95" r:id="rId88" xr:uid="{62FA6A56-C803-4EE5-A39F-2136EC79FEE5}"/>
    <hyperlink ref="C98" r:id="rId89" xr:uid="{1233FC91-294A-427F-8765-E61F82C5C395}"/>
    <hyperlink ref="C99" r:id="rId90" xr:uid="{DF9163A0-350D-47A4-B980-7A9B2F334FED}"/>
    <hyperlink ref="C100" r:id="rId91" xr:uid="{1C6C13DA-BF9F-46C8-AFF6-0F2AC3838563}"/>
    <hyperlink ref="C101" r:id="rId92" xr:uid="{B0871871-9ABB-4804-AC68-2BB1CFBA4B78}"/>
    <hyperlink ref="C102" r:id="rId93" xr:uid="{ED6F8332-03BA-4B6E-8198-16B9EC2E6CC6}"/>
    <hyperlink ref="C103" r:id="rId94" location=":~:text=We%20need%20to%20find%20a,set%20of%20points%20is%20minimum.&amp;text=In%20above%20figure%20optimum%20location,is%20minimum%20obtainable%20total%20distance." xr:uid="{97E89E56-C233-4EB4-AE6A-D980C2C6CE67}"/>
    <hyperlink ref="C104" r:id="rId95" xr:uid="{A59D8663-8680-4099-AD65-4AD29560DBEA}"/>
    <hyperlink ref="C105" r:id="rId96" xr:uid="{4366834C-29E2-41E4-A8CB-8D01215EFC55}"/>
    <hyperlink ref="C106" r:id="rId97" xr:uid="{3E870E66-4B46-484E-81EB-96C231F4FF55}"/>
    <hyperlink ref="C107" r:id="rId98" xr:uid="{F59031D2-28C7-4B26-8B19-5E3C9502091F}"/>
    <hyperlink ref="C108" r:id="rId99" xr:uid="{D3586B75-0B8D-4665-B41A-C154483FCE44}"/>
    <hyperlink ref="C109" r:id="rId100" display="maximum sum such that no 2 elements are adjacent" xr:uid="{79098758-F447-4184-A57D-77713F4DA612}"/>
    <hyperlink ref="C110" r:id="rId101" xr:uid="{3027C1E2-81F1-4A94-AF78-A2F63D7A556E}"/>
    <hyperlink ref="C111" r:id="rId102" xr:uid="{876B9E19-D19C-48F5-9010-FD28C9F17397}"/>
    <hyperlink ref="C112" r:id="rId103" xr:uid="{54DE182F-E3FE-4F50-99AD-E3C6555F5BCF}"/>
    <hyperlink ref="C113" r:id="rId104" display="Product array Puzzle" xr:uid="{8D61D3C9-AB60-4108-8AEE-A756D48BF3E8}"/>
    <hyperlink ref="C114" r:id="rId105" xr:uid="{7E899363-C04A-4353-8F16-916C4F886A6F}"/>
    <hyperlink ref="C115" r:id="rId106" xr:uid="{3682A6D6-A70F-42E7-A6C7-A2DC70FC0263}"/>
    <hyperlink ref="C116" r:id="rId107" xr:uid="{51CC305C-97E5-42A6-B009-DC1CC1393907}"/>
    <hyperlink ref="C117" r:id="rId108" xr:uid="{FE1619DC-77E4-44CF-A43B-A61C3FC9EB8F}"/>
    <hyperlink ref="C118" r:id="rId109" xr:uid="{60297DF4-8B49-4697-BE51-123E674BA0D7}"/>
    <hyperlink ref="C119" r:id="rId110" xr:uid="{D8E2CDBE-54F4-4094-8943-98F89F51C4D1}"/>
    <hyperlink ref="C120" r:id="rId111" xr:uid="{7B55B2D3-E2B5-42F3-A212-6DD5033AD0E0}"/>
    <hyperlink ref="C121" r:id="rId112" xr:uid="{1AFFFFA3-0221-4679-8BBA-AF312A0E90E5}"/>
    <hyperlink ref="C122" r:id="rId113" xr:uid="{DC9ABF47-2AF6-430B-B1E1-C4B99F89CC65}"/>
    <hyperlink ref="C123" r:id="rId114" xr:uid="{C3DB81E9-11EF-4244-882D-7024AFB19406}"/>
    <hyperlink ref="C124" r:id="rId115" xr:uid="{2134F2C3-982E-47BB-A3DC-383709094451}"/>
    <hyperlink ref="C125" r:id="rId116" xr:uid="{02ADE587-81F6-47E1-87FA-2F5B2B493A6A}"/>
    <hyperlink ref="C126" r:id="rId117" xr:uid="{7BC22D67-1010-41E9-9558-AAF47178EDCE}"/>
    <hyperlink ref="C127" r:id="rId118" xr:uid="{F9FFD306-D721-4091-AAED-B1AEBAA6CA5F}"/>
    <hyperlink ref="C128" r:id="rId119" xr:uid="{83ACA474-F8EE-4BDA-BF1C-0F42CC3F5347}"/>
    <hyperlink ref="C129" r:id="rId120" xr:uid="{0EDDFB24-3AE4-4226-BDB8-FB0D71494021}"/>
    <hyperlink ref="C130" r:id="rId121" xr:uid="{5A6C067C-E201-4B3D-BF73-F37DFABF4755}"/>
    <hyperlink ref="C131" r:id="rId122" xr:uid="{AD55A52A-C9D4-44FB-9306-46D70EB9C0AC}"/>
    <hyperlink ref="C132" r:id="rId123" xr:uid="{B219F255-3508-43FC-BE6E-947F2733283B}"/>
    <hyperlink ref="C133" r:id="rId124" xr:uid="{CD525F47-C78F-46E7-8DF2-915BBE01DE6A}"/>
    <hyperlink ref="C136" r:id="rId125" xr:uid="{057D9591-E9B0-42B0-BEAE-52312197A89E}"/>
    <hyperlink ref="C137" r:id="rId126" xr:uid="{DC3298FF-4BBD-4EF6-81FE-D19B45505A01}"/>
    <hyperlink ref="C138" r:id="rId127" xr:uid="{973D1A9D-5F64-468C-BF5F-1B826A170C50}"/>
    <hyperlink ref="C139" r:id="rId128" xr:uid="{E9C50E51-74F4-4883-BB6A-F9FFD38C374D}"/>
    <hyperlink ref="C140" r:id="rId129" xr:uid="{E95D97DC-BEAC-41C8-AB2F-E796B65F6D16}"/>
    <hyperlink ref="C141" r:id="rId130" xr:uid="{53CA330F-052E-401E-B20B-29289BC88B37}"/>
    <hyperlink ref="C142" r:id="rId131" xr:uid="{52B04853-8C1C-4BB2-AF31-868B866A9D6E}"/>
    <hyperlink ref="C143" r:id="rId132" xr:uid="{94184406-EDBE-4A60-87AA-1878EE660F80}"/>
    <hyperlink ref="C144" r:id="rId133" xr:uid="{F8D299BF-AF00-470C-8C97-07E80D094F07}"/>
    <hyperlink ref="C145" r:id="rId134" xr:uid="{6457D427-1CA6-4961-848D-E72AA5C3A795}"/>
    <hyperlink ref="C146" r:id="rId135" xr:uid="{D88F3086-8104-45D7-B238-83C1D81574A3}"/>
    <hyperlink ref="C147" r:id="rId136" xr:uid="{B6D6EAF4-6068-481E-8159-B633240322F6}"/>
    <hyperlink ref="C148" r:id="rId137" xr:uid="{48AD006F-8B5E-4057-ADBF-A4E318F7F7DB}"/>
    <hyperlink ref="C149" r:id="rId138" xr:uid="{F34F1765-292D-4EDD-BE4D-7BF7B9DA0F49}"/>
    <hyperlink ref="C150" r:id="rId139" xr:uid="{FB4EB3CC-304B-4DC1-A682-EB6CE7AB766C}"/>
    <hyperlink ref="C151" r:id="rId140" xr:uid="{A21856AA-F859-4184-9D90-769130853EFF}"/>
    <hyperlink ref="C152" r:id="rId141" xr:uid="{2731508F-FC3F-496C-AF82-44B9178B80EC}"/>
    <hyperlink ref="C153" r:id="rId142" xr:uid="{0B11CA31-E2C1-41F5-9A20-1FC5D3E32BA9}"/>
    <hyperlink ref="C154" r:id="rId143" xr:uid="{253DA6AD-CC3E-482F-8972-21E09B205F8E}"/>
    <hyperlink ref="C155" r:id="rId144" xr:uid="{C92736E4-0723-46CD-92A5-E09C8F0047FB}"/>
    <hyperlink ref="C156" r:id="rId145" display="Find pairs with a given sum in a DLL." xr:uid="{73EF0C98-9B79-41BD-8921-3F70C249EF18}"/>
    <hyperlink ref="C157" r:id="rId146" xr:uid="{9BF09849-4CB3-4B55-8AED-E44D68E9D7CA}"/>
    <hyperlink ref="C158" r:id="rId147" xr:uid="{4807A594-3250-4BE9-9C85-A5CED5CDD475}"/>
    <hyperlink ref="C159" r:id="rId148" xr:uid="{FCEFEEAF-22FE-4A2C-A6AB-F7C7F9E627ED}"/>
    <hyperlink ref="C160" r:id="rId149" xr:uid="{B1270D51-989D-42C9-AE63-E0D86C4135E0}"/>
    <hyperlink ref="C163" r:id="rId150" xr:uid="{BDF38FD1-AA00-408A-871E-CCAF322538F4}"/>
    <hyperlink ref="C164" r:id="rId151" xr:uid="{456EC3D6-32BA-42CE-81A3-101E407FF2EA}"/>
    <hyperlink ref="C165" r:id="rId152" xr:uid="{8548D818-9139-4EFA-BC3F-8BC94B1CAD84}"/>
    <hyperlink ref="C166" r:id="rId153" xr:uid="{891B7212-64F6-4F8C-9BA0-06555F7E6E8F}"/>
    <hyperlink ref="C167" r:id="rId154" xr:uid="{CA844E83-3D89-4B98-8400-B64D44BB5EFD}"/>
    <hyperlink ref="C168" r:id="rId155" xr:uid="{8C1BF9E6-4B41-432B-BA53-FA49916E6741}"/>
    <hyperlink ref="C169" r:id="rId156" xr:uid="{DD97C9D3-D1E6-4DC7-805B-6419A0642625}"/>
    <hyperlink ref="C170" r:id="rId157" xr:uid="{E6D00229-8F42-443B-BCB5-64812D8A2424}"/>
    <hyperlink ref="C171" r:id="rId158" xr:uid="{99653856-1A93-4455-AFB0-AB6EAEC6C444}"/>
    <hyperlink ref="C174" r:id="rId159" xr:uid="{75F4A45F-AA89-46F9-AB57-5C88ABEFC06D}"/>
    <hyperlink ref="C175" r:id="rId160" xr:uid="{BA5C8E81-73C8-483B-90FA-CA196F8C0902}"/>
    <hyperlink ref="C176" r:id="rId161" xr:uid="{2B6E7AF7-ACA4-498F-B4B5-6D57770E9B36}"/>
    <hyperlink ref="C177" r:id="rId162" xr:uid="{AA3D9094-20FF-4187-AA4C-47EEC6128905}"/>
    <hyperlink ref="C178" r:id="rId163" xr:uid="{65E92337-5A21-46D0-9D28-79CCA3726A1C}"/>
    <hyperlink ref="C179" r:id="rId164" xr:uid="{4A0D7E96-0F7A-4046-B85A-10D41CD2FFB9}"/>
    <hyperlink ref="C180" r:id="rId165" xr:uid="{2D32A74D-4782-4DE4-B312-0454C90CD107}"/>
    <hyperlink ref="C181" r:id="rId166" xr:uid="{A2FE9D05-B436-4B99-A391-5A147ED9FBA3}"/>
    <hyperlink ref="C182" r:id="rId167" xr:uid="{E8701CDA-EF95-4915-A29C-D5560E4384C4}"/>
    <hyperlink ref="C183" r:id="rId168" xr:uid="{60149D10-0376-4175-9E1D-09CB4106B5E8}"/>
    <hyperlink ref="C184" r:id="rId169" xr:uid="{85EEBAAE-BE89-4E57-8B81-A2721EE26EB9}"/>
    <hyperlink ref="C185" r:id="rId170" xr:uid="{A4A16016-6145-4BB9-A39E-BA70CA6DC59A}"/>
    <hyperlink ref="C186" r:id="rId171" xr:uid="{AD8EAD41-A78C-425D-8B01-94F9429D1A75}"/>
    <hyperlink ref="C187" r:id="rId172" xr:uid="{7F34CD99-C43C-499F-AD6B-B9D5DEFE3F09}"/>
    <hyperlink ref="C188" r:id="rId173" xr:uid="{CE6EC85D-077D-43CB-BB9E-FA2472FF2708}"/>
    <hyperlink ref="C189" r:id="rId174" xr:uid="{F60ED5E5-B707-4C3D-915A-841A1148A250}"/>
    <hyperlink ref="C190" r:id="rId175" xr:uid="{79CEDC49-B29E-4F57-AF77-BE55BF25E4DC}"/>
    <hyperlink ref="C191" r:id="rId176" xr:uid="{96A3EF9B-6B9A-4343-9B2B-95FD5F306B4C}"/>
    <hyperlink ref="C192" r:id="rId177" xr:uid="{BABBFF73-3186-4991-9223-E24419FCE5BC}"/>
    <hyperlink ref="C193" r:id="rId178" xr:uid="{DF54702B-5379-4AED-8DE6-E004E6A13688}"/>
    <hyperlink ref="C194" r:id="rId179" location=":~:text=Given%20the%20array%20representation%20of,it%20into%20Binary%20Search%20Tree.&amp;text=Swap%201%3A%20Swap%20node%208,node%209%20with%20node%2010." xr:uid="{D9E86E5D-8DED-4B52-856F-20A99183DD69}"/>
    <hyperlink ref="C195" r:id="rId180" xr:uid="{4C527B68-277B-4266-A730-551415E97747}"/>
    <hyperlink ref="C196" r:id="rId181" xr:uid="{2B2839F4-F2C1-4888-BB21-987ACD18558E}"/>
    <hyperlink ref="C197" r:id="rId182" xr:uid="{F5F6A653-2760-4C6A-970A-8388CF03359C}"/>
    <hyperlink ref="C198" r:id="rId183" xr:uid="{09EA7B3E-88F5-4449-900C-695E55DD26B3}"/>
    <hyperlink ref="C199" r:id="rId184" xr:uid="{EF8A8498-E87D-46F9-B5EE-B7195659B327}"/>
    <hyperlink ref="C200" r:id="rId185" location=":~:text=Since%20the%20graph%20is%20undirected,graph%20is%20connected%2C%20otherwise%20not." xr:uid="{07CAB7CC-DC1E-404A-975A-DC3DC203A2F6}"/>
    <hyperlink ref="C201" r:id="rId186" xr:uid="{FBFCFF6F-433D-4379-9EB5-86DA7A585572}"/>
    <hyperlink ref="C202" r:id="rId187" xr:uid="{275AED2F-C410-419C-8498-971D9B3C68A6}"/>
    <hyperlink ref="C203" r:id="rId188" xr:uid="{1F25EB09-30BD-4A86-9130-D6783CCE3784}"/>
    <hyperlink ref="C204" r:id="rId189" xr:uid="{C7272AE8-1E75-410F-B96D-84086651B06A}"/>
    <hyperlink ref="C205" r:id="rId190" xr:uid="{70FEC137-C33B-481B-92CA-7CDD96CCDCAC}"/>
    <hyperlink ref="C206" r:id="rId191" xr:uid="{5970FED0-CC90-417E-BF34-03E38729DE5B}"/>
    <hyperlink ref="C207" r:id="rId192" xr:uid="{609A45DD-947F-4314-997F-43E1F2F7E314}"/>
    <hyperlink ref="C208" r:id="rId193" xr:uid="{7DF2EC18-805B-4AD9-A175-57C00ED0405F}"/>
    <hyperlink ref="C211" r:id="rId194" xr:uid="{5FE0F20C-7735-4606-AEDF-AF885B4A659B}"/>
    <hyperlink ref="C212" r:id="rId195" xr:uid="{0AAD97BE-0A6B-4F26-91B9-317045D904FF}"/>
    <hyperlink ref="C213" r:id="rId196" xr:uid="{4C6A6DB8-2F01-4AE4-B078-B28A65D9FDEA}"/>
    <hyperlink ref="C214" r:id="rId197" xr:uid="{ECA41DE4-F419-4620-B63D-109B7902A8C0}"/>
    <hyperlink ref="C215" r:id="rId198" xr:uid="{0F07E2C9-1112-4F7D-B75B-8B04D872E456}"/>
    <hyperlink ref="C216" r:id="rId199" xr:uid="{B42FB9AB-6BBB-4A59-A4B7-A30729626FA1}"/>
    <hyperlink ref="C217" r:id="rId200" xr:uid="{0108D4BB-266A-452A-989D-E99FFFC5900F}"/>
    <hyperlink ref="C218" r:id="rId201" xr:uid="{E6E862C7-C7CB-49CE-AE52-EE824B101801}"/>
    <hyperlink ref="C219" r:id="rId202" xr:uid="{8F395C76-B2EF-4BDE-858F-8DE315B98E07}"/>
    <hyperlink ref="C220" r:id="rId203" xr:uid="{6A031E76-FAB4-4E60-B8FE-DD6D3F0A2876}"/>
    <hyperlink ref="C221" r:id="rId204" xr:uid="{32D4DFE5-1547-4F99-B2A1-7ED15ABB4A9D}"/>
    <hyperlink ref="C222" r:id="rId205" xr:uid="{7AD90E8E-C512-4C2E-B1F0-98917756CA29}"/>
    <hyperlink ref="C223" r:id="rId206" xr:uid="{761CA4A6-F9B1-4A79-BF89-FD8905C1391D}"/>
    <hyperlink ref="C224" r:id="rId207" xr:uid="{C2B1FBC7-EC05-4D70-A53D-7F72A8368D0B}"/>
    <hyperlink ref="C225" r:id="rId208" xr:uid="{32897B98-F953-4740-8241-80A2FDBF6733}"/>
    <hyperlink ref="C226" r:id="rId209" display="Count BST ndoes that lie in a given range" xr:uid="{42A05769-3F75-4D4A-B63F-CE1F9E492F26}"/>
    <hyperlink ref="C227" r:id="rId210" xr:uid="{E8432DCE-4242-4278-935F-58E8B347E38E}"/>
    <hyperlink ref="C228" r:id="rId211" xr:uid="{BAB6E8D6-59DC-4BEB-A0E5-E81A59271C7F}"/>
    <hyperlink ref="C229" r:id="rId212" xr:uid="{C15A1399-7AD6-4CDD-B15B-310484AA9D5C}"/>
    <hyperlink ref="C230" r:id="rId213" xr:uid="{9B1050C8-B554-4CDA-9B03-C17B1AA6B942}"/>
    <hyperlink ref="C231" r:id="rId214" xr:uid="{20CD6D87-6C95-4C9E-8CA9-8531CC31AE9B}"/>
    <hyperlink ref="C232" r:id="rId215" xr:uid="{9F3F8040-A2DD-414D-B7E8-E0CEC76C6891}"/>
    <hyperlink ref="C235" r:id="rId216" xr:uid="{9EF6DED6-4CFA-4C6A-B5BF-D684F32EBF85}"/>
    <hyperlink ref="C236" r:id="rId217" xr:uid="{9F2AB08B-E552-4F87-82DA-23A8FD672855}"/>
    <hyperlink ref="C237" r:id="rId218" xr:uid="{5B69AB51-4E22-4F0E-88E1-38BEDA472EFB}"/>
    <hyperlink ref="C238" r:id="rId219" xr:uid="{AAF7C768-9931-405F-8088-D1D95BD46301}"/>
    <hyperlink ref="C239" r:id="rId220" xr:uid="{D8641391-E709-429B-A9E4-44D46C071D17}"/>
    <hyperlink ref="C240" r:id="rId221" xr:uid="{B205C647-9D17-45D9-99CB-F1D8FA021853}"/>
    <hyperlink ref="C241" r:id="rId222" xr:uid="{D565BA00-A392-4DFF-898E-B02FD03D11E3}"/>
    <hyperlink ref="C242" r:id="rId223" xr:uid="{15BF0D3D-CB98-4F04-B2F6-0CEEA5C1D4FD}"/>
    <hyperlink ref="C243" r:id="rId224" xr:uid="{6AF74B53-D194-428F-9011-3E9ADBDE88EB}"/>
    <hyperlink ref="C244" r:id="rId225" xr:uid="{2B79EFD8-681C-4215-BC3D-A757F85B6141}"/>
    <hyperlink ref="C245" r:id="rId226" xr:uid="{62EDA4E7-95E4-43CE-B5B0-F83EA3888955}"/>
    <hyperlink ref="C246" r:id="rId227" xr:uid="{3B374F8C-4097-4505-A960-763077D3155F}"/>
    <hyperlink ref="C247" r:id="rId228" xr:uid="{2A1BD792-5936-42A2-8272-13A084B503ED}"/>
    <hyperlink ref="C248" r:id="rId229" xr:uid="{80775FE5-9D58-44A2-8C1A-0EE2A6D5E536}"/>
    <hyperlink ref="C249" r:id="rId230" xr:uid="{46BFB364-3424-4468-92E5-F1D585C87819}"/>
    <hyperlink ref="C250" r:id="rId231" xr:uid="{D7A2BEC2-B937-4E2F-BA85-12618813A4E2}"/>
    <hyperlink ref="C251" r:id="rId232" xr:uid="{4EBAD242-812E-42D6-B02C-C107A78F81F3}"/>
    <hyperlink ref="C252" r:id="rId233" xr:uid="{230F7291-93D6-42C3-BE11-B08C312F25C5}"/>
    <hyperlink ref="C253" r:id="rId234" xr:uid="{ECE33BBC-532A-467F-A638-004A1DA12DF2}"/>
    <hyperlink ref="C254" r:id="rId235" location=":~:text=It%20consists%20of%20two%20steps,result%20to%20the%20sum%20S." xr:uid="{570AE66F-CAE7-4A6C-98BE-B1668B4B2983}"/>
    <hyperlink ref="C255" r:id="rId236" xr:uid="{024912E5-709B-4A0A-A101-A6FBFD33AC06}"/>
    <hyperlink ref="C256" r:id="rId237" xr:uid="{B13F6EB2-5437-47F8-A60F-9D6B277E954C}"/>
    <hyperlink ref="C257" r:id="rId238" xr:uid="{BB480C17-C56D-4166-9F8E-63889E8C8032}"/>
    <hyperlink ref="C258" r:id="rId239" xr:uid="{4CC1BA09-2E19-41E8-BC0F-620A184AB8EA}"/>
    <hyperlink ref="C259" r:id="rId240" xr:uid="{D66A3B9B-5C57-4F3C-B9AD-E4F292BD71B4}"/>
    <hyperlink ref="C260" r:id="rId241" xr:uid="{FA518BFD-DE5F-46A9-8B87-F20B98703494}"/>
    <hyperlink ref="C261" r:id="rId242" xr:uid="{2D9CCB67-8913-4751-B4D2-2A66940F62B6}"/>
    <hyperlink ref="C262" r:id="rId243" xr:uid="{F92B9ADD-779C-4D48-A195-F400946C191F}"/>
    <hyperlink ref="C263" r:id="rId244" xr:uid="{527BF4EE-E8EF-4ADE-B912-63940F0EE159}"/>
    <hyperlink ref="C264" r:id="rId245" xr:uid="{6853E563-E690-414F-A5C4-658398940A9E}"/>
    <hyperlink ref="C265" r:id="rId246" xr:uid="{D494A878-5195-48A9-863C-76AC3B103233}"/>
    <hyperlink ref="C266" r:id="rId247" xr:uid="{49736868-3F5C-4C9B-94E7-835F6A8EA762}"/>
    <hyperlink ref="C267" r:id="rId248" xr:uid="{0294FC88-9E12-465C-BC3B-C828F5B6B540}"/>
    <hyperlink ref="C268" r:id="rId249" xr:uid="{269074DA-CB5C-4FE7-AE30-3F5A88F3ED0D}"/>
    <hyperlink ref="C269" r:id="rId250" xr:uid="{C9420DCB-0CFC-4188-BE34-54FA0869D368}"/>
    <hyperlink ref="C272" r:id="rId251" xr:uid="{9BFA7690-F9E1-49EA-B13D-CEB1D7783E79}"/>
    <hyperlink ref="C273" r:id="rId252" xr:uid="{D8B05712-719E-4B23-9CCA-8749C69CC7BE}"/>
    <hyperlink ref="C274" r:id="rId253" xr:uid="{D91D699E-F51F-4EFD-96F8-23ABE6BFE967}"/>
    <hyperlink ref="C275" r:id="rId254" xr:uid="{E2CEF7B4-53F6-4F9F-9EA3-0861AE5438BB}"/>
    <hyperlink ref="C276" r:id="rId255" xr:uid="{ED2FA0E6-A51D-4EA5-965D-7735C832CC69}"/>
    <hyperlink ref="C277" r:id="rId256" xr:uid="{37800008-446A-47BD-A628-BF0DF0208FD3}"/>
    <hyperlink ref="C278" r:id="rId257" xr:uid="{F38364D2-254A-4652-A29C-E67E37A5671D}"/>
    <hyperlink ref="C279" r:id="rId258" xr:uid="{240C9396-A169-4DA0-971F-710E8A1577F0}"/>
    <hyperlink ref="C280" r:id="rId259" xr:uid="{AE5739B7-1D6F-4622-BE5B-70D807F2F6C3}"/>
    <hyperlink ref="C281" r:id="rId260" xr:uid="{1DE8DF84-DE31-4C4E-9C3A-888BCF54163B}"/>
    <hyperlink ref="C282" r:id="rId261" xr:uid="{897BE8F7-B61F-4CCC-A210-9D4F70E1C416}"/>
    <hyperlink ref="C283" r:id="rId262" xr:uid="{0A6EC664-1D53-4787-8C41-D5FE1560045F}"/>
    <hyperlink ref="C284" r:id="rId263" xr:uid="{B30A1C56-19EC-412B-92BC-517689E63E0B}"/>
    <hyperlink ref="C285" r:id="rId264" xr:uid="{F98C7725-FAF8-471F-BD94-16D89D94C8F3}"/>
    <hyperlink ref="C286" r:id="rId265" xr:uid="{EA8DB0ED-9C9A-4862-A20D-FA151061D236}"/>
    <hyperlink ref="C287" r:id="rId266" xr:uid="{E93CE87B-9111-48BB-9D99-D13DE50C15BB}"/>
    <hyperlink ref="C288" r:id="rId267" xr:uid="{CC70DFFB-0C0B-4198-906C-AB5820E8546F}"/>
    <hyperlink ref="C289" r:id="rId268" xr:uid="{7FDDC5A1-F16F-4C78-B2B0-AEA350F96C2B}"/>
    <hyperlink ref="C290" r:id="rId269" xr:uid="{95F85849-EE4B-4601-B1C9-CC3EA762400D}"/>
    <hyperlink ref="C293" r:id="rId270" xr:uid="{F58C6151-4373-4E23-A6A1-4D17BBDA0A66}"/>
    <hyperlink ref="C294" r:id="rId271" xr:uid="{F4509136-2CB7-4998-BB3D-5EFB9058EE75}"/>
    <hyperlink ref="C295" r:id="rId272" xr:uid="{1264BFCA-A384-42A8-8DA2-A218E5709842}"/>
    <hyperlink ref="C296" r:id="rId273" xr:uid="{5E28A744-B75D-475D-A558-8532DA3DA394}"/>
    <hyperlink ref="C297" r:id="rId274" xr:uid="{D346EBA9-9948-4A8E-B779-939BBCEE2EB9}"/>
    <hyperlink ref="C298" r:id="rId275" xr:uid="{35A6CE01-5600-4550-8072-E494F69A3CBE}"/>
    <hyperlink ref="C299" r:id="rId276" xr:uid="{C17C454C-3CEA-45F3-A329-0210F07AFBD8}"/>
    <hyperlink ref="C300" r:id="rId277" xr:uid="{F8C0E703-D7AD-49A5-BF5A-31272C8688F7}"/>
    <hyperlink ref="C301" r:id="rId278" xr:uid="{16B52477-CA1B-49FB-87AC-B5AA651D8F10}"/>
    <hyperlink ref="C302" r:id="rId279" xr:uid="{D7656593-68D9-482D-9347-3D1AC7B33041}"/>
    <hyperlink ref="C303" r:id="rId280" location=":~:text=The%20stack%20organization%20is%20very,i.e.%2C%20A%20%2B%20B)." xr:uid="{D559B561-D069-4F4B-B2A1-A7A5BF69690C}"/>
    <hyperlink ref="C304" r:id="rId281" xr:uid="{BDBE694C-A3E6-4A66-9B41-C4D7C1771CC1}"/>
    <hyperlink ref="C305" r:id="rId282" xr:uid="{F7669407-9B46-4F12-9FD4-4B2E8B564F7A}"/>
    <hyperlink ref="C306" r:id="rId283" xr:uid="{3010963B-805F-4A4C-9DFF-C889344BF6D3}"/>
    <hyperlink ref="C307" r:id="rId284" xr:uid="{984BB7D5-E134-43A7-9D12-B7EF24AFAD8E}"/>
    <hyperlink ref="C308" r:id="rId285" xr:uid="{26B8D2F2-FE11-41FF-868C-1E9B3849E8FF}"/>
    <hyperlink ref="C309" r:id="rId286" xr:uid="{075E78F3-C5CA-4A83-82B8-B15DB6BE31F9}"/>
    <hyperlink ref="C310" r:id="rId287" xr:uid="{24967B02-C1CB-4AFF-A0B0-AF339FB87835}"/>
    <hyperlink ref="C311" r:id="rId288" xr:uid="{8C507927-827D-4BD2-9EF1-602018F7172B}"/>
    <hyperlink ref="C312" r:id="rId289" xr:uid="{213A88DE-38DD-43D2-9D71-7A3C36F36520}"/>
    <hyperlink ref="C313" r:id="rId290" xr:uid="{995FB0E1-F7E4-4C75-90AB-AFEFF6A8CD09}"/>
    <hyperlink ref="C314" r:id="rId291" xr:uid="{77566A40-E8B6-42B6-B51B-92B1D72606BC}"/>
    <hyperlink ref="C315" r:id="rId292" xr:uid="{A99C93EF-74F6-4DF7-A8B6-C1CDFBDDF492}"/>
    <hyperlink ref="C316" r:id="rId293" xr:uid="{BC346A96-FF74-462C-BF8F-37BEA053A7D1}"/>
    <hyperlink ref="C317" r:id="rId294" xr:uid="{7233D7D4-BBF8-45B9-AA2E-F94E48536CE4}"/>
    <hyperlink ref="C318" r:id="rId295" display="LRU Cache Implementationa" xr:uid="{A91C2C07-A95B-4C74-BE57-AA6452BA7BAD}"/>
    <hyperlink ref="C319" r:id="rId296" xr:uid="{04C0AD9D-0542-4A19-A696-74B9C798BE4E}"/>
    <hyperlink ref="C320" r:id="rId297" xr:uid="{0009CDF0-DBCF-4DED-A1C4-232ED1014DA8}"/>
    <hyperlink ref="C321" r:id="rId298" xr:uid="{24D81358-59BD-4539-B9A6-8630300104E0}"/>
    <hyperlink ref="C322" r:id="rId299" xr:uid="{DB840EC8-939B-4969-81A4-F26098DA1084}"/>
    <hyperlink ref="C323" r:id="rId300" xr:uid="{E03353C0-26CF-4EA3-B89F-B7F30F1AE288}"/>
    <hyperlink ref="C324" r:id="rId301" xr:uid="{2075D272-AF86-4FC1-89E0-ADEEC551542B}"/>
    <hyperlink ref="C325" r:id="rId302" xr:uid="{E22F80E4-D72F-4AB0-8253-5814A3C9AE6D}"/>
    <hyperlink ref="C326" r:id="rId303" xr:uid="{4FDFBA27-114F-4205-8623-0FF322E93E77}"/>
    <hyperlink ref="C327" r:id="rId304" xr:uid="{237234BB-1786-49CA-8FE8-39063BBAB162}"/>
    <hyperlink ref="C328" r:id="rId305" xr:uid="{A497C8B5-B367-4BE1-8EB2-B473D6128E25}"/>
    <hyperlink ref="C329" r:id="rId306" xr:uid="{D175129D-E67B-4889-AEAE-909AC5148AC6}"/>
    <hyperlink ref="C330" r:id="rId307" xr:uid="{2B32B0E3-19A7-478A-8E07-D480D7E80AB7}"/>
    <hyperlink ref="C333" r:id="rId308" xr:uid="{3551DCD6-40BD-4790-9834-5F5B86294629}"/>
    <hyperlink ref="C334" r:id="rId309" xr:uid="{BD7C191F-ECDA-4D27-94E3-3A7DDF55E541}"/>
    <hyperlink ref="C335" r:id="rId310" xr:uid="{8376E099-FB28-474B-A5E1-4AD2132C5CA7}"/>
    <hyperlink ref="C336" r:id="rId311" xr:uid="{1F8E8EED-898B-4E39-B42F-FEE318CE54A5}"/>
    <hyperlink ref="C337" r:id="rId312" xr:uid="{3EB545E8-1270-407C-889C-8DFD32353C21}"/>
    <hyperlink ref="C338" r:id="rId313" xr:uid="{F2ED0ADC-07A9-4BB3-B776-059B74F7ABA6}"/>
    <hyperlink ref="C339" r:id="rId314" xr:uid="{731B9674-3C16-47F5-B74D-2B465CBB9FD0}"/>
    <hyperlink ref="C340" r:id="rId315" xr:uid="{ACAFE81F-5B77-49D2-8079-CA1BCDD5972A}"/>
    <hyperlink ref="C341" r:id="rId316" xr:uid="{A2AC7D64-6367-4FCE-95ED-7BEF626F6F08}"/>
    <hyperlink ref="C342" r:id="rId317" xr:uid="{22BC32E1-A239-449D-BFB0-674C0F709D69}"/>
    <hyperlink ref="C343" r:id="rId318" xr:uid="{1A8E2DCC-AAF3-4121-BFA9-30F922B0CE57}"/>
    <hyperlink ref="C344" r:id="rId319" xr:uid="{5704D0B1-801C-4B16-BD26-F9220118766E}"/>
    <hyperlink ref="C345" r:id="rId320" xr:uid="{9385FE90-4CE0-4588-ADC4-8469FD54B61F}"/>
    <hyperlink ref="C346" r:id="rId321" xr:uid="{9789F609-13EE-4C53-A53C-91E96B568A2E}"/>
    <hyperlink ref="C347" r:id="rId322" xr:uid="{FA395DF4-CB0D-45CE-AF5F-02D568E5BC65}"/>
    <hyperlink ref="C348" r:id="rId323" xr:uid="{4F84E276-3329-4FAE-BA55-F31EC0E0529E}"/>
    <hyperlink ref="C349" r:id="rId324" xr:uid="{052D5447-47C8-4B71-A8EA-E1B047B4666A}"/>
    <hyperlink ref="C350" r:id="rId325" xr:uid="{D19505DA-E867-4357-8410-77654F38EBAF}"/>
    <hyperlink ref="C353" r:id="rId326" xr:uid="{D168B9C5-45C0-45A3-84DE-4DAF17E8B1F9}"/>
    <hyperlink ref="C354" r:id="rId327" xr:uid="{D6EFBC7D-2285-4038-B079-A54B8AA26381}"/>
    <hyperlink ref="C355" r:id="rId328" xr:uid="{D9A63346-448B-4091-BD76-D5530916D649}"/>
    <hyperlink ref="C356" r:id="rId329" xr:uid="{0D1917CF-B2B0-49C3-91CD-3AF03652CB12}"/>
    <hyperlink ref="C357" r:id="rId330" xr:uid="{0ACAD11A-12AB-4F12-9539-D4BD5CF9FEBA}"/>
    <hyperlink ref="C358" r:id="rId331" xr:uid="{715EA4C5-DBA3-41B7-AFB7-6355417625B1}"/>
    <hyperlink ref="C359" r:id="rId332" xr:uid="{75B085C3-CCB2-4D92-8742-755492B9E818}"/>
    <hyperlink ref="C360" r:id="rId333" xr:uid="{0520C0C5-7D4C-4DBA-AFE8-ED41AD2D8A14}"/>
    <hyperlink ref="C361" r:id="rId334" xr:uid="{4A0246D3-4345-4B21-85A7-BE4EECA579E8}"/>
    <hyperlink ref="C362" r:id="rId335" xr:uid="{0987D117-F133-4554-8C3D-2C8DC5F33F9D}"/>
    <hyperlink ref="C363" r:id="rId336" xr:uid="{5153686F-CAE7-4BC0-BB82-57D74F66DF81}"/>
    <hyperlink ref="C364" r:id="rId337" xr:uid="{00727436-7F70-401C-8BA7-B28805C64E0B}"/>
    <hyperlink ref="C365" r:id="rId338" xr:uid="{0F75F2D7-D09E-4381-B047-58EE1969BFBE}"/>
    <hyperlink ref="C366" r:id="rId339" xr:uid="{4CC02BE1-8964-45A4-ABEE-E42E2D47E806}"/>
    <hyperlink ref="C367" r:id="rId340" xr:uid="{126F5AEA-EAC9-4450-AEA4-102C16FD5DF4}"/>
    <hyperlink ref="C368" r:id="rId341" xr:uid="{054F825C-ECD6-468E-89EA-1ABA1DB1DB17}"/>
    <hyperlink ref="C369" r:id="rId342" xr:uid="{BC3EE97B-992A-4A84-A0CC-CC711700DC64}"/>
    <hyperlink ref="C370" r:id="rId343" xr:uid="{469133B6-1044-41B5-A39B-9849C04782E7}"/>
    <hyperlink ref="C371" r:id="rId344" xr:uid="{D266B80B-EB9E-47EB-8636-0A2D57025747}"/>
    <hyperlink ref="C372" r:id="rId345" xr:uid="{9880D859-795A-4E97-B47B-24F637A1D1FC}"/>
    <hyperlink ref="C373" r:id="rId346" xr:uid="{31BBF89F-72AF-492C-8749-96ED6EB3B346}"/>
    <hyperlink ref="C374" r:id="rId347" xr:uid="{8B43BD45-B998-4080-A81C-57C17DE5206E}"/>
    <hyperlink ref="C375" r:id="rId348" xr:uid="{85A04163-AD0C-4084-A884-134F7AE4D46D}"/>
    <hyperlink ref="C376" r:id="rId349" location=":~:text=Graph%20coloring%20problem%20is%20to,are%20colored%20using%20same%20color." xr:uid="{EFDB24F8-7D47-4B54-8332-62491DAAE641}"/>
    <hyperlink ref="C377" r:id="rId350" xr:uid="{5057601A-5814-4250-8889-BD53F61B786E}"/>
    <hyperlink ref="C378" r:id="rId351" xr:uid="{F4A3D858-CA2B-4E43-A5D2-8DBFC110E319}"/>
    <hyperlink ref="C379" r:id="rId352" xr:uid="{848B906F-D3F3-4EFF-A3A1-9850B3A82ABE}"/>
    <hyperlink ref="C380" r:id="rId353" xr:uid="{689525C4-3D4E-4821-95CE-016A486698B3}"/>
    <hyperlink ref="C381" r:id="rId354" xr:uid="{85B53DE8-DB4F-4751-A1EB-6BB19ACBEF66}"/>
    <hyperlink ref="C382" r:id="rId355" xr:uid="{20304B1E-1923-496E-B2B0-A47C81259C30}"/>
    <hyperlink ref="C383" r:id="rId356" xr:uid="{69BA8FC5-7C19-4716-B35A-968084F209F1}"/>
    <hyperlink ref="C384" r:id="rId357" xr:uid="{69BBCE70-34A8-4270-B6BC-180377B8B4E7}"/>
    <hyperlink ref="C385" r:id="rId358" xr:uid="{6F59633E-2D25-4C0C-BB13-985A98BC0C3D}"/>
    <hyperlink ref="C386" r:id="rId359" xr:uid="{A5D193A2-340B-4BBF-B23E-CF1B497AEAC6}"/>
    <hyperlink ref="C387" r:id="rId360" xr:uid="{6CD77152-6584-430E-B768-00BB8FFE303C}"/>
    <hyperlink ref="C388" r:id="rId361" xr:uid="{58DABE01-78D0-43D5-9C09-16EAA5154262}"/>
    <hyperlink ref="C389" r:id="rId362" xr:uid="{7690BEC5-0A4A-4719-95D8-233444D1F45B}"/>
    <hyperlink ref="C390" r:id="rId363" xr:uid="{619BB941-F076-4E5A-86E3-0DA8A536590E}"/>
    <hyperlink ref="C391" r:id="rId364" xr:uid="{7F39B9E5-49CC-4A5E-90FE-5E3FAE5CB99D}"/>
    <hyperlink ref="C392" r:id="rId365" xr:uid="{E8086402-6C1A-49C5-BC49-E0615247BC0A}"/>
    <hyperlink ref="C393" r:id="rId366" xr:uid="{80DBB863-1012-4E53-8090-94B49465CD1A}"/>
    <hyperlink ref="C394" r:id="rId367" xr:uid="{2D6047F3-540B-4072-830C-4E93FF46B63D}"/>
    <hyperlink ref="C395" r:id="rId368" xr:uid="{552EA395-74C6-4D64-B65F-F049221350F2}"/>
    <hyperlink ref="C396" r:id="rId369" xr:uid="{469D2697-161A-4E0A-90FB-56B08D8012EE}"/>
    <hyperlink ref="C399" r:id="rId370" xr:uid="{5D055CF7-CBC0-4BBA-B3F2-9B9FEB96CA90}"/>
    <hyperlink ref="C400" r:id="rId371" xr:uid="{60C553C0-7E80-4B96-B439-9F24CB7CCE8E}"/>
    <hyperlink ref="C401" r:id="rId372" xr:uid="{FCF42368-E241-424A-8E8A-B0FDE5F07F22}"/>
    <hyperlink ref="C402" r:id="rId373" xr:uid="{4BC274C1-0A46-4062-A0A8-E771E8D3FF99}"/>
    <hyperlink ref="C403" r:id="rId374" xr:uid="{507ADDD4-DF44-444D-8344-71AC73125757}"/>
    <hyperlink ref="C404" r:id="rId375" xr:uid="{F51565FF-3EC4-48F2-9A41-034EA6813A5A}"/>
    <hyperlink ref="C407" r:id="rId376" xr:uid="{183F2428-9006-4151-9D14-67799978B58F}"/>
    <hyperlink ref="C408" r:id="rId377" xr:uid="{30471921-DD16-48C2-9A26-2BD638391170}"/>
    <hyperlink ref="C409" r:id="rId378" xr:uid="{719527D4-F920-4D76-B551-C4178892BE44}"/>
    <hyperlink ref="C410" r:id="rId379" xr:uid="{FB9CA88D-45F7-489A-828F-06C02F9931FF}"/>
    <hyperlink ref="C411" r:id="rId380" xr:uid="{42C341AD-FAAF-4EC1-AEA7-7EB8442F1DFE}"/>
    <hyperlink ref="C412" r:id="rId381" xr:uid="{C9D1DB1E-D783-497D-873E-FB992363512D}"/>
    <hyperlink ref="C413" r:id="rId382" xr:uid="{12166FBE-BC12-4FEB-8208-15B2E25E2C36}"/>
    <hyperlink ref="C414" r:id="rId383" xr:uid="{6614C513-471B-42DF-9BF2-62D06A6F4064}"/>
    <hyperlink ref="C415" r:id="rId384" xr:uid="{D5E8FE6D-5A49-4A07-8D5B-47D536666D0B}"/>
    <hyperlink ref="C416" r:id="rId385" xr:uid="{4C1CE987-5974-4961-BCD2-4DEFAD12E5A0}"/>
    <hyperlink ref="C417" r:id="rId386" xr:uid="{AEF2B881-4EC7-4DD8-8FA2-051EF629DFF4}"/>
    <hyperlink ref="C418" r:id="rId387" xr:uid="{ACBC3884-7D36-4083-A678-EDE0BF4D48D4}"/>
    <hyperlink ref="C419" r:id="rId388" xr:uid="{D0B0F5B4-1379-4A92-8B5B-F06929B26C5C}"/>
    <hyperlink ref="C420" r:id="rId389" xr:uid="{2D4C626B-9519-4038-B006-A3C6E1C82CCF}"/>
    <hyperlink ref="C421" r:id="rId390" xr:uid="{78172B89-B368-488B-85B4-21C15BD56E10}"/>
    <hyperlink ref="C422" r:id="rId391" xr:uid="{9CAB5B46-943A-4262-9396-BFF1A4DF0A79}"/>
    <hyperlink ref="C423" r:id="rId392" xr:uid="{7B71AF97-E77D-4E8A-9B35-4CDB5DD6B5F6}"/>
    <hyperlink ref="C424" r:id="rId393" xr:uid="{D47CD2D2-2C23-4C71-BCEC-6969855F6B38}"/>
    <hyperlink ref="C425" r:id="rId394" xr:uid="{565F3B5F-E8E6-48B0-BBF7-714ED6DBE275}"/>
    <hyperlink ref="C426" r:id="rId395" xr:uid="{BFEF9A20-FE94-47A9-BA33-4E477F66D202}"/>
    <hyperlink ref="C427" r:id="rId396" xr:uid="{77D10F8B-B5DF-46C5-B79F-1BB57B73B152}"/>
    <hyperlink ref="C428" r:id="rId397" xr:uid="{E5E68A1C-C4FD-482F-B3FC-73A92BA59CFF}"/>
    <hyperlink ref="C429" r:id="rId398" xr:uid="{9D386D3B-C7CC-4D7A-9A1F-3C007267FD33}"/>
    <hyperlink ref="C430" r:id="rId399" xr:uid="{2EF90109-0789-46A8-9B3C-06002612D6A9}"/>
    <hyperlink ref="C431" r:id="rId400" xr:uid="{4135BBA7-99A4-4762-BC4E-EA7880EA572A}"/>
    <hyperlink ref="C432" r:id="rId401" xr:uid="{E36CBEC4-FAB9-49A7-B91B-2B6569177C4F}"/>
    <hyperlink ref="C433" r:id="rId402" xr:uid="{1F879C6D-E3FE-4FAB-B5D5-A97289EDA62E}"/>
    <hyperlink ref="C434" r:id="rId403" xr:uid="{F3606D18-DA85-4419-9C54-F75A92727BF4}"/>
    <hyperlink ref="C435" r:id="rId404" xr:uid="{8894B4B2-FED3-4FDD-B38C-034EE47240AE}"/>
    <hyperlink ref="C436" r:id="rId405" xr:uid="{3FBAE16D-E7E0-4170-9954-C134D5C6E02A}"/>
    <hyperlink ref="C437" r:id="rId406" xr:uid="{2C9D0955-9453-4EBA-8899-1C7A409D3A86}"/>
    <hyperlink ref="C438" r:id="rId407" xr:uid="{E0A80A31-C532-45A0-B7D9-D91A3D48D2E6}"/>
    <hyperlink ref="C439" r:id="rId408" xr:uid="{CA0D3689-15D1-454D-9B66-F01B9CFD65DE}"/>
    <hyperlink ref="C440" r:id="rId409" xr:uid="{66B3F000-6B4C-465B-8D8C-84F7C9DE4D7A}"/>
    <hyperlink ref="C441" r:id="rId410" xr:uid="{487FCF29-911A-4B99-9AC2-E23218565D9A}"/>
    <hyperlink ref="C442" r:id="rId411" xr:uid="{F552674B-0701-44CA-AB98-08FEF518A58B}"/>
    <hyperlink ref="C443" r:id="rId412" xr:uid="{6F017D2D-BB36-4BB0-83CE-3657A9926326}"/>
    <hyperlink ref="C444" r:id="rId413" xr:uid="{0922E9ED-6FEB-4C66-B0F0-60713A396BA6}"/>
    <hyperlink ref="C445" r:id="rId414" xr:uid="{1763A97B-D7BD-4E60-BA5A-9836922CDCF9}"/>
    <hyperlink ref="C446" r:id="rId415" xr:uid="{88DF5B50-C6CC-4AF8-A71C-B38F26DF6E59}"/>
    <hyperlink ref="C447" r:id="rId416" xr:uid="{D53F8A68-BFFF-44F5-8E1C-B373D932E090}"/>
    <hyperlink ref="C448" r:id="rId417" xr:uid="{4F0D5436-A8E3-4856-A9B9-B672F266AB06}"/>
    <hyperlink ref="C449" r:id="rId418" xr:uid="{38710FE4-EEDC-48F2-92C9-E54DA87725C4}"/>
    <hyperlink ref="C450" r:id="rId419" xr:uid="{98FEC9C5-F5C7-4CE4-B70F-5A4F8B2BF25C}"/>
    <hyperlink ref="C451" r:id="rId420" xr:uid="{F6FACC1B-06EF-43E8-9E66-CED3DCB435F3}"/>
    <hyperlink ref="C452" r:id="rId421" xr:uid="{C1128B1F-9156-4B2B-B145-248E8459FD77}"/>
    <hyperlink ref="C453" r:id="rId422" xr:uid="{4711DF23-A58E-44BB-9F10-86513525E8CC}"/>
    <hyperlink ref="C454" r:id="rId423" xr:uid="{E010514C-441C-47ED-A463-6E1DAFED1523}"/>
    <hyperlink ref="C455" r:id="rId424" xr:uid="{CC1AC86A-088E-427F-BB69-381ACC4A25EA}"/>
    <hyperlink ref="C456" r:id="rId425" xr:uid="{6971C99C-8190-437D-8720-02E01EDB6DBD}"/>
    <hyperlink ref="C457" r:id="rId426" xr:uid="{E485174D-B48C-4965-A2BB-3B99A3950C6A}"/>
    <hyperlink ref="C458" r:id="rId427" xr:uid="{126EB24E-74D2-4C80-BEB8-A53F11DA6DA2}"/>
    <hyperlink ref="C459" r:id="rId428" xr:uid="{0F1A52B0-C362-4F08-A677-AA208D822F6D}"/>
    <hyperlink ref="C460" r:id="rId429" xr:uid="{1F1B9B0F-4C5B-447C-AA43-1750C4F1FDCA}"/>
    <hyperlink ref="C461" r:id="rId430" xr:uid="{555AFEE1-7D75-4F18-B235-B754F78964FD}"/>
    <hyperlink ref="C462" r:id="rId431" xr:uid="{C6EAAB78-3006-45F6-8773-121BF2708F36}"/>
    <hyperlink ref="C463" r:id="rId432" xr:uid="{F37E62C8-D3BA-4023-8242-645C30130DB2}"/>
    <hyperlink ref="C464" r:id="rId433" xr:uid="{23E36DC5-8485-46CD-9CB6-347DF4C8191B}"/>
    <hyperlink ref="C465" r:id="rId434" xr:uid="{D911BBF1-996D-49F5-90EF-0E1BADE1FC4F}"/>
    <hyperlink ref="C466" r:id="rId435" xr:uid="{8F46F791-5BF0-461A-8344-36D276ECE81F}"/>
    <hyperlink ref="C469" r:id="rId436" xr:uid="{7234AE49-A0C2-4EFD-84B9-CE773C2689B5}"/>
    <hyperlink ref="C470" r:id="rId437" xr:uid="{0673490C-F0A5-41B5-9940-F2FAC02E1E93}"/>
    <hyperlink ref="C471" r:id="rId438" xr:uid="{24AEC92D-6765-4D8C-9F3B-D74B7103DB69}"/>
    <hyperlink ref="C472" r:id="rId439" xr:uid="{D0B63EF7-FF62-4F5E-BF45-1AF15C26EB66}"/>
    <hyperlink ref="C473" r:id="rId440" xr:uid="{58B35FED-39A2-4B29-926E-283A17CFCED5}"/>
    <hyperlink ref="C474" r:id="rId441" xr:uid="{358539FF-35E5-481D-A4F7-226EB1EF5D0A}"/>
    <hyperlink ref="C475" r:id="rId442" xr:uid="{E6307E9F-3F45-4797-B79C-39A15F3642E8}"/>
    <hyperlink ref="C476" r:id="rId443" xr:uid="{C0D647E1-9FA4-4071-82DF-1A0146056F3D}"/>
    <hyperlink ref="C477" r:id="rId444" location=":~:text=Given%20an%20integer%20n%2C%20calculate,*%2C%20%2F%20and%20pow().&amp;text=A%20Simple%20Solution%20is%20to%20repeatedly%20add%20n%20to%20result." xr:uid="{62DEB0E1-8B3C-45D1-BA51-12A345748B2B}"/>
    <hyperlink ref="C478" r:id="rId445" xr:uid="{CC0C4797-C33B-433F-B63A-8EB3AF6B3E26}"/>
  </hyperlinks>
  <pageMargins left="0.7" right="0.7" top="0.75" bottom="0.75" header="0.3" footer="0.3"/>
  <pageSetup orientation="portrait" r:id="rId446"/>
  <headerFooter>
    <oddHeader>&amp;L&amp;"Calibri"&amp;11&amp;K000000&amp;"Calibri"&amp;11&amp;K000000</oddHeader>
    <oddFooter>&amp;L&amp;"Calibri"&amp;11&amp;K000000&amp;"Calibri"&amp;11&amp;K000000</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B135D-FBE3-4F36-ABD1-710D1E9F2709}">
  <dimension ref="A1:B16"/>
  <sheetViews>
    <sheetView workbookViewId="0">
      <selection activeCell="C11" sqref="C11"/>
    </sheetView>
  </sheetViews>
  <sheetFormatPr defaultRowHeight="15"/>
  <cols>
    <col min="1" max="1" width="34.85546875" bestFit="1" customWidth="1"/>
    <col min="2" max="2" width="93.42578125" bestFit="1" customWidth="1"/>
    <col min="3" max="3" width="18" customWidth="1"/>
  </cols>
  <sheetData>
    <row r="1" spans="1:2" ht="15.75">
      <c r="A1" s="23" t="s">
        <v>1085</v>
      </c>
      <c r="B1" s="22" t="s">
        <v>1086</v>
      </c>
    </row>
    <row r="2" spans="1:2">
      <c r="A2" t="s">
        <v>1087</v>
      </c>
      <c r="B2" s="15" t="s">
        <v>1088</v>
      </c>
    </row>
    <row r="3" spans="1:2">
      <c r="A3" t="s">
        <v>1089</v>
      </c>
    </row>
    <row r="4" spans="1:2">
      <c r="A4" t="s">
        <v>1090</v>
      </c>
      <c r="B4" s="24" t="s">
        <v>1091</v>
      </c>
    </row>
    <row r="5" spans="1:2">
      <c r="A5" t="s">
        <v>1092</v>
      </c>
      <c r="B5" s="15" t="s">
        <v>1093</v>
      </c>
    </row>
    <row r="6" spans="1:2">
      <c r="A6" t="s">
        <v>1094</v>
      </c>
      <c r="B6" t="s">
        <v>1095</v>
      </c>
    </row>
    <row r="7" spans="1:2">
      <c r="A7" t="s">
        <v>1096</v>
      </c>
    </row>
    <row r="8" spans="1:2">
      <c r="A8" t="s">
        <v>1097</v>
      </c>
      <c r="B8" s="24" t="s">
        <v>1098</v>
      </c>
    </row>
    <row r="9" spans="1:2">
      <c r="A9" t="s">
        <v>1099</v>
      </c>
      <c r="B9" s="15" t="s">
        <v>1100</v>
      </c>
    </row>
    <row r="10" spans="1:2">
      <c r="A10" t="s">
        <v>1101</v>
      </c>
    </row>
    <row r="11" spans="1:2">
      <c r="A11" t="s">
        <v>1102</v>
      </c>
    </row>
    <row r="12" spans="1:2">
      <c r="A12" t="s">
        <v>1103</v>
      </c>
      <c r="B12" s="22" t="s">
        <v>1104</v>
      </c>
    </row>
    <row r="13" spans="1:2">
      <c r="A13" t="s">
        <v>1105</v>
      </c>
      <c r="B13" s="15" t="s">
        <v>1106</v>
      </c>
    </row>
    <row r="14" spans="1:2">
      <c r="A14" t="s">
        <v>1107</v>
      </c>
    </row>
    <row r="15" spans="1:2">
      <c r="A15" t="s">
        <v>1108</v>
      </c>
      <c r="B15" s="22" t="s">
        <v>1109</v>
      </c>
    </row>
    <row r="16" spans="1:2">
      <c r="B16" t="s">
        <v>1110</v>
      </c>
    </row>
  </sheetData>
  <hyperlinks>
    <hyperlink ref="B2" r:id="rId1" xr:uid="{50570044-AE1E-4698-8262-5DC9E6C66FFF}"/>
    <hyperlink ref="B5" r:id="rId2" xr:uid="{DF206FB6-C1AF-482A-8530-1E666B36766C}"/>
    <hyperlink ref="B13" r:id="rId3" xr:uid="{E564D658-8216-4F03-B89A-FE847F40994F}"/>
    <hyperlink ref="B9" r:id="rId4" xr:uid="{60542BD5-29A0-412B-8391-3045D0FBA178}"/>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20068-5BC9-48D9-990B-12917F5D93B3}">
  <dimension ref="A1:F23"/>
  <sheetViews>
    <sheetView workbookViewId="0">
      <selection activeCell="F12" sqref="F12"/>
    </sheetView>
  </sheetViews>
  <sheetFormatPr defaultRowHeight="15"/>
  <cols>
    <col min="1" max="1" width="14.7109375" bestFit="1" customWidth="1"/>
    <col min="6" max="6" width="41.85546875" bestFit="1" customWidth="1"/>
  </cols>
  <sheetData>
    <row r="1" spans="1:6">
      <c r="A1" s="22" t="s">
        <v>1111</v>
      </c>
    </row>
    <row r="11" spans="1:6">
      <c r="A11" s="22" t="s">
        <v>1112</v>
      </c>
      <c r="F11" s="15" t="s">
        <v>1113</v>
      </c>
    </row>
    <row r="21" spans="1:1">
      <c r="A21" s="22" t="s">
        <v>1114</v>
      </c>
    </row>
    <row r="23" spans="1:1">
      <c r="A23" s="22" t="s">
        <v>1115</v>
      </c>
    </row>
  </sheetData>
  <hyperlinks>
    <hyperlink ref="F11" r:id="rId1" xr:uid="{4636A809-A33E-4584-BEB3-2453F7EBE380}"/>
  </hyperlink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347A7-60A0-4FF9-9611-260A48DA5FC7}">
  <dimension ref="A1:B43"/>
  <sheetViews>
    <sheetView workbookViewId="0">
      <selection activeCell="A43" sqref="A43"/>
    </sheetView>
  </sheetViews>
  <sheetFormatPr defaultRowHeight="15"/>
  <cols>
    <col min="1" max="1" width="34.7109375" bestFit="1" customWidth="1"/>
    <col min="2" max="2" width="28" bestFit="1" customWidth="1"/>
  </cols>
  <sheetData>
    <row r="1" spans="1:1">
      <c r="A1" s="22" t="s">
        <v>724</v>
      </c>
    </row>
    <row r="2" spans="1:1">
      <c r="A2" t="s">
        <v>1116</v>
      </c>
    </row>
    <row r="13" spans="1:1">
      <c r="A13" s="22" t="s">
        <v>776</v>
      </c>
    </row>
    <row r="25" spans="1:1">
      <c r="A25" s="22" t="s">
        <v>732</v>
      </c>
    </row>
    <row r="35" spans="1:2">
      <c r="A35" s="22" t="s">
        <v>1117</v>
      </c>
    </row>
    <row r="37" spans="1:2">
      <c r="A37" t="s">
        <v>1118</v>
      </c>
      <c r="B37" t="s">
        <v>1119</v>
      </c>
    </row>
    <row r="39" spans="1:2">
      <c r="A39" t="s">
        <v>1120</v>
      </c>
    </row>
    <row r="41" spans="1:2">
      <c r="A41" t="s">
        <v>1121</v>
      </c>
    </row>
    <row r="43" spans="1:2">
      <c r="A43" t="s">
        <v>1122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CF4F6-1368-42CB-A7EB-55581AA829C1}">
  <dimension ref="A1:H479"/>
  <sheetViews>
    <sheetView workbookViewId="0">
      <pane ySplit="1" topLeftCell="A25" activePane="bottomLeft" state="frozen"/>
      <selection pane="bottomLeft" activeCell="E25" sqref="E25"/>
    </sheetView>
  </sheetViews>
  <sheetFormatPr defaultRowHeight="15"/>
  <cols>
    <col min="1" max="1" width="46.85546875" customWidth="1"/>
    <col min="2" max="2" width="22.5703125" customWidth="1"/>
    <col min="3" max="3" width="19.28515625" customWidth="1"/>
    <col min="4" max="4" width="14.7109375" customWidth="1"/>
    <col min="5" max="6" width="13.140625" customWidth="1"/>
    <col min="7" max="7" width="41.85546875" customWidth="1"/>
    <col min="8" max="8" width="41.42578125" customWidth="1"/>
  </cols>
  <sheetData>
    <row r="1" spans="1:8">
      <c r="A1" s="8" t="s">
        <v>632</v>
      </c>
      <c r="B1" s="8" t="s">
        <v>633</v>
      </c>
      <c r="C1" s="8" t="s">
        <v>634</v>
      </c>
      <c r="D1" s="8" t="s">
        <v>635</v>
      </c>
      <c r="E1" s="2" t="s">
        <v>636</v>
      </c>
      <c r="F1" s="6" t="s">
        <v>637</v>
      </c>
      <c r="G1" s="3" t="s">
        <v>638</v>
      </c>
      <c r="H1" s="3" t="s">
        <v>639</v>
      </c>
    </row>
    <row r="2" spans="1:8" ht="21">
      <c r="A2" s="18" t="s">
        <v>640</v>
      </c>
      <c r="E2" s="1"/>
      <c r="G2" s="5"/>
      <c r="H2" s="5"/>
    </row>
    <row r="3" spans="1:8" ht="18.75" customHeight="1">
      <c r="A3" s="10" t="s">
        <v>641</v>
      </c>
      <c r="B3" s="11" t="s">
        <v>642</v>
      </c>
      <c r="C3" s="10" t="s">
        <v>643</v>
      </c>
      <c r="D3" s="10" t="s">
        <v>644</v>
      </c>
      <c r="E3" s="12" t="s">
        <v>28</v>
      </c>
      <c r="F3" s="7" t="s">
        <v>11</v>
      </c>
      <c r="G3" s="5"/>
      <c r="H3" s="5" t="s">
        <v>645</v>
      </c>
    </row>
    <row r="4" spans="1:8" ht="20.25" customHeight="1">
      <c r="A4" s="10" t="s">
        <v>646</v>
      </c>
      <c r="B4" s="10" t="s">
        <v>642</v>
      </c>
      <c r="C4" s="10" t="s">
        <v>643</v>
      </c>
      <c r="D4" s="10" t="s">
        <v>644</v>
      </c>
      <c r="E4" s="12" t="s">
        <v>28</v>
      </c>
      <c r="F4" s="7" t="s">
        <v>28</v>
      </c>
      <c r="G4" s="5"/>
      <c r="H4" s="5"/>
    </row>
    <row r="5" spans="1:8" ht="18.75" customHeight="1">
      <c r="A5" s="10" t="s">
        <v>39</v>
      </c>
      <c r="B5" s="10" t="s">
        <v>642</v>
      </c>
      <c r="C5" s="10" t="s">
        <v>643</v>
      </c>
      <c r="D5" s="10" t="s">
        <v>644</v>
      </c>
      <c r="E5" s="12" t="s">
        <v>28</v>
      </c>
      <c r="F5" s="7" t="s">
        <v>28</v>
      </c>
      <c r="G5" s="5"/>
      <c r="H5" s="5"/>
    </row>
    <row r="6" spans="1:8" ht="18.75" customHeight="1">
      <c r="A6" s="10" t="s">
        <v>647</v>
      </c>
      <c r="B6" s="10" t="s">
        <v>642</v>
      </c>
      <c r="C6" s="10" t="s">
        <v>643</v>
      </c>
      <c r="D6" s="10" t="s">
        <v>644</v>
      </c>
      <c r="E6" s="12" t="s">
        <v>11</v>
      </c>
      <c r="F6" s="7" t="s">
        <v>11</v>
      </c>
      <c r="G6" s="5"/>
      <c r="H6" s="5"/>
    </row>
    <row r="7" spans="1:8" ht="18" customHeight="1">
      <c r="A7" s="10" t="s">
        <v>648</v>
      </c>
      <c r="B7" s="10" t="s">
        <v>642</v>
      </c>
      <c r="C7" s="10" t="s">
        <v>643</v>
      </c>
      <c r="D7" s="10" t="s">
        <v>644</v>
      </c>
      <c r="E7" s="12" t="s">
        <v>11</v>
      </c>
      <c r="F7" s="7" t="s">
        <v>28</v>
      </c>
      <c r="G7" s="5"/>
      <c r="H7" s="5"/>
    </row>
    <row r="8" spans="1:8" ht="18" customHeight="1">
      <c r="A8" s="10" t="s">
        <v>649</v>
      </c>
      <c r="B8" s="10" t="s">
        <v>642</v>
      </c>
      <c r="C8" s="10" t="s">
        <v>643</v>
      </c>
      <c r="D8" s="10" t="s">
        <v>644</v>
      </c>
      <c r="E8" s="12" t="s">
        <v>28</v>
      </c>
      <c r="F8" s="7" t="s">
        <v>28</v>
      </c>
      <c r="G8" s="5"/>
      <c r="H8" s="5"/>
    </row>
    <row r="9" spans="1:8" ht="21">
      <c r="A9" s="18" t="s">
        <v>650</v>
      </c>
      <c r="E9" s="4"/>
      <c r="F9" s="7"/>
      <c r="G9" s="5"/>
      <c r="H9" s="5"/>
    </row>
    <row r="10" spans="1:8">
      <c r="A10" s="10" t="s">
        <v>651</v>
      </c>
      <c r="B10" s="10" t="s">
        <v>642</v>
      </c>
      <c r="C10" s="10" t="s">
        <v>643</v>
      </c>
      <c r="D10" s="10" t="s">
        <v>644</v>
      </c>
      <c r="E10" s="12" t="s">
        <v>28</v>
      </c>
      <c r="F10" s="7" t="s">
        <v>28</v>
      </c>
      <c r="G10" s="5"/>
      <c r="H10" s="5"/>
    </row>
    <row r="11" spans="1:8">
      <c r="A11" s="10" t="s">
        <v>652</v>
      </c>
      <c r="B11" s="10" t="s">
        <v>642</v>
      </c>
      <c r="C11" s="10" t="s">
        <v>643</v>
      </c>
      <c r="D11" s="10" t="s">
        <v>644</v>
      </c>
      <c r="E11" s="12" t="s">
        <v>28</v>
      </c>
      <c r="F11" s="7" t="s">
        <v>28</v>
      </c>
      <c r="G11" s="5"/>
      <c r="H11" s="5"/>
    </row>
    <row r="12" spans="1:8">
      <c r="A12" s="10" t="s">
        <v>653</v>
      </c>
      <c r="B12" s="10" t="s">
        <v>642</v>
      </c>
      <c r="C12" s="10" t="s">
        <v>643</v>
      </c>
      <c r="D12" s="10" t="s">
        <v>644</v>
      </c>
      <c r="E12" s="12" t="s">
        <v>28</v>
      </c>
      <c r="F12" s="7" t="s">
        <v>28</v>
      </c>
      <c r="G12" s="5"/>
      <c r="H12" s="5"/>
    </row>
    <row r="13" spans="1:8">
      <c r="A13" s="10" t="s">
        <v>654</v>
      </c>
      <c r="B13" s="10" t="s">
        <v>642</v>
      </c>
      <c r="C13" s="10" t="s">
        <v>643</v>
      </c>
      <c r="D13" s="10" t="s">
        <v>644</v>
      </c>
      <c r="E13" s="12" t="s">
        <v>11</v>
      </c>
      <c r="F13" s="7" t="s">
        <v>28</v>
      </c>
      <c r="G13" s="5"/>
      <c r="H13" s="5"/>
    </row>
    <row r="14" spans="1:8">
      <c r="A14" s="10" t="s">
        <v>655</v>
      </c>
      <c r="B14" s="10" t="s">
        <v>642</v>
      </c>
      <c r="C14" s="10" t="s">
        <v>643</v>
      </c>
      <c r="D14" s="10" t="s">
        <v>644</v>
      </c>
      <c r="E14" s="12" t="s">
        <v>28</v>
      </c>
      <c r="F14" s="7" t="s">
        <v>28</v>
      </c>
      <c r="G14" s="5"/>
      <c r="H14" s="5"/>
    </row>
    <row r="15" spans="1:8">
      <c r="A15" s="10" t="s">
        <v>656</v>
      </c>
      <c r="B15" s="10" t="s">
        <v>642</v>
      </c>
      <c r="C15" s="10" t="s">
        <v>643</v>
      </c>
      <c r="D15" s="10" t="s">
        <v>644</v>
      </c>
      <c r="E15" s="12" t="s">
        <v>11</v>
      </c>
      <c r="F15" s="7" t="s">
        <v>28</v>
      </c>
      <c r="G15" s="5"/>
      <c r="H15" s="5"/>
    </row>
    <row r="16" spans="1:8" ht="21">
      <c r="A16" s="18" t="s">
        <v>657</v>
      </c>
      <c r="E16" s="4"/>
      <c r="F16" s="7"/>
      <c r="G16" s="5"/>
      <c r="H16" s="5"/>
    </row>
    <row r="17" spans="1:8">
      <c r="A17" s="10" t="s">
        <v>658</v>
      </c>
      <c r="B17" s="10" t="s">
        <v>642</v>
      </c>
      <c r="C17" s="10" t="s">
        <v>643</v>
      </c>
      <c r="D17" s="10" t="s">
        <v>644</v>
      </c>
      <c r="E17" s="12" t="s">
        <v>28</v>
      </c>
      <c r="F17" s="7" t="s">
        <v>28</v>
      </c>
      <c r="G17" s="5"/>
      <c r="H17" s="5"/>
    </row>
    <row r="18" spans="1:8">
      <c r="A18" s="10" t="s">
        <v>659</v>
      </c>
      <c r="B18" s="10" t="s">
        <v>642</v>
      </c>
      <c r="C18" s="10" t="s">
        <v>643</v>
      </c>
      <c r="D18" s="10" t="s">
        <v>644</v>
      </c>
      <c r="E18" s="12" t="s">
        <v>28</v>
      </c>
      <c r="F18" s="7" t="s">
        <v>28</v>
      </c>
      <c r="G18" s="5"/>
      <c r="H18" s="5"/>
    </row>
    <row r="19" spans="1:8">
      <c r="A19" s="10" t="s">
        <v>660</v>
      </c>
      <c r="B19" s="10" t="s">
        <v>642</v>
      </c>
      <c r="C19" s="10" t="s">
        <v>643</v>
      </c>
      <c r="D19" s="10" t="s">
        <v>644</v>
      </c>
      <c r="E19" s="12" t="s">
        <v>28</v>
      </c>
      <c r="F19" s="7" t="s">
        <v>28</v>
      </c>
      <c r="G19" s="5"/>
      <c r="H19" s="5"/>
    </row>
    <row r="20" spans="1:8">
      <c r="A20" s="10" t="s">
        <v>661</v>
      </c>
      <c r="B20" s="10" t="s">
        <v>642</v>
      </c>
      <c r="C20" s="10" t="s">
        <v>643</v>
      </c>
      <c r="D20" s="10" t="s">
        <v>644</v>
      </c>
      <c r="E20" s="12" t="s">
        <v>28</v>
      </c>
      <c r="F20" s="7" t="s">
        <v>28</v>
      </c>
      <c r="G20" s="5"/>
      <c r="H20" s="5"/>
    </row>
    <row r="21" spans="1:8">
      <c r="A21" s="10" t="s">
        <v>662</v>
      </c>
      <c r="B21" s="10" t="s">
        <v>642</v>
      </c>
      <c r="C21" s="10" t="s">
        <v>643</v>
      </c>
      <c r="D21" s="10" t="s">
        <v>644</v>
      </c>
      <c r="E21" s="12" t="s">
        <v>28</v>
      </c>
      <c r="F21" s="7" t="s">
        <v>28</v>
      </c>
      <c r="G21" s="5"/>
      <c r="H21" s="5"/>
    </row>
    <row r="22" spans="1:8">
      <c r="A22" s="10" t="s">
        <v>663</v>
      </c>
      <c r="B22" s="10" t="s">
        <v>642</v>
      </c>
      <c r="C22" s="10" t="s">
        <v>643</v>
      </c>
      <c r="D22" s="10" t="s">
        <v>644</v>
      </c>
      <c r="E22" s="12" t="s">
        <v>28</v>
      </c>
      <c r="F22" s="7" t="s">
        <v>28</v>
      </c>
      <c r="G22" s="5"/>
      <c r="H22" s="5"/>
    </row>
    <row r="23" spans="1:8">
      <c r="A23" s="10"/>
      <c r="B23" s="10"/>
      <c r="C23" s="10"/>
      <c r="D23" s="10"/>
      <c r="E23" s="12"/>
      <c r="F23" s="7"/>
      <c r="G23" s="5"/>
      <c r="H23" s="5"/>
    </row>
    <row r="24" spans="1:8" ht="21">
      <c r="A24" s="18" t="s">
        <v>664</v>
      </c>
      <c r="E24" s="4"/>
      <c r="F24" s="7"/>
      <c r="G24" s="5"/>
      <c r="H24" s="5"/>
    </row>
    <row r="25" spans="1:8">
      <c r="A25" s="10" t="s">
        <v>665</v>
      </c>
      <c r="B25" s="10" t="s">
        <v>642</v>
      </c>
      <c r="C25" s="10" t="s">
        <v>643</v>
      </c>
      <c r="D25" s="10" t="s">
        <v>644</v>
      </c>
      <c r="E25" s="12" t="s">
        <v>11</v>
      </c>
      <c r="F25" s="7" t="s">
        <v>28</v>
      </c>
      <c r="G25" s="5"/>
      <c r="H25" s="5"/>
    </row>
    <row r="26" spans="1:8">
      <c r="A26" s="10" t="s">
        <v>666</v>
      </c>
      <c r="B26" s="10" t="s">
        <v>642</v>
      </c>
      <c r="C26" s="10" t="s">
        <v>643</v>
      </c>
      <c r="D26" s="10" t="s">
        <v>644</v>
      </c>
      <c r="E26" s="12" t="s">
        <v>28</v>
      </c>
      <c r="F26" s="7" t="s">
        <v>28</v>
      </c>
      <c r="G26" s="5"/>
      <c r="H26" s="5"/>
    </row>
    <row r="27" spans="1:8">
      <c r="A27" s="10" t="s">
        <v>667</v>
      </c>
      <c r="B27" s="10" t="s">
        <v>642</v>
      </c>
      <c r="C27" s="10" t="s">
        <v>643</v>
      </c>
      <c r="D27" s="10" t="s">
        <v>644</v>
      </c>
      <c r="E27" s="12" t="s">
        <v>28</v>
      </c>
      <c r="F27" s="7" t="s">
        <v>28</v>
      </c>
      <c r="G27" s="5"/>
      <c r="H27" s="5"/>
    </row>
    <row r="28" spans="1:8">
      <c r="A28" s="10" t="s">
        <v>668</v>
      </c>
      <c r="B28" s="10" t="s">
        <v>642</v>
      </c>
      <c r="C28" s="10" t="s">
        <v>643</v>
      </c>
      <c r="D28" s="10" t="s">
        <v>644</v>
      </c>
      <c r="E28" s="12" t="s">
        <v>28</v>
      </c>
      <c r="F28" s="7" t="s">
        <v>11</v>
      </c>
      <c r="G28" s="5"/>
      <c r="H28" s="5"/>
    </row>
    <row r="29" spans="1:8">
      <c r="A29" s="10" t="s">
        <v>669</v>
      </c>
      <c r="B29" s="10" t="s">
        <v>642</v>
      </c>
      <c r="C29" s="10" t="s">
        <v>643</v>
      </c>
      <c r="D29" s="10" t="s">
        <v>644</v>
      </c>
      <c r="E29" s="12" t="s">
        <v>28</v>
      </c>
      <c r="F29" s="7" t="s">
        <v>28</v>
      </c>
      <c r="G29" s="5"/>
      <c r="H29" s="5"/>
    </row>
    <row r="30" spans="1:8">
      <c r="A30" s="10" t="s">
        <v>670</v>
      </c>
      <c r="B30" s="10" t="s">
        <v>642</v>
      </c>
      <c r="C30" s="10" t="s">
        <v>643</v>
      </c>
      <c r="D30" s="10" t="s">
        <v>644</v>
      </c>
      <c r="E30" s="12" t="s">
        <v>28</v>
      </c>
      <c r="F30" s="7" t="s">
        <v>28</v>
      </c>
      <c r="G30" s="5"/>
      <c r="H30" s="5"/>
    </row>
    <row r="31" spans="1:8" ht="19.5">
      <c r="A31" s="9" t="s">
        <v>671</v>
      </c>
      <c r="E31" s="4"/>
      <c r="F31" s="7"/>
      <c r="G31" s="5"/>
      <c r="H31" s="5"/>
    </row>
    <row r="32" spans="1:8">
      <c r="A32" s="10" t="s">
        <v>672</v>
      </c>
      <c r="B32" s="10" t="s">
        <v>642</v>
      </c>
      <c r="C32" s="10" t="s">
        <v>643</v>
      </c>
      <c r="D32" s="10" t="s">
        <v>644</v>
      </c>
      <c r="E32" s="12" t="s">
        <v>11</v>
      </c>
      <c r="F32" s="7" t="s">
        <v>11</v>
      </c>
      <c r="G32" s="5"/>
      <c r="H32" s="5"/>
    </row>
    <row r="33" spans="1:8">
      <c r="A33" s="10" t="s">
        <v>673</v>
      </c>
      <c r="B33" s="10" t="s">
        <v>642</v>
      </c>
      <c r="C33" s="10" t="s">
        <v>643</v>
      </c>
      <c r="D33" s="10" t="s">
        <v>644</v>
      </c>
      <c r="E33" s="12" t="s">
        <v>11</v>
      </c>
      <c r="F33" s="7" t="s">
        <v>11</v>
      </c>
      <c r="G33" s="5"/>
      <c r="H33" s="5"/>
    </row>
    <row r="34" spans="1:8" ht="27.75">
      <c r="A34" s="10" t="s">
        <v>674</v>
      </c>
      <c r="B34" s="10" t="s">
        <v>642</v>
      </c>
      <c r="C34" s="10" t="s">
        <v>643</v>
      </c>
      <c r="D34" s="10" t="s">
        <v>644</v>
      </c>
      <c r="E34" s="12" t="s">
        <v>28</v>
      </c>
      <c r="F34" s="7" t="s">
        <v>11</v>
      </c>
      <c r="G34" s="5"/>
      <c r="H34" s="5" t="s">
        <v>675</v>
      </c>
    </row>
    <row r="35" spans="1:8">
      <c r="A35" s="10" t="s">
        <v>676</v>
      </c>
      <c r="B35" s="10" t="s">
        <v>642</v>
      </c>
      <c r="C35" s="10" t="s">
        <v>643</v>
      </c>
      <c r="D35" s="10" t="s">
        <v>644</v>
      </c>
      <c r="E35" s="12" t="s">
        <v>11</v>
      </c>
      <c r="F35" s="7" t="s">
        <v>11</v>
      </c>
      <c r="G35" s="5"/>
      <c r="H35" s="5"/>
    </row>
    <row r="36" spans="1:8">
      <c r="A36" s="10" t="s">
        <v>677</v>
      </c>
      <c r="B36" s="10" t="s">
        <v>642</v>
      </c>
      <c r="C36" s="10" t="s">
        <v>643</v>
      </c>
      <c r="D36" s="10" t="s">
        <v>644</v>
      </c>
      <c r="E36" s="12" t="s">
        <v>11</v>
      </c>
      <c r="F36" s="7" t="s">
        <v>11</v>
      </c>
      <c r="G36" s="5"/>
      <c r="H36" s="5"/>
    </row>
    <row r="37" spans="1:8">
      <c r="A37" s="10" t="s">
        <v>678</v>
      </c>
      <c r="B37" s="10" t="s">
        <v>642</v>
      </c>
      <c r="C37" s="10" t="s">
        <v>643</v>
      </c>
      <c r="D37" s="10" t="s">
        <v>644</v>
      </c>
      <c r="E37" s="12" t="s">
        <v>11</v>
      </c>
      <c r="F37" s="7" t="s">
        <v>11</v>
      </c>
      <c r="G37" s="5"/>
      <c r="H37" s="5"/>
    </row>
    <row r="38" spans="1:8" ht="19.5">
      <c r="A38" s="9" t="s">
        <v>679</v>
      </c>
      <c r="E38" s="4"/>
      <c r="F38" s="7"/>
      <c r="G38" s="5"/>
      <c r="H38" s="5"/>
    </row>
    <row r="39" spans="1:8">
      <c r="A39" s="10" t="s">
        <v>680</v>
      </c>
      <c r="B39" s="10" t="s">
        <v>642</v>
      </c>
      <c r="C39" s="10" t="s">
        <v>643</v>
      </c>
      <c r="D39" s="10" t="s">
        <v>644</v>
      </c>
      <c r="E39" s="12" t="s">
        <v>11</v>
      </c>
      <c r="F39" s="7" t="s">
        <v>11</v>
      </c>
      <c r="G39" s="5" t="s">
        <v>681</v>
      </c>
      <c r="H39" s="5"/>
    </row>
    <row r="40" spans="1:8">
      <c r="A40" s="10" t="s">
        <v>682</v>
      </c>
      <c r="B40" s="10" t="s">
        <v>642</v>
      </c>
      <c r="C40" s="10" t="s">
        <v>643</v>
      </c>
      <c r="D40" s="10" t="s">
        <v>644</v>
      </c>
      <c r="E40" s="12" t="s">
        <v>28</v>
      </c>
      <c r="F40" s="7" t="s">
        <v>11</v>
      </c>
      <c r="G40" s="5"/>
      <c r="H40" s="5"/>
    </row>
    <row r="41" spans="1:8">
      <c r="A41" s="10" t="s">
        <v>683</v>
      </c>
      <c r="B41" s="10" t="s">
        <v>642</v>
      </c>
      <c r="C41" s="10" t="s">
        <v>643</v>
      </c>
      <c r="D41" s="10" t="s">
        <v>644</v>
      </c>
      <c r="E41" s="12" t="s">
        <v>28</v>
      </c>
      <c r="F41" s="7" t="s">
        <v>28</v>
      </c>
      <c r="G41" s="5"/>
      <c r="H41" s="5"/>
    </row>
    <row r="42" spans="1:8">
      <c r="A42" s="10" t="s">
        <v>684</v>
      </c>
      <c r="B42" s="10" t="s">
        <v>642</v>
      </c>
      <c r="C42" s="10" t="s">
        <v>643</v>
      </c>
      <c r="D42" s="10" t="s">
        <v>644</v>
      </c>
      <c r="E42" s="12" t="s">
        <v>28</v>
      </c>
      <c r="F42" s="7" t="s">
        <v>11</v>
      </c>
      <c r="G42" s="5"/>
      <c r="H42" s="5"/>
    </row>
    <row r="43" spans="1:8">
      <c r="A43" s="10" t="s">
        <v>685</v>
      </c>
      <c r="B43" s="10" t="s">
        <v>642</v>
      </c>
      <c r="C43" s="10" t="s">
        <v>643</v>
      </c>
      <c r="D43" s="10" t="s">
        <v>644</v>
      </c>
      <c r="E43" s="12" t="s">
        <v>28</v>
      </c>
      <c r="F43" s="7" t="s">
        <v>11</v>
      </c>
      <c r="G43" s="5"/>
      <c r="H43" s="5"/>
    </row>
    <row r="44" spans="1:8">
      <c r="A44" s="10" t="s">
        <v>686</v>
      </c>
      <c r="B44" s="10" t="s">
        <v>642</v>
      </c>
      <c r="C44" s="10" t="s">
        <v>643</v>
      </c>
      <c r="D44" s="10" t="s">
        <v>644</v>
      </c>
      <c r="E44" s="12" t="s">
        <v>28</v>
      </c>
      <c r="F44" s="7" t="s">
        <v>28</v>
      </c>
      <c r="G44" s="5"/>
      <c r="H44" s="5"/>
    </row>
    <row r="45" spans="1:8">
      <c r="E45" s="4"/>
      <c r="F45" s="7"/>
      <c r="G45" s="5"/>
      <c r="H45" s="5"/>
    </row>
    <row r="46" spans="1:8" ht="21">
      <c r="A46" s="17" t="s">
        <v>687</v>
      </c>
      <c r="E46" s="4"/>
      <c r="F46" s="7"/>
      <c r="G46" s="5"/>
      <c r="H46" s="5"/>
    </row>
    <row r="47" spans="1:8">
      <c r="A47" s="15" t="s">
        <v>688</v>
      </c>
      <c r="B47" s="15" t="s">
        <v>642</v>
      </c>
      <c r="C47" s="15" t="s">
        <v>643</v>
      </c>
      <c r="D47" s="15" t="s">
        <v>644</v>
      </c>
      <c r="E47" s="4" t="s">
        <v>28</v>
      </c>
      <c r="F47" s="7" t="s">
        <v>28</v>
      </c>
      <c r="G47" s="5"/>
      <c r="H47" s="5"/>
    </row>
    <row r="48" spans="1:8">
      <c r="A48" s="16" t="s">
        <v>689</v>
      </c>
      <c r="B48" s="15" t="s">
        <v>642</v>
      </c>
      <c r="C48" s="15" t="s">
        <v>643</v>
      </c>
      <c r="D48" s="15" t="s">
        <v>644</v>
      </c>
      <c r="E48" s="4" t="s">
        <v>28</v>
      </c>
      <c r="F48" s="7" t="s">
        <v>28</v>
      </c>
      <c r="G48" s="5"/>
      <c r="H48" s="5"/>
    </row>
    <row r="49" spans="1:8">
      <c r="A49" s="15" t="s">
        <v>690</v>
      </c>
      <c r="B49" s="15" t="s">
        <v>642</v>
      </c>
      <c r="C49" s="15" t="s">
        <v>643</v>
      </c>
      <c r="D49" s="15" t="s">
        <v>644</v>
      </c>
      <c r="E49" s="4" t="s">
        <v>28</v>
      </c>
      <c r="F49" s="7" t="s">
        <v>28</v>
      </c>
      <c r="G49" s="5"/>
      <c r="H49" s="5"/>
    </row>
    <row r="50" spans="1:8">
      <c r="A50" s="15" t="s">
        <v>691</v>
      </c>
      <c r="B50" s="15" t="s">
        <v>642</v>
      </c>
      <c r="C50" s="15" t="s">
        <v>643</v>
      </c>
      <c r="D50" s="15" t="s">
        <v>644</v>
      </c>
      <c r="E50" s="4" t="s">
        <v>28</v>
      </c>
      <c r="F50" s="7" t="s">
        <v>28</v>
      </c>
      <c r="G50" s="5"/>
      <c r="H50" s="5"/>
    </row>
    <row r="51" spans="1:8">
      <c r="A51" s="15" t="s">
        <v>692</v>
      </c>
      <c r="B51" s="15" t="s">
        <v>642</v>
      </c>
      <c r="C51" s="15" t="s">
        <v>643</v>
      </c>
      <c r="D51" s="15" t="s">
        <v>644</v>
      </c>
      <c r="E51" s="4" t="s">
        <v>28</v>
      </c>
      <c r="F51" s="7" t="s">
        <v>28</v>
      </c>
      <c r="G51" s="5"/>
      <c r="H51" s="5"/>
    </row>
    <row r="52" spans="1:8">
      <c r="A52" s="15" t="s">
        <v>693</v>
      </c>
      <c r="B52" s="15" t="s">
        <v>642</v>
      </c>
      <c r="C52" s="15" t="s">
        <v>643</v>
      </c>
      <c r="D52" s="15" t="s">
        <v>644</v>
      </c>
      <c r="E52" s="4" t="s">
        <v>28</v>
      </c>
      <c r="F52" s="7" t="s">
        <v>28</v>
      </c>
      <c r="G52" s="5"/>
      <c r="H52" s="5"/>
    </row>
    <row r="53" spans="1:8">
      <c r="E53" s="4"/>
      <c r="F53" s="7"/>
      <c r="G53" s="5"/>
      <c r="H53" s="5"/>
    </row>
    <row r="54" spans="1:8" ht="21">
      <c r="A54" s="17" t="s">
        <v>694</v>
      </c>
      <c r="E54" s="4"/>
      <c r="F54" s="7"/>
      <c r="G54" s="5"/>
      <c r="H54" s="5"/>
    </row>
    <row r="55" spans="1:8">
      <c r="A55" s="15" t="s">
        <v>695</v>
      </c>
      <c r="B55" s="15" t="s">
        <v>642</v>
      </c>
      <c r="C55" s="15" t="s">
        <v>643</v>
      </c>
      <c r="D55" s="15" t="s">
        <v>644</v>
      </c>
      <c r="E55" s="4" t="s">
        <v>28</v>
      </c>
      <c r="F55" s="7" t="s">
        <v>28</v>
      </c>
      <c r="G55" s="5"/>
      <c r="H55" s="5"/>
    </row>
    <row r="56" spans="1:8">
      <c r="A56" s="15" t="s">
        <v>696</v>
      </c>
      <c r="B56" s="15" t="s">
        <v>642</v>
      </c>
      <c r="C56" s="15" t="s">
        <v>643</v>
      </c>
      <c r="D56" s="15" t="s">
        <v>644</v>
      </c>
      <c r="E56" s="4" t="s">
        <v>28</v>
      </c>
      <c r="F56" s="7" t="s">
        <v>28</v>
      </c>
      <c r="G56" s="5"/>
      <c r="H56" s="5"/>
    </row>
    <row r="57" spans="1:8">
      <c r="A57" s="15" t="s">
        <v>697</v>
      </c>
      <c r="B57" s="15" t="s">
        <v>642</v>
      </c>
      <c r="C57" s="15" t="s">
        <v>643</v>
      </c>
      <c r="D57" s="15" t="s">
        <v>644</v>
      </c>
      <c r="E57" s="4" t="s">
        <v>28</v>
      </c>
      <c r="F57" s="7" t="s">
        <v>28</v>
      </c>
      <c r="G57" s="5"/>
      <c r="H57" s="5"/>
    </row>
    <row r="58" spans="1:8">
      <c r="A58" s="15" t="s">
        <v>396</v>
      </c>
      <c r="B58" s="15" t="s">
        <v>642</v>
      </c>
      <c r="C58" s="15" t="s">
        <v>643</v>
      </c>
      <c r="D58" s="15" t="s">
        <v>644</v>
      </c>
      <c r="E58" s="4" t="s">
        <v>28</v>
      </c>
      <c r="F58" s="7" t="s">
        <v>28</v>
      </c>
      <c r="G58" s="5"/>
      <c r="H58" s="5"/>
    </row>
    <row r="59" spans="1:8">
      <c r="A59" s="15" t="s">
        <v>698</v>
      </c>
      <c r="B59" s="15" t="s">
        <v>642</v>
      </c>
      <c r="C59" s="15" t="s">
        <v>643</v>
      </c>
      <c r="D59" s="15" t="s">
        <v>644</v>
      </c>
      <c r="E59" s="4" t="s">
        <v>28</v>
      </c>
      <c r="F59" s="7" t="s">
        <v>28</v>
      </c>
      <c r="G59" s="5"/>
      <c r="H59" s="5"/>
    </row>
    <row r="60" spans="1:8">
      <c r="A60" s="15" t="s">
        <v>699</v>
      </c>
      <c r="B60" s="15" t="s">
        <v>642</v>
      </c>
      <c r="C60" s="15" t="s">
        <v>643</v>
      </c>
      <c r="D60" s="15" t="s">
        <v>644</v>
      </c>
      <c r="E60" s="4" t="s">
        <v>28</v>
      </c>
      <c r="F60" s="7" t="s">
        <v>28</v>
      </c>
      <c r="G60" s="5"/>
      <c r="H60" s="5"/>
    </row>
    <row r="61" spans="1:8">
      <c r="E61" s="4"/>
      <c r="F61" s="7"/>
      <c r="G61" s="5"/>
      <c r="H61" s="5"/>
    </row>
    <row r="62" spans="1:8" ht="21">
      <c r="A62" s="17" t="s">
        <v>700</v>
      </c>
      <c r="E62" s="4"/>
      <c r="F62" s="7"/>
      <c r="G62" s="5"/>
      <c r="H62" s="5"/>
    </row>
    <row r="63" spans="1:8">
      <c r="A63" s="15" t="s">
        <v>218</v>
      </c>
      <c r="B63" s="15" t="s">
        <v>642</v>
      </c>
      <c r="C63" s="15" t="s">
        <v>643</v>
      </c>
      <c r="D63" s="15" t="s">
        <v>644</v>
      </c>
      <c r="E63" s="4" t="s">
        <v>28</v>
      </c>
      <c r="F63" s="7" t="s">
        <v>28</v>
      </c>
      <c r="G63" s="5"/>
      <c r="H63" s="5"/>
    </row>
    <row r="64" spans="1:8">
      <c r="A64" s="15" t="s">
        <v>701</v>
      </c>
      <c r="B64" s="15" t="s">
        <v>642</v>
      </c>
      <c r="C64" s="15" t="s">
        <v>643</v>
      </c>
      <c r="D64" s="15" t="s">
        <v>644</v>
      </c>
      <c r="E64" s="4" t="s">
        <v>28</v>
      </c>
      <c r="F64" s="7" t="s">
        <v>28</v>
      </c>
      <c r="G64" s="5"/>
      <c r="H64" s="5"/>
    </row>
    <row r="65" spans="1:8">
      <c r="A65" s="15" t="s">
        <v>702</v>
      </c>
      <c r="B65" s="15" t="s">
        <v>642</v>
      </c>
      <c r="C65" s="15" t="s">
        <v>643</v>
      </c>
      <c r="D65" s="15" t="s">
        <v>644</v>
      </c>
      <c r="E65" s="4" t="s">
        <v>28</v>
      </c>
      <c r="F65" s="7" t="s">
        <v>28</v>
      </c>
      <c r="G65" s="5"/>
      <c r="H65" s="5"/>
    </row>
    <row r="66" spans="1:8">
      <c r="A66" s="15" t="s">
        <v>703</v>
      </c>
      <c r="B66" s="15" t="s">
        <v>642</v>
      </c>
      <c r="C66" s="15" t="s">
        <v>643</v>
      </c>
      <c r="D66" s="15" t="s">
        <v>644</v>
      </c>
      <c r="E66" s="4" t="s">
        <v>28</v>
      </c>
      <c r="F66" s="7" t="s">
        <v>28</v>
      </c>
      <c r="G66" s="5"/>
      <c r="H66" s="5"/>
    </row>
    <row r="67" spans="1:8">
      <c r="A67" s="15" t="s">
        <v>704</v>
      </c>
      <c r="B67" s="15" t="s">
        <v>642</v>
      </c>
      <c r="C67" s="15" t="s">
        <v>643</v>
      </c>
      <c r="D67" s="15" t="s">
        <v>644</v>
      </c>
      <c r="E67" s="4" t="s">
        <v>28</v>
      </c>
      <c r="F67" s="7" t="s">
        <v>28</v>
      </c>
      <c r="G67" s="5"/>
      <c r="H67" s="5"/>
    </row>
    <row r="68" spans="1:8">
      <c r="A68" s="15" t="s">
        <v>705</v>
      </c>
      <c r="B68" s="15" t="s">
        <v>642</v>
      </c>
      <c r="C68" s="15" t="s">
        <v>643</v>
      </c>
      <c r="D68" s="15" t="s">
        <v>644</v>
      </c>
      <c r="E68" s="4" t="s">
        <v>28</v>
      </c>
      <c r="F68" s="7" t="s">
        <v>28</v>
      </c>
      <c r="G68" s="5"/>
      <c r="H68" s="5"/>
    </row>
    <row r="69" spans="1:8">
      <c r="E69" s="4"/>
      <c r="F69" s="7"/>
      <c r="G69" s="5"/>
      <c r="H69" s="5"/>
    </row>
    <row r="70" spans="1:8" ht="21">
      <c r="A70" s="18" t="s">
        <v>706</v>
      </c>
      <c r="E70" s="4"/>
      <c r="F70" s="7"/>
      <c r="G70" s="5"/>
      <c r="H70" s="5"/>
    </row>
    <row r="71" spans="1:8">
      <c r="A71" s="15" t="s">
        <v>707</v>
      </c>
      <c r="B71" s="15" t="s">
        <v>642</v>
      </c>
      <c r="C71" s="15" t="s">
        <v>643</v>
      </c>
      <c r="D71" s="15" t="s">
        <v>644</v>
      </c>
      <c r="E71" s="4" t="s">
        <v>28</v>
      </c>
      <c r="F71" s="7" t="s">
        <v>28</v>
      </c>
      <c r="G71" s="5"/>
      <c r="H71" s="5"/>
    </row>
    <row r="72" spans="1:8">
      <c r="A72" s="15" t="s">
        <v>708</v>
      </c>
      <c r="B72" s="15" t="s">
        <v>642</v>
      </c>
      <c r="C72" s="15" t="s">
        <v>643</v>
      </c>
      <c r="D72" s="15" t="s">
        <v>644</v>
      </c>
      <c r="E72" s="4" t="s">
        <v>28</v>
      </c>
      <c r="F72" s="7" t="s">
        <v>28</v>
      </c>
      <c r="G72" s="5"/>
      <c r="H72" s="5"/>
    </row>
    <row r="73" spans="1:8">
      <c r="A73" s="15" t="s">
        <v>431</v>
      </c>
      <c r="B73" s="15" t="s">
        <v>642</v>
      </c>
      <c r="C73" s="15" t="s">
        <v>643</v>
      </c>
      <c r="D73" s="15" t="s">
        <v>644</v>
      </c>
      <c r="E73" s="4" t="s">
        <v>28</v>
      </c>
      <c r="F73" s="7" t="s">
        <v>28</v>
      </c>
      <c r="G73" s="5"/>
      <c r="H73" s="5"/>
    </row>
    <row r="74" spans="1:8">
      <c r="A74" s="15" t="s">
        <v>709</v>
      </c>
      <c r="B74" s="15" t="s">
        <v>642</v>
      </c>
      <c r="C74" s="15" t="s">
        <v>643</v>
      </c>
      <c r="D74" s="15" t="s">
        <v>644</v>
      </c>
      <c r="E74" s="4" t="s">
        <v>28</v>
      </c>
      <c r="F74" s="7" t="s">
        <v>28</v>
      </c>
      <c r="G74" s="5"/>
      <c r="H74" s="5"/>
    </row>
    <row r="75" spans="1:8">
      <c r="A75" s="15" t="s">
        <v>710</v>
      </c>
      <c r="B75" s="15" t="s">
        <v>642</v>
      </c>
      <c r="C75" s="15" t="s">
        <v>643</v>
      </c>
      <c r="D75" s="15" t="s">
        <v>644</v>
      </c>
      <c r="E75" s="4" t="s">
        <v>28</v>
      </c>
      <c r="F75" s="7" t="s">
        <v>28</v>
      </c>
      <c r="G75" s="5"/>
      <c r="H75" s="5"/>
    </row>
    <row r="76" spans="1:8">
      <c r="A76" t="s">
        <v>711</v>
      </c>
      <c r="B76" s="15" t="s">
        <v>642</v>
      </c>
      <c r="C76" t="s">
        <v>643</v>
      </c>
      <c r="D76" t="s">
        <v>644</v>
      </c>
      <c r="E76" s="4" t="s">
        <v>28</v>
      </c>
      <c r="F76" s="7" t="s">
        <v>28</v>
      </c>
      <c r="G76" s="5"/>
      <c r="H76" s="5"/>
    </row>
    <row r="77" spans="1:8">
      <c r="E77" s="4"/>
      <c r="F77" s="7"/>
      <c r="G77" s="5"/>
      <c r="H77" s="5"/>
    </row>
    <row r="78" spans="1:8" ht="21">
      <c r="A78" s="18" t="s">
        <v>712</v>
      </c>
      <c r="E78" s="4"/>
      <c r="F78" s="7"/>
      <c r="G78" s="5"/>
      <c r="H78" s="5"/>
    </row>
    <row r="79" spans="1:8">
      <c r="A79" s="15" t="s">
        <v>713</v>
      </c>
      <c r="B79" s="15" t="s">
        <v>642</v>
      </c>
      <c r="C79" s="15" t="s">
        <v>643</v>
      </c>
      <c r="D79" t="s">
        <v>644</v>
      </c>
      <c r="E79" s="4" t="s">
        <v>28</v>
      </c>
      <c r="F79" s="7" t="s">
        <v>28</v>
      </c>
      <c r="G79" s="5"/>
      <c r="H79" s="5"/>
    </row>
    <row r="80" spans="1:8">
      <c r="A80" t="s">
        <v>714</v>
      </c>
      <c r="B80" s="15" t="s">
        <v>642</v>
      </c>
      <c r="C80" s="15" t="s">
        <v>643</v>
      </c>
      <c r="D80" s="15" t="s">
        <v>644</v>
      </c>
      <c r="E80" s="4" t="s">
        <v>28</v>
      </c>
      <c r="F80" s="7" t="s">
        <v>28</v>
      </c>
      <c r="G80" s="5"/>
      <c r="H80" s="5"/>
    </row>
    <row r="81" spans="1:8">
      <c r="A81" s="15" t="s">
        <v>715</v>
      </c>
      <c r="B81" s="15" t="s">
        <v>642</v>
      </c>
      <c r="C81" s="15" t="s">
        <v>643</v>
      </c>
      <c r="D81" s="15" t="s">
        <v>644</v>
      </c>
      <c r="E81" s="4" t="s">
        <v>28</v>
      </c>
      <c r="F81" s="7" t="s">
        <v>28</v>
      </c>
      <c r="G81" s="5"/>
      <c r="H81" s="5"/>
    </row>
    <row r="82" spans="1:8">
      <c r="A82" s="15" t="s">
        <v>716</v>
      </c>
      <c r="B82" s="15" t="s">
        <v>642</v>
      </c>
      <c r="C82" s="15" t="s">
        <v>643</v>
      </c>
      <c r="D82" s="15" t="s">
        <v>644</v>
      </c>
      <c r="E82" s="4" t="s">
        <v>28</v>
      </c>
      <c r="F82" s="7" t="s">
        <v>28</v>
      </c>
      <c r="G82" s="5"/>
      <c r="H82" s="5"/>
    </row>
    <row r="83" spans="1:8">
      <c r="A83" s="15" t="s">
        <v>717</v>
      </c>
      <c r="B83" s="15" t="s">
        <v>642</v>
      </c>
      <c r="C83" s="15" t="s">
        <v>643</v>
      </c>
      <c r="D83" s="15" t="s">
        <v>644</v>
      </c>
      <c r="E83" s="4" t="s">
        <v>28</v>
      </c>
      <c r="F83" s="7" t="s">
        <v>28</v>
      </c>
      <c r="G83" s="5"/>
      <c r="H83" s="5"/>
    </row>
    <row r="84" spans="1:8">
      <c r="A84" s="15" t="s">
        <v>718</v>
      </c>
      <c r="B84" s="15" t="s">
        <v>642</v>
      </c>
      <c r="C84" s="15" t="s">
        <v>643</v>
      </c>
      <c r="D84" s="15" t="s">
        <v>644</v>
      </c>
      <c r="E84" s="4" t="s">
        <v>28</v>
      </c>
      <c r="F84" s="7" t="s">
        <v>28</v>
      </c>
      <c r="G84" s="5"/>
      <c r="H84" s="5"/>
    </row>
    <row r="85" spans="1:8">
      <c r="A85" s="15" t="s">
        <v>719</v>
      </c>
      <c r="B85" s="15" t="s">
        <v>642</v>
      </c>
      <c r="C85" s="15" t="s">
        <v>643</v>
      </c>
      <c r="D85" s="15" t="s">
        <v>644</v>
      </c>
      <c r="E85" s="4" t="s">
        <v>28</v>
      </c>
      <c r="F85" s="7" t="s">
        <v>28</v>
      </c>
      <c r="G85" s="5"/>
      <c r="H85" s="5"/>
    </row>
    <row r="86" spans="1:8">
      <c r="A86" s="15" t="s">
        <v>720</v>
      </c>
      <c r="B86" s="15" t="s">
        <v>642</v>
      </c>
      <c r="C86" s="15" t="s">
        <v>643</v>
      </c>
      <c r="D86" s="15" t="s">
        <v>644</v>
      </c>
      <c r="E86" s="4" t="s">
        <v>28</v>
      </c>
      <c r="F86" s="7" t="s">
        <v>28</v>
      </c>
      <c r="G86" s="5"/>
      <c r="H86" s="5"/>
    </row>
    <row r="87" spans="1:8">
      <c r="E87" s="4"/>
      <c r="F87" s="7"/>
      <c r="G87" s="5"/>
      <c r="H87" s="5"/>
    </row>
    <row r="88" spans="1:8">
      <c r="E88" s="4"/>
      <c r="F88" s="7"/>
      <c r="G88" s="5"/>
      <c r="H88" s="5"/>
    </row>
    <row r="89" spans="1:8">
      <c r="E89" s="4" t="s">
        <v>28</v>
      </c>
      <c r="F89" s="7" t="s">
        <v>28</v>
      </c>
      <c r="G89" s="5"/>
      <c r="H89" s="5"/>
    </row>
    <row r="90" spans="1:8">
      <c r="E90" s="4" t="s">
        <v>28</v>
      </c>
      <c r="F90" s="7" t="s">
        <v>28</v>
      </c>
      <c r="G90" s="5"/>
      <c r="H90" s="5"/>
    </row>
    <row r="91" spans="1:8">
      <c r="E91" s="4" t="s">
        <v>28</v>
      </c>
      <c r="F91" s="7" t="s">
        <v>28</v>
      </c>
      <c r="G91" s="5"/>
      <c r="H91" s="5"/>
    </row>
    <row r="92" spans="1:8">
      <c r="E92" s="4" t="s">
        <v>28</v>
      </c>
      <c r="F92" s="7" t="s">
        <v>28</v>
      </c>
      <c r="G92" s="5"/>
      <c r="H92" s="5"/>
    </row>
    <row r="93" spans="1:8">
      <c r="E93" s="4" t="s">
        <v>28</v>
      </c>
      <c r="F93" s="7" t="s">
        <v>28</v>
      </c>
      <c r="G93" s="5"/>
      <c r="H93" s="5"/>
    </row>
    <row r="94" spans="1:8">
      <c r="E94" s="4" t="s">
        <v>28</v>
      </c>
      <c r="F94" s="7" t="s">
        <v>28</v>
      </c>
      <c r="G94" s="5"/>
      <c r="H94" s="5"/>
    </row>
    <row r="95" spans="1:8">
      <c r="E95" s="4" t="s">
        <v>28</v>
      </c>
      <c r="F95" s="7" t="s">
        <v>28</v>
      </c>
      <c r="G95" s="5"/>
      <c r="H95" s="5"/>
    </row>
    <row r="96" spans="1:8">
      <c r="E96" s="4" t="s">
        <v>28</v>
      </c>
      <c r="F96" s="7" t="s">
        <v>28</v>
      </c>
      <c r="G96" s="5"/>
      <c r="H96" s="5"/>
    </row>
    <row r="97" spans="5:8">
      <c r="E97" s="4" t="s">
        <v>28</v>
      </c>
      <c r="F97" s="7" t="s">
        <v>28</v>
      </c>
      <c r="G97" s="5"/>
      <c r="H97" s="5"/>
    </row>
    <row r="98" spans="5:8">
      <c r="E98" s="4" t="s">
        <v>28</v>
      </c>
      <c r="F98" s="7" t="s">
        <v>28</v>
      </c>
      <c r="G98" s="5"/>
      <c r="H98" s="5"/>
    </row>
    <row r="99" spans="5:8">
      <c r="E99" s="4" t="s">
        <v>28</v>
      </c>
      <c r="F99" s="7" t="s">
        <v>28</v>
      </c>
      <c r="G99" s="5"/>
      <c r="H99" s="5"/>
    </row>
    <row r="100" spans="5:8">
      <c r="E100" s="4" t="s">
        <v>28</v>
      </c>
      <c r="F100" s="7" t="s">
        <v>28</v>
      </c>
      <c r="G100" s="5"/>
      <c r="H100" s="5"/>
    </row>
    <row r="101" spans="5:8">
      <c r="E101" s="4" t="s">
        <v>28</v>
      </c>
      <c r="F101" s="7" t="s">
        <v>28</v>
      </c>
      <c r="G101" s="5"/>
      <c r="H101" s="5"/>
    </row>
    <row r="102" spans="5:8">
      <c r="E102" s="4" t="s">
        <v>28</v>
      </c>
      <c r="F102" s="7" t="s">
        <v>28</v>
      </c>
      <c r="G102" s="5"/>
      <c r="H102" s="5"/>
    </row>
    <row r="103" spans="5:8">
      <c r="E103" s="4" t="s">
        <v>28</v>
      </c>
      <c r="F103" s="7" t="s">
        <v>28</v>
      </c>
      <c r="G103" s="5"/>
      <c r="H103" s="5"/>
    </row>
    <row r="104" spans="5:8">
      <c r="E104" s="4" t="s">
        <v>28</v>
      </c>
      <c r="F104" s="7" t="s">
        <v>28</v>
      </c>
      <c r="G104" s="5"/>
      <c r="H104" s="5"/>
    </row>
    <row r="105" spans="5:8">
      <c r="E105" s="4" t="s">
        <v>28</v>
      </c>
      <c r="F105" s="7" t="s">
        <v>28</v>
      </c>
      <c r="G105" s="5"/>
      <c r="H105" s="5"/>
    </row>
    <row r="106" spans="5:8">
      <c r="E106" s="4" t="s">
        <v>28</v>
      </c>
      <c r="F106" s="7" t="s">
        <v>28</v>
      </c>
      <c r="G106" s="5"/>
      <c r="H106" s="5"/>
    </row>
    <row r="107" spans="5:8">
      <c r="E107" s="4" t="s">
        <v>28</v>
      </c>
      <c r="F107" s="7" t="s">
        <v>28</v>
      </c>
      <c r="G107" s="5"/>
      <c r="H107" s="5"/>
    </row>
    <row r="108" spans="5:8">
      <c r="E108" s="4" t="s">
        <v>28</v>
      </c>
      <c r="F108" s="7" t="s">
        <v>28</v>
      </c>
      <c r="G108" s="5"/>
      <c r="H108" s="5"/>
    </row>
    <row r="109" spans="5:8">
      <c r="E109" s="4" t="s">
        <v>28</v>
      </c>
      <c r="F109" s="7" t="s">
        <v>28</v>
      </c>
      <c r="G109" s="5"/>
      <c r="H109" s="5"/>
    </row>
    <row r="110" spans="5:8">
      <c r="E110" s="4" t="s">
        <v>28</v>
      </c>
      <c r="F110" s="7" t="s">
        <v>28</v>
      </c>
      <c r="G110" s="5"/>
      <c r="H110" s="5"/>
    </row>
    <row r="111" spans="5:8">
      <c r="E111" s="4" t="s">
        <v>28</v>
      </c>
      <c r="F111" s="7" t="s">
        <v>28</v>
      </c>
      <c r="G111" s="5"/>
      <c r="H111" s="5"/>
    </row>
    <row r="112" spans="5:8">
      <c r="E112" s="4" t="s">
        <v>28</v>
      </c>
      <c r="F112" s="7" t="s">
        <v>28</v>
      </c>
      <c r="G112" s="5"/>
      <c r="H112" s="5"/>
    </row>
    <row r="113" spans="5:8">
      <c r="E113" s="4" t="s">
        <v>28</v>
      </c>
      <c r="F113" s="7" t="s">
        <v>28</v>
      </c>
      <c r="G113" s="5"/>
      <c r="H113" s="5"/>
    </row>
    <row r="114" spans="5:8">
      <c r="E114" s="4" t="s">
        <v>28</v>
      </c>
      <c r="F114" s="7" t="s">
        <v>28</v>
      </c>
      <c r="G114" s="5"/>
      <c r="H114" s="5"/>
    </row>
    <row r="115" spans="5:8">
      <c r="E115" s="4" t="s">
        <v>28</v>
      </c>
      <c r="F115" s="7" t="s">
        <v>28</v>
      </c>
      <c r="G115" s="5"/>
      <c r="H115" s="5"/>
    </row>
    <row r="116" spans="5:8">
      <c r="E116" s="4" t="s">
        <v>28</v>
      </c>
      <c r="F116" s="7" t="s">
        <v>28</v>
      </c>
      <c r="G116" s="5"/>
      <c r="H116" s="5"/>
    </row>
    <row r="117" spans="5:8">
      <c r="E117" s="4" t="s">
        <v>28</v>
      </c>
      <c r="F117" s="7" t="s">
        <v>28</v>
      </c>
      <c r="G117" s="5"/>
      <c r="H117" s="5"/>
    </row>
    <row r="118" spans="5:8">
      <c r="E118" s="4" t="s">
        <v>28</v>
      </c>
      <c r="F118" s="7" t="s">
        <v>28</v>
      </c>
      <c r="G118" s="5"/>
      <c r="H118" s="5"/>
    </row>
    <row r="119" spans="5:8">
      <c r="E119" s="4" t="s">
        <v>28</v>
      </c>
      <c r="F119" s="7" t="s">
        <v>28</v>
      </c>
      <c r="G119" s="5"/>
      <c r="H119" s="5"/>
    </row>
    <row r="120" spans="5:8">
      <c r="E120" s="4" t="s">
        <v>28</v>
      </c>
      <c r="F120" s="7" t="s">
        <v>28</v>
      </c>
      <c r="G120" s="5"/>
      <c r="H120" s="5"/>
    </row>
    <row r="121" spans="5:8">
      <c r="E121" s="4" t="s">
        <v>28</v>
      </c>
      <c r="F121" s="7" t="s">
        <v>28</v>
      </c>
      <c r="G121" s="5"/>
      <c r="H121" s="5"/>
    </row>
    <row r="122" spans="5:8">
      <c r="E122" s="4" t="s">
        <v>28</v>
      </c>
      <c r="F122" s="7" t="s">
        <v>28</v>
      </c>
      <c r="G122" s="5"/>
      <c r="H122" s="5"/>
    </row>
    <row r="123" spans="5:8">
      <c r="E123" s="4" t="s">
        <v>28</v>
      </c>
      <c r="F123" s="7" t="s">
        <v>28</v>
      </c>
      <c r="G123" s="5"/>
      <c r="H123" s="5"/>
    </row>
    <row r="124" spans="5:8">
      <c r="E124" s="4" t="s">
        <v>28</v>
      </c>
      <c r="F124" s="7" t="s">
        <v>28</v>
      </c>
      <c r="G124" s="5"/>
      <c r="H124" s="5"/>
    </row>
    <row r="125" spans="5:8">
      <c r="E125" s="4" t="s">
        <v>28</v>
      </c>
      <c r="F125" s="7" t="s">
        <v>28</v>
      </c>
      <c r="G125" s="5"/>
      <c r="H125" s="5"/>
    </row>
    <row r="126" spans="5:8">
      <c r="E126" s="4" t="s">
        <v>28</v>
      </c>
      <c r="F126" s="7" t="s">
        <v>28</v>
      </c>
      <c r="G126" s="5"/>
      <c r="H126" s="5"/>
    </row>
    <row r="127" spans="5:8">
      <c r="E127" s="4" t="s">
        <v>28</v>
      </c>
      <c r="F127" s="7" t="s">
        <v>28</v>
      </c>
      <c r="G127" s="5"/>
      <c r="H127" s="5"/>
    </row>
    <row r="128" spans="5:8">
      <c r="E128" s="4" t="s">
        <v>28</v>
      </c>
      <c r="F128" s="7" t="s">
        <v>28</v>
      </c>
      <c r="G128" s="5"/>
      <c r="H128" s="5"/>
    </row>
    <row r="129" spans="5:8">
      <c r="E129" s="4" t="s">
        <v>28</v>
      </c>
      <c r="F129" s="7" t="s">
        <v>28</v>
      </c>
      <c r="G129" s="5"/>
      <c r="H129" s="5"/>
    </row>
    <row r="130" spans="5:8">
      <c r="E130" s="4" t="s">
        <v>28</v>
      </c>
      <c r="F130" s="7" t="s">
        <v>28</v>
      </c>
      <c r="G130" s="5"/>
      <c r="H130" s="5"/>
    </row>
    <row r="131" spans="5:8">
      <c r="E131" s="4" t="s">
        <v>28</v>
      </c>
      <c r="F131" s="7" t="s">
        <v>28</v>
      </c>
      <c r="G131" s="5"/>
      <c r="H131" s="5"/>
    </row>
    <row r="132" spans="5:8">
      <c r="E132" s="4" t="s">
        <v>28</v>
      </c>
      <c r="F132" s="7" t="s">
        <v>28</v>
      </c>
      <c r="G132" s="5"/>
      <c r="H132" s="5"/>
    </row>
    <row r="133" spans="5:8">
      <c r="E133" s="4" t="s">
        <v>28</v>
      </c>
      <c r="F133" s="7" t="s">
        <v>28</v>
      </c>
      <c r="G133" s="5"/>
      <c r="H133" s="5"/>
    </row>
    <row r="134" spans="5:8">
      <c r="E134" s="4" t="s">
        <v>28</v>
      </c>
      <c r="F134" s="7" t="s">
        <v>28</v>
      </c>
      <c r="G134" s="5"/>
      <c r="H134" s="5"/>
    </row>
    <row r="135" spans="5:8">
      <c r="E135" s="4" t="s">
        <v>28</v>
      </c>
      <c r="F135" s="7" t="s">
        <v>28</v>
      </c>
      <c r="G135" s="5"/>
      <c r="H135" s="5"/>
    </row>
    <row r="136" spans="5:8">
      <c r="E136" s="4" t="s">
        <v>28</v>
      </c>
      <c r="F136" s="7" t="s">
        <v>28</v>
      </c>
      <c r="G136" s="5"/>
      <c r="H136" s="5"/>
    </row>
    <row r="137" spans="5:8">
      <c r="E137" s="4" t="s">
        <v>28</v>
      </c>
      <c r="F137" s="7" t="s">
        <v>28</v>
      </c>
      <c r="G137" s="5"/>
      <c r="H137" s="5"/>
    </row>
    <row r="138" spans="5:8">
      <c r="E138" s="4" t="s">
        <v>28</v>
      </c>
      <c r="F138" s="7" t="s">
        <v>28</v>
      </c>
      <c r="G138" s="5"/>
      <c r="H138" s="5"/>
    </row>
    <row r="139" spans="5:8">
      <c r="E139" s="4" t="s">
        <v>28</v>
      </c>
      <c r="F139" s="7" t="s">
        <v>28</v>
      </c>
      <c r="G139" s="5"/>
      <c r="H139" s="5"/>
    </row>
    <row r="140" spans="5:8">
      <c r="E140" s="4" t="s">
        <v>28</v>
      </c>
      <c r="F140" s="7" t="s">
        <v>28</v>
      </c>
      <c r="G140" s="5"/>
      <c r="H140" s="5"/>
    </row>
    <row r="141" spans="5:8">
      <c r="E141" s="4" t="s">
        <v>28</v>
      </c>
      <c r="F141" s="7" t="s">
        <v>28</v>
      </c>
      <c r="G141" s="5"/>
      <c r="H141" s="5"/>
    </row>
    <row r="142" spans="5:8">
      <c r="E142" s="4" t="s">
        <v>28</v>
      </c>
      <c r="F142" s="7" t="s">
        <v>28</v>
      </c>
      <c r="G142" s="5"/>
      <c r="H142" s="5"/>
    </row>
    <row r="143" spans="5:8">
      <c r="E143" s="4" t="s">
        <v>28</v>
      </c>
      <c r="F143" s="7" t="s">
        <v>28</v>
      </c>
      <c r="G143" s="5"/>
      <c r="H143" s="5"/>
    </row>
    <row r="144" spans="5:8">
      <c r="E144" s="4" t="s">
        <v>28</v>
      </c>
      <c r="F144" s="7" t="s">
        <v>28</v>
      </c>
      <c r="G144" s="5"/>
      <c r="H144" s="5"/>
    </row>
    <row r="145" spans="5:8">
      <c r="E145" s="4" t="s">
        <v>28</v>
      </c>
      <c r="F145" s="7" t="s">
        <v>28</v>
      </c>
      <c r="G145" s="5"/>
      <c r="H145" s="5"/>
    </row>
    <row r="146" spans="5:8">
      <c r="E146" s="4" t="s">
        <v>28</v>
      </c>
      <c r="F146" s="7" t="s">
        <v>28</v>
      </c>
      <c r="G146" s="5"/>
      <c r="H146" s="5"/>
    </row>
    <row r="147" spans="5:8">
      <c r="E147" s="4" t="s">
        <v>28</v>
      </c>
      <c r="F147" s="7" t="s">
        <v>28</v>
      </c>
      <c r="G147" s="5"/>
      <c r="H147" s="5"/>
    </row>
    <row r="148" spans="5:8">
      <c r="E148" s="4" t="s">
        <v>28</v>
      </c>
      <c r="F148" s="7" t="s">
        <v>28</v>
      </c>
      <c r="G148" s="5"/>
      <c r="H148" s="5"/>
    </row>
    <row r="149" spans="5:8">
      <c r="E149" s="4" t="s">
        <v>28</v>
      </c>
      <c r="F149" s="7" t="s">
        <v>28</v>
      </c>
      <c r="G149" s="5"/>
      <c r="H149" s="5"/>
    </row>
    <row r="150" spans="5:8">
      <c r="E150" s="4" t="s">
        <v>28</v>
      </c>
      <c r="F150" s="7" t="s">
        <v>28</v>
      </c>
      <c r="G150" s="5"/>
      <c r="H150" s="5"/>
    </row>
    <row r="151" spans="5:8">
      <c r="E151" s="4" t="s">
        <v>28</v>
      </c>
      <c r="F151" s="7" t="s">
        <v>28</v>
      </c>
      <c r="G151" s="5"/>
      <c r="H151" s="5"/>
    </row>
    <row r="152" spans="5:8">
      <c r="E152" s="4" t="s">
        <v>28</v>
      </c>
      <c r="F152" s="7" t="s">
        <v>28</v>
      </c>
      <c r="G152" s="5"/>
      <c r="H152" s="5"/>
    </row>
    <row r="153" spans="5:8">
      <c r="E153" s="4" t="s">
        <v>28</v>
      </c>
      <c r="F153" s="7" t="s">
        <v>28</v>
      </c>
      <c r="G153" s="5"/>
      <c r="H153" s="5"/>
    </row>
    <row r="154" spans="5:8">
      <c r="E154" s="4" t="s">
        <v>28</v>
      </c>
      <c r="F154" s="7" t="s">
        <v>28</v>
      </c>
      <c r="G154" s="5"/>
      <c r="H154" s="5"/>
    </row>
    <row r="155" spans="5:8">
      <c r="E155" s="4" t="s">
        <v>28</v>
      </c>
      <c r="F155" s="7" t="s">
        <v>28</v>
      </c>
      <c r="G155" s="5"/>
      <c r="H155" s="5"/>
    </row>
    <row r="156" spans="5:8">
      <c r="E156" s="4" t="s">
        <v>28</v>
      </c>
      <c r="F156" s="7" t="s">
        <v>28</v>
      </c>
      <c r="G156" s="5"/>
      <c r="H156" s="5"/>
    </row>
    <row r="157" spans="5:8">
      <c r="E157" s="4" t="s">
        <v>28</v>
      </c>
      <c r="F157" s="7" t="s">
        <v>28</v>
      </c>
      <c r="G157" s="5"/>
      <c r="H157" s="5"/>
    </row>
    <row r="158" spans="5:8">
      <c r="E158" s="4" t="s">
        <v>28</v>
      </c>
      <c r="F158" s="7" t="s">
        <v>28</v>
      </c>
      <c r="G158" s="5"/>
      <c r="H158" s="5"/>
    </row>
    <row r="159" spans="5:8">
      <c r="E159" s="4" t="s">
        <v>28</v>
      </c>
      <c r="F159" s="7" t="s">
        <v>28</v>
      </c>
      <c r="G159" s="5"/>
      <c r="H159" s="5"/>
    </row>
    <row r="160" spans="5:8">
      <c r="E160" s="4" t="s">
        <v>28</v>
      </c>
      <c r="F160" s="7" t="s">
        <v>28</v>
      </c>
      <c r="G160" s="5"/>
      <c r="H160" s="5"/>
    </row>
    <row r="161" spans="5:8">
      <c r="E161" s="4" t="s">
        <v>28</v>
      </c>
      <c r="F161" s="7" t="s">
        <v>28</v>
      </c>
      <c r="G161" s="5"/>
      <c r="H161" s="5"/>
    </row>
    <row r="162" spans="5:8">
      <c r="E162" s="4" t="s">
        <v>28</v>
      </c>
      <c r="F162" s="7" t="s">
        <v>28</v>
      </c>
      <c r="G162" s="5"/>
      <c r="H162" s="5"/>
    </row>
    <row r="163" spans="5:8">
      <c r="E163" s="4" t="s">
        <v>28</v>
      </c>
      <c r="F163" s="7" t="s">
        <v>28</v>
      </c>
      <c r="G163" s="5"/>
      <c r="H163" s="5"/>
    </row>
    <row r="164" spans="5:8">
      <c r="E164" s="4" t="s">
        <v>28</v>
      </c>
      <c r="F164" s="7" t="s">
        <v>28</v>
      </c>
      <c r="G164" s="5"/>
      <c r="H164" s="5"/>
    </row>
    <row r="165" spans="5:8">
      <c r="E165" s="4" t="s">
        <v>28</v>
      </c>
      <c r="F165" s="7" t="s">
        <v>28</v>
      </c>
      <c r="G165" s="5"/>
      <c r="H165" s="5"/>
    </row>
    <row r="166" spans="5:8">
      <c r="E166" s="4" t="s">
        <v>28</v>
      </c>
      <c r="F166" s="7" t="s">
        <v>28</v>
      </c>
      <c r="G166" s="5"/>
      <c r="H166" s="5"/>
    </row>
    <row r="167" spans="5:8">
      <c r="E167" s="4" t="s">
        <v>28</v>
      </c>
      <c r="F167" s="7" t="s">
        <v>28</v>
      </c>
      <c r="G167" s="5"/>
      <c r="H167" s="5"/>
    </row>
    <row r="168" spans="5:8">
      <c r="E168" s="4" t="s">
        <v>28</v>
      </c>
      <c r="F168" s="7" t="s">
        <v>28</v>
      </c>
      <c r="G168" s="5"/>
      <c r="H168" s="5"/>
    </row>
    <row r="169" spans="5:8">
      <c r="E169" s="4" t="s">
        <v>28</v>
      </c>
      <c r="F169" s="7" t="s">
        <v>28</v>
      </c>
      <c r="G169" s="5"/>
      <c r="H169" s="5"/>
    </row>
    <row r="170" spans="5:8">
      <c r="E170" s="4" t="s">
        <v>28</v>
      </c>
      <c r="F170" s="7" t="s">
        <v>28</v>
      </c>
      <c r="G170" s="5"/>
      <c r="H170" s="5"/>
    </row>
    <row r="171" spans="5:8">
      <c r="E171" s="4" t="s">
        <v>28</v>
      </c>
      <c r="F171" s="7" t="s">
        <v>28</v>
      </c>
      <c r="G171" s="5"/>
      <c r="H171" s="5"/>
    </row>
    <row r="172" spans="5:8">
      <c r="E172" s="4" t="s">
        <v>28</v>
      </c>
      <c r="F172" s="7" t="s">
        <v>28</v>
      </c>
      <c r="G172" s="5"/>
      <c r="H172" s="5"/>
    </row>
    <row r="173" spans="5:8">
      <c r="E173" s="4" t="s">
        <v>28</v>
      </c>
      <c r="F173" s="7" t="s">
        <v>28</v>
      </c>
      <c r="G173" s="5"/>
      <c r="H173" s="5"/>
    </row>
    <row r="174" spans="5:8">
      <c r="E174" s="4" t="s">
        <v>28</v>
      </c>
      <c r="F174" s="7" t="s">
        <v>28</v>
      </c>
      <c r="G174" s="5"/>
      <c r="H174" s="5"/>
    </row>
    <row r="175" spans="5:8">
      <c r="E175" s="4" t="s">
        <v>28</v>
      </c>
      <c r="F175" s="7" t="s">
        <v>28</v>
      </c>
      <c r="G175" s="5"/>
      <c r="H175" s="5"/>
    </row>
    <row r="176" spans="5:8">
      <c r="E176" s="4" t="s">
        <v>28</v>
      </c>
      <c r="F176" s="7" t="s">
        <v>28</v>
      </c>
      <c r="G176" s="5"/>
      <c r="H176" s="5"/>
    </row>
    <row r="177" spans="5:8">
      <c r="E177" s="4" t="s">
        <v>28</v>
      </c>
      <c r="F177" s="7" t="s">
        <v>28</v>
      </c>
      <c r="G177" s="5"/>
      <c r="H177" s="5"/>
    </row>
    <row r="178" spans="5:8">
      <c r="E178" s="4" t="s">
        <v>28</v>
      </c>
      <c r="F178" s="7" t="s">
        <v>28</v>
      </c>
      <c r="G178" s="5"/>
      <c r="H178" s="5"/>
    </row>
    <row r="179" spans="5:8">
      <c r="E179" s="4" t="s">
        <v>28</v>
      </c>
      <c r="F179" s="7" t="s">
        <v>28</v>
      </c>
      <c r="G179" s="5"/>
      <c r="H179" s="5"/>
    </row>
    <row r="180" spans="5:8">
      <c r="E180" s="4" t="s">
        <v>28</v>
      </c>
      <c r="F180" s="7" t="s">
        <v>28</v>
      </c>
      <c r="G180" s="5"/>
      <c r="H180" s="5"/>
    </row>
    <row r="181" spans="5:8">
      <c r="E181" s="4" t="s">
        <v>28</v>
      </c>
      <c r="F181" s="7" t="s">
        <v>28</v>
      </c>
      <c r="G181" s="5"/>
      <c r="H181" s="5"/>
    </row>
    <row r="182" spans="5:8">
      <c r="E182" s="4" t="s">
        <v>28</v>
      </c>
      <c r="F182" s="7" t="s">
        <v>28</v>
      </c>
      <c r="G182" s="5"/>
      <c r="H182" s="5"/>
    </row>
    <row r="183" spans="5:8">
      <c r="E183" s="4" t="s">
        <v>28</v>
      </c>
      <c r="F183" s="7" t="s">
        <v>28</v>
      </c>
      <c r="G183" s="5"/>
      <c r="H183" s="5"/>
    </row>
    <row r="184" spans="5:8">
      <c r="E184" s="4" t="s">
        <v>28</v>
      </c>
      <c r="F184" s="7" t="s">
        <v>28</v>
      </c>
      <c r="G184" s="5"/>
      <c r="H184" s="5"/>
    </row>
    <row r="185" spans="5:8">
      <c r="E185" s="4" t="s">
        <v>28</v>
      </c>
      <c r="F185" s="7" t="s">
        <v>28</v>
      </c>
      <c r="G185" s="5"/>
      <c r="H185" s="5"/>
    </row>
    <row r="186" spans="5:8">
      <c r="E186" s="4" t="s">
        <v>28</v>
      </c>
      <c r="F186" s="7" t="s">
        <v>28</v>
      </c>
      <c r="G186" s="5"/>
      <c r="H186" s="5"/>
    </row>
    <row r="187" spans="5:8">
      <c r="E187" s="4" t="s">
        <v>28</v>
      </c>
      <c r="F187" s="7" t="s">
        <v>28</v>
      </c>
      <c r="G187" s="5"/>
      <c r="H187" s="5"/>
    </row>
    <row r="188" spans="5:8">
      <c r="E188" s="4" t="s">
        <v>28</v>
      </c>
      <c r="F188" s="7" t="s">
        <v>28</v>
      </c>
      <c r="G188" s="5"/>
      <c r="H188" s="5"/>
    </row>
    <row r="189" spans="5:8">
      <c r="E189" s="4" t="s">
        <v>28</v>
      </c>
      <c r="F189" s="7" t="s">
        <v>28</v>
      </c>
      <c r="G189" s="5"/>
      <c r="H189" s="5"/>
    </row>
    <row r="190" spans="5:8">
      <c r="E190" s="4" t="s">
        <v>28</v>
      </c>
      <c r="F190" s="7" t="s">
        <v>28</v>
      </c>
      <c r="G190" s="5"/>
      <c r="H190" s="5"/>
    </row>
    <row r="191" spans="5:8">
      <c r="E191" s="4" t="s">
        <v>28</v>
      </c>
      <c r="F191" s="7" t="s">
        <v>28</v>
      </c>
      <c r="G191" s="5"/>
      <c r="H191" s="5"/>
    </row>
    <row r="192" spans="5:8">
      <c r="E192" s="4" t="s">
        <v>28</v>
      </c>
      <c r="F192" s="7" t="s">
        <v>28</v>
      </c>
      <c r="G192" s="5"/>
      <c r="H192" s="5"/>
    </row>
    <row r="193" spans="5:8">
      <c r="E193" s="4" t="s">
        <v>28</v>
      </c>
      <c r="F193" s="7" t="s">
        <v>28</v>
      </c>
      <c r="G193" s="5"/>
      <c r="H193" s="5"/>
    </row>
    <row r="194" spans="5:8">
      <c r="E194" s="4" t="s">
        <v>28</v>
      </c>
      <c r="F194" s="7" t="s">
        <v>28</v>
      </c>
      <c r="G194" s="5"/>
      <c r="H194" s="5"/>
    </row>
    <row r="195" spans="5:8">
      <c r="E195" s="4" t="s">
        <v>28</v>
      </c>
      <c r="F195" s="7" t="s">
        <v>28</v>
      </c>
      <c r="G195" s="5"/>
      <c r="H195" s="5"/>
    </row>
    <row r="196" spans="5:8">
      <c r="E196" s="4" t="s">
        <v>28</v>
      </c>
      <c r="F196" s="7" t="s">
        <v>28</v>
      </c>
      <c r="G196" s="5"/>
      <c r="H196" s="5"/>
    </row>
    <row r="197" spans="5:8">
      <c r="E197" s="4" t="s">
        <v>28</v>
      </c>
      <c r="F197" s="7" t="s">
        <v>28</v>
      </c>
      <c r="G197" s="5"/>
      <c r="H197" s="5"/>
    </row>
    <row r="198" spans="5:8">
      <c r="E198" s="4" t="s">
        <v>28</v>
      </c>
      <c r="F198" s="7" t="s">
        <v>28</v>
      </c>
      <c r="G198" s="5"/>
      <c r="H198" s="5"/>
    </row>
    <row r="199" spans="5:8">
      <c r="E199" s="4" t="s">
        <v>28</v>
      </c>
      <c r="F199" s="7" t="s">
        <v>28</v>
      </c>
      <c r="G199" s="5"/>
      <c r="H199" s="5"/>
    </row>
    <row r="200" spans="5:8">
      <c r="E200" s="4" t="s">
        <v>28</v>
      </c>
      <c r="F200" s="7" t="s">
        <v>28</v>
      </c>
      <c r="G200" s="5"/>
      <c r="H200" s="5"/>
    </row>
    <row r="201" spans="5:8">
      <c r="E201" s="4" t="s">
        <v>28</v>
      </c>
      <c r="F201" s="7" t="s">
        <v>28</v>
      </c>
      <c r="G201" s="5"/>
      <c r="H201" s="5"/>
    </row>
    <row r="202" spans="5:8">
      <c r="E202" s="4" t="s">
        <v>28</v>
      </c>
      <c r="F202" s="7" t="s">
        <v>28</v>
      </c>
      <c r="G202" s="5"/>
      <c r="H202" s="5"/>
    </row>
    <row r="203" spans="5:8">
      <c r="E203" s="4" t="s">
        <v>28</v>
      </c>
      <c r="F203" s="7" t="s">
        <v>28</v>
      </c>
      <c r="G203" s="5"/>
      <c r="H203" s="5"/>
    </row>
    <row r="204" spans="5:8">
      <c r="E204" s="4" t="s">
        <v>28</v>
      </c>
      <c r="F204" s="7" t="s">
        <v>28</v>
      </c>
      <c r="G204" s="5"/>
      <c r="H204" s="5"/>
    </row>
    <row r="205" spans="5:8">
      <c r="E205" s="4" t="s">
        <v>28</v>
      </c>
      <c r="F205" s="7" t="s">
        <v>28</v>
      </c>
      <c r="G205" s="5"/>
      <c r="H205" s="5"/>
    </row>
    <row r="206" spans="5:8">
      <c r="E206" s="4" t="s">
        <v>28</v>
      </c>
      <c r="F206" s="7" t="s">
        <v>28</v>
      </c>
      <c r="G206" s="5"/>
      <c r="H206" s="5"/>
    </row>
    <row r="207" spans="5:8">
      <c r="E207" s="4" t="s">
        <v>28</v>
      </c>
      <c r="F207" s="7" t="s">
        <v>28</v>
      </c>
      <c r="G207" s="5"/>
      <c r="H207" s="5"/>
    </row>
    <row r="208" spans="5:8">
      <c r="E208" s="4" t="s">
        <v>28</v>
      </c>
      <c r="F208" s="7" t="s">
        <v>28</v>
      </c>
      <c r="G208" s="5"/>
      <c r="H208" s="5"/>
    </row>
    <row r="209" spans="5:8">
      <c r="E209" s="4" t="s">
        <v>28</v>
      </c>
      <c r="F209" s="7" t="s">
        <v>28</v>
      </c>
      <c r="G209" s="5"/>
      <c r="H209" s="5"/>
    </row>
    <row r="210" spans="5:8">
      <c r="E210" s="4" t="s">
        <v>28</v>
      </c>
      <c r="F210" s="7" t="s">
        <v>28</v>
      </c>
      <c r="G210" s="5"/>
      <c r="H210" s="5"/>
    </row>
    <row r="211" spans="5:8">
      <c r="E211" s="4" t="s">
        <v>28</v>
      </c>
      <c r="F211" s="7" t="s">
        <v>28</v>
      </c>
      <c r="G211" s="5"/>
      <c r="H211" s="5"/>
    </row>
    <row r="212" spans="5:8">
      <c r="E212" s="4" t="s">
        <v>28</v>
      </c>
      <c r="F212" s="7" t="s">
        <v>28</v>
      </c>
      <c r="G212" s="5"/>
      <c r="H212" s="5"/>
    </row>
    <row r="213" spans="5:8">
      <c r="E213" s="4" t="s">
        <v>28</v>
      </c>
      <c r="F213" s="7" t="s">
        <v>28</v>
      </c>
      <c r="G213" s="5"/>
      <c r="H213" s="5"/>
    </row>
    <row r="214" spans="5:8">
      <c r="E214" s="4" t="s">
        <v>28</v>
      </c>
      <c r="F214" s="7" t="s">
        <v>28</v>
      </c>
      <c r="G214" s="5"/>
      <c r="H214" s="5"/>
    </row>
    <row r="215" spans="5:8">
      <c r="E215" s="4" t="s">
        <v>28</v>
      </c>
      <c r="F215" s="7" t="s">
        <v>28</v>
      </c>
      <c r="G215" s="5"/>
      <c r="H215" s="5"/>
    </row>
    <row r="216" spans="5:8">
      <c r="E216" s="4" t="s">
        <v>28</v>
      </c>
      <c r="F216" s="7" t="s">
        <v>28</v>
      </c>
      <c r="G216" s="5"/>
      <c r="H216" s="5"/>
    </row>
    <row r="217" spans="5:8">
      <c r="E217" s="4" t="s">
        <v>28</v>
      </c>
      <c r="F217" s="7" t="s">
        <v>28</v>
      </c>
      <c r="G217" s="5"/>
      <c r="H217" s="5"/>
    </row>
    <row r="218" spans="5:8">
      <c r="E218" s="4" t="s">
        <v>28</v>
      </c>
      <c r="F218" s="7" t="s">
        <v>28</v>
      </c>
      <c r="G218" s="5"/>
      <c r="H218" s="5"/>
    </row>
    <row r="219" spans="5:8">
      <c r="E219" s="4" t="s">
        <v>28</v>
      </c>
      <c r="F219" s="7" t="s">
        <v>28</v>
      </c>
      <c r="G219" s="5"/>
      <c r="H219" s="5"/>
    </row>
    <row r="220" spans="5:8">
      <c r="E220" s="4" t="s">
        <v>28</v>
      </c>
      <c r="F220" s="7" t="s">
        <v>28</v>
      </c>
      <c r="G220" s="5"/>
      <c r="H220" s="5"/>
    </row>
    <row r="221" spans="5:8">
      <c r="E221" s="4" t="s">
        <v>28</v>
      </c>
      <c r="F221" s="7" t="s">
        <v>28</v>
      </c>
      <c r="G221" s="5"/>
      <c r="H221" s="5"/>
    </row>
    <row r="222" spans="5:8">
      <c r="E222" s="4" t="s">
        <v>28</v>
      </c>
      <c r="F222" s="7" t="s">
        <v>28</v>
      </c>
      <c r="G222" s="5"/>
      <c r="H222" s="5"/>
    </row>
    <row r="223" spans="5:8">
      <c r="E223" s="4" t="s">
        <v>28</v>
      </c>
      <c r="F223" s="7" t="s">
        <v>28</v>
      </c>
      <c r="G223" s="5"/>
      <c r="H223" s="5"/>
    </row>
    <row r="224" spans="5:8">
      <c r="E224" s="4" t="s">
        <v>28</v>
      </c>
      <c r="F224" s="7" t="s">
        <v>28</v>
      </c>
      <c r="G224" s="5"/>
      <c r="H224" s="5"/>
    </row>
    <row r="225" spans="5:8">
      <c r="E225" s="4" t="s">
        <v>28</v>
      </c>
      <c r="F225" s="7" t="s">
        <v>28</v>
      </c>
      <c r="G225" s="5"/>
      <c r="H225" s="5"/>
    </row>
    <row r="226" spans="5:8">
      <c r="E226" s="4" t="s">
        <v>28</v>
      </c>
      <c r="F226" s="7" t="s">
        <v>28</v>
      </c>
      <c r="G226" s="5"/>
      <c r="H226" s="5"/>
    </row>
    <row r="227" spans="5:8">
      <c r="E227" s="4" t="s">
        <v>28</v>
      </c>
      <c r="F227" s="7" t="s">
        <v>28</v>
      </c>
      <c r="G227" s="5"/>
      <c r="H227" s="5"/>
    </row>
    <row r="228" spans="5:8">
      <c r="E228" s="4" t="s">
        <v>28</v>
      </c>
      <c r="F228" s="7" t="s">
        <v>28</v>
      </c>
      <c r="G228" s="5"/>
      <c r="H228" s="5"/>
    </row>
    <row r="229" spans="5:8">
      <c r="E229" s="4" t="s">
        <v>28</v>
      </c>
      <c r="F229" s="7" t="s">
        <v>28</v>
      </c>
      <c r="G229" s="5"/>
      <c r="H229" s="5"/>
    </row>
    <row r="230" spans="5:8">
      <c r="E230" s="4" t="s">
        <v>28</v>
      </c>
      <c r="F230" s="7" t="s">
        <v>28</v>
      </c>
      <c r="G230" s="5"/>
      <c r="H230" s="5"/>
    </row>
    <row r="231" spans="5:8">
      <c r="E231" s="4" t="s">
        <v>28</v>
      </c>
      <c r="F231" s="7" t="s">
        <v>28</v>
      </c>
      <c r="G231" s="5"/>
      <c r="H231" s="5"/>
    </row>
    <row r="232" spans="5:8">
      <c r="E232" s="4" t="s">
        <v>28</v>
      </c>
      <c r="F232" s="7" t="s">
        <v>28</v>
      </c>
      <c r="G232" s="5"/>
      <c r="H232" s="5"/>
    </row>
    <row r="233" spans="5:8">
      <c r="E233" s="4" t="s">
        <v>28</v>
      </c>
      <c r="F233" s="7" t="s">
        <v>28</v>
      </c>
      <c r="G233" s="5"/>
      <c r="H233" s="5"/>
    </row>
    <row r="234" spans="5:8">
      <c r="E234" s="4" t="s">
        <v>28</v>
      </c>
      <c r="F234" s="7" t="s">
        <v>28</v>
      </c>
      <c r="G234" s="5"/>
      <c r="H234" s="5"/>
    </row>
    <row r="235" spans="5:8">
      <c r="E235" s="4" t="s">
        <v>28</v>
      </c>
      <c r="F235" s="7" t="s">
        <v>28</v>
      </c>
      <c r="G235" s="5"/>
      <c r="H235" s="5"/>
    </row>
    <row r="236" spans="5:8">
      <c r="E236" s="4" t="s">
        <v>28</v>
      </c>
      <c r="F236" s="7" t="s">
        <v>28</v>
      </c>
      <c r="G236" s="5"/>
      <c r="H236" s="5"/>
    </row>
    <row r="237" spans="5:8">
      <c r="E237" s="4" t="s">
        <v>28</v>
      </c>
      <c r="F237" s="7" t="s">
        <v>28</v>
      </c>
      <c r="G237" s="5"/>
      <c r="H237" s="5"/>
    </row>
    <row r="238" spans="5:8">
      <c r="E238" s="4" t="s">
        <v>28</v>
      </c>
      <c r="F238" s="7" t="s">
        <v>28</v>
      </c>
      <c r="G238" s="5"/>
      <c r="H238" s="5"/>
    </row>
    <row r="239" spans="5:8">
      <c r="E239" s="4" t="s">
        <v>28</v>
      </c>
      <c r="F239" s="7" t="s">
        <v>28</v>
      </c>
      <c r="G239" s="5"/>
      <c r="H239" s="5"/>
    </row>
    <row r="240" spans="5:8">
      <c r="E240" s="4" t="s">
        <v>28</v>
      </c>
      <c r="F240" s="7" t="s">
        <v>28</v>
      </c>
      <c r="G240" s="5"/>
      <c r="H240" s="5"/>
    </row>
    <row r="241" spans="5:8">
      <c r="E241" s="4" t="s">
        <v>28</v>
      </c>
      <c r="F241" s="7" t="s">
        <v>28</v>
      </c>
      <c r="G241" s="5"/>
      <c r="H241" s="5"/>
    </row>
    <row r="242" spans="5:8">
      <c r="E242" s="4" t="s">
        <v>28</v>
      </c>
      <c r="F242" s="7" t="s">
        <v>28</v>
      </c>
      <c r="G242" s="5"/>
      <c r="H242" s="5"/>
    </row>
    <row r="243" spans="5:8">
      <c r="E243" s="4" t="s">
        <v>28</v>
      </c>
      <c r="F243" s="7" t="s">
        <v>28</v>
      </c>
      <c r="G243" s="5"/>
      <c r="H243" s="5"/>
    </row>
    <row r="244" spans="5:8">
      <c r="E244" s="4" t="s">
        <v>28</v>
      </c>
      <c r="F244" s="7" t="s">
        <v>28</v>
      </c>
      <c r="G244" s="5"/>
      <c r="H244" s="5"/>
    </row>
    <row r="245" spans="5:8">
      <c r="E245" s="4" t="s">
        <v>28</v>
      </c>
      <c r="F245" s="7" t="s">
        <v>28</v>
      </c>
      <c r="G245" s="5"/>
      <c r="H245" s="5"/>
    </row>
    <row r="246" spans="5:8">
      <c r="E246" s="4" t="s">
        <v>28</v>
      </c>
      <c r="F246" s="7" t="s">
        <v>28</v>
      </c>
      <c r="G246" s="5"/>
      <c r="H246" s="5"/>
    </row>
    <row r="247" spans="5:8">
      <c r="E247" s="4" t="s">
        <v>28</v>
      </c>
      <c r="F247" s="7" t="s">
        <v>28</v>
      </c>
      <c r="G247" s="5"/>
      <c r="H247" s="5"/>
    </row>
    <row r="248" spans="5:8">
      <c r="E248" s="4" t="s">
        <v>28</v>
      </c>
      <c r="F248" s="7" t="s">
        <v>28</v>
      </c>
      <c r="G248" s="5"/>
      <c r="H248" s="5"/>
    </row>
    <row r="249" spans="5:8">
      <c r="E249" s="4" t="s">
        <v>28</v>
      </c>
      <c r="F249" s="7" t="s">
        <v>28</v>
      </c>
      <c r="G249" s="5"/>
      <c r="H249" s="5"/>
    </row>
    <row r="250" spans="5:8">
      <c r="E250" s="4" t="s">
        <v>28</v>
      </c>
      <c r="F250" s="7" t="s">
        <v>28</v>
      </c>
      <c r="G250" s="5"/>
      <c r="H250" s="5"/>
    </row>
    <row r="251" spans="5:8">
      <c r="E251" s="4" t="s">
        <v>28</v>
      </c>
      <c r="F251" s="7" t="s">
        <v>28</v>
      </c>
      <c r="G251" s="5"/>
      <c r="H251" s="5"/>
    </row>
    <row r="252" spans="5:8">
      <c r="E252" s="4" t="s">
        <v>28</v>
      </c>
      <c r="F252" s="7" t="s">
        <v>28</v>
      </c>
      <c r="G252" s="5"/>
      <c r="H252" s="5"/>
    </row>
    <row r="253" spans="5:8">
      <c r="E253" s="4" t="s">
        <v>28</v>
      </c>
      <c r="F253" s="7" t="s">
        <v>28</v>
      </c>
      <c r="G253" s="5"/>
      <c r="H253" s="5"/>
    </row>
    <row r="254" spans="5:8">
      <c r="E254" s="4" t="s">
        <v>28</v>
      </c>
      <c r="F254" s="7" t="s">
        <v>28</v>
      </c>
      <c r="G254" s="5"/>
      <c r="H254" s="5"/>
    </row>
    <row r="255" spans="5:8">
      <c r="E255" s="4" t="s">
        <v>28</v>
      </c>
      <c r="F255" s="7" t="s">
        <v>28</v>
      </c>
      <c r="G255" s="5"/>
      <c r="H255" s="5"/>
    </row>
    <row r="256" spans="5:8">
      <c r="E256" s="4" t="s">
        <v>28</v>
      </c>
      <c r="F256" s="7" t="s">
        <v>28</v>
      </c>
      <c r="G256" s="5"/>
      <c r="H256" s="5"/>
    </row>
    <row r="257" spans="5:8">
      <c r="E257" s="4" t="s">
        <v>28</v>
      </c>
      <c r="F257" s="7" t="s">
        <v>28</v>
      </c>
      <c r="G257" s="5"/>
      <c r="H257" s="5"/>
    </row>
    <row r="258" spans="5:8">
      <c r="E258" s="4" t="s">
        <v>28</v>
      </c>
      <c r="F258" s="7" t="s">
        <v>28</v>
      </c>
      <c r="G258" s="5"/>
      <c r="H258" s="5"/>
    </row>
    <row r="259" spans="5:8">
      <c r="E259" s="4" t="s">
        <v>28</v>
      </c>
      <c r="F259" s="7" t="s">
        <v>28</v>
      </c>
      <c r="G259" s="5"/>
      <c r="H259" s="5"/>
    </row>
    <row r="260" spans="5:8">
      <c r="E260" s="4" t="s">
        <v>28</v>
      </c>
      <c r="F260" s="7" t="s">
        <v>28</v>
      </c>
      <c r="G260" s="5"/>
      <c r="H260" s="5"/>
    </row>
    <row r="261" spans="5:8">
      <c r="E261" s="4" t="s">
        <v>28</v>
      </c>
      <c r="F261" s="7" t="s">
        <v>28</v>
      </c>
      <c r="G261" s="5"/>
      <c r="H261" s="5"/>
    </row>
    <row r="262" spans="5:8">
      <c r="E262" s="4" t="s">
        <v>28</v>
      </c>
      <c r="F262" s="7" t="s">
        <v>28</v>
      </c>
      <c r="G262" s="5"/>
      <c r="H262" s="5"/>
    </row>
    <row r="263" spans="5:8">
      <c r="E263" s="4" t="s">
        <v>28</v>
      </c>
      <c r="F263" s="7" t="s">
        <v>28</v>
      </c>
      <c r="G263" s="5"/>
      <c r="H263" s="5"/>
    </row>
    <row r="264" spans="5:8">
      <c r="E264" s="4" t="s">
        <v>28</v>
      </c>
      <c r="F264" s="7" t="s">
        <v>28</v>
      </c>
      <c r="G264" s="5"/>
      <c r="H264" s="5"/>
    </row>
    <row r="265" spans="5:8">
      <c r="E265" s="4" t="s">
        <v>28</v>
      </c>
      <c r="F265" s="7" t="s">
        <v>28</v>
      </c>
      <c r="G265" s="5"/>
      <c r="H265" s="5"/>
    </row>
    <row r="266" spans="5:8">
      <c r="E266" s="4" t="s">
        <v>28</v>
      </c>
      <c r="F266" s="7" t="s">
        <v>28</v>
      </c>
      <c r="G266" s="5"/>
      <c r="H266" s="5"/>
    </row>
    <row r="267" spans="5:8">
      <c r="E267" s="4" t="s">
        <v>28</v>
      </c>
      <c r="F267" s="7" t="s">
        <v>28</v>
      </c>
      <c r="G267" s="5"/>
      <c r="H267" s="5"/>
    </row>
    <row r="268" spans="5:8">
      <c r="E268" s="4" t="s">
        <v>28</v>
      </c>
      <c r="F268" s="7" t="s">
        <v>28</v>
      </c>
      <c r="G268" s="5"/>
      <c r="H268" s="5"/>
    </row>
    <row r="269" spans="5:8">
      <c r="E269" s="4" t="s">
        <v>28</v>
      </c>
      <c r="F269" s="7" t="s">
        <v>28</v>
      </c>
      <c r="G269" s="5"/>
      <c r="H269" s="5"/>
    </row>
    <row r="270" spans="5:8">
      <c r="E270" s="4" t="s">
        <v>28</v>
      </c>
      <c r="F270" s="7" t="s">
        <v>28</v>
      </c>
      <c r="G270" s="5"/>
      <c r="H270" s="5"/>
    </row>
    <row r="271" spans="5:8">
      <c r="E271" s="4" t="s">
        <v>28</v>
      </c>
      <c r="F271" s="7" t="s">
        <v>28</v>
      </c>
      <c r="G271" s="5"/>
      <c r="H271" s="5"/>
    </row>
    <row r="272" spans="5:8">
      <c r="E272" s="4" t="s">
        <v>28</v>
      </c>
      <c r="F272" s="7" t="s">
        <v>28</v>
      </c>
      <c r="G272" s="5"/>
      <c r="H272" s="5"/>
    </row>
    <row r="273" spans="5:8">
      <c r="E273" s="4" t="s">
        <v>28</v>
      </c>
      <c r="F273" s="7" t="s">
        <v>28</v>
      </c>
      <c r="G273" s="5"/>
      <c r="H273" s="5"/>
    </row>
    <row r="274" spans="5:8">
      <c r="E274" s="4" t="s">
        <v>28</v>
      </c>
      <c r="F274" s="7" t="s">
        <v>28</v>
      </c>
      <c r="G274" s="5"/>
      <c r="H274" s="5"/>
    </row>
    <row r="275" spans="5:8">
      <c r="E275" s="4" t="s">
        <v>28</v>
      </c>
      <c r="F275" s="7" t="s">
        <v>28</v>
      </c>
      <c r="G275" s="5"/>
      <c r="H275" s="5"/>
    </row>
    <row r="276" spans="5:8">
      <c r="E276" s="4" t="s">
        <v>28</v>
      </c>
      <c r="F276" s="7" t="s">
        <v>28</v>
      </c>
      <c r="G276" s="5"/>
      <c r="H276" s="5"/>
    </row>
    <row r="277" spans="5:8">
      <c r="E277" s="4" t="s">
        <v>28</v>
      </c>
      <c r="F277" s="7" t="s">
        <v>28</v>
      </c>
      <c r="G277" s="5"/>
      <c r="H277" s="5"/>
    </row>
    <row r="278" spans="5:8">
      <c r="E278" s="4" t="s">
        <v>28</v>
      </c>
      <c r="F278" s="7" t="s">
        <v>28</v>
      </c>
      <c r="G278" s="5"/>
      <c r="H278" s="5"/>
    </row>
    <row r="279" spans="5:8">
      <c r="E279" s="4" t="s">
        <v>28</v>
      </c>
      <c r="F279" s="7" t="s">
        <v>28</v>
      </c>
      <c r="G279" s="5"/>
      <c r="H279" s="5"/>
    </row>
    <row r="280" spans="5:8">
      <c r="E280" s="4" t="s">
        <v>28</v>
      </c>
      <c r="F280" s="7" t="s">
        <v>28</v>
      </c>
      <c r="G280" s="5"/>
      <c r="H280" s="5"/>
    </row>
    <row r="281" spans="5:8">
      <c r="E281" s="4" t="s">
        <v>28</v>
      </c>
      <c r="F281" s="7" t="s">
        <v>28</v>
      </c>
      <c r="G281" s="5"/>
      <c r="H281" s="5"/>
    </row>
    <row r="282" spans="5:8">
      <c r="E282" s="4" t="s">
        <v>28</v>
      </c>
      <c r="F282" s="7" t="s">
        <v>28</v>
      </c>
      <c r="G282" s="5"/>
      <c r="H282" s="5"/>
    </row>
    <row r="283" spans="5:8">
      <c r="E283" s="4" t="s">
        <v>28</v>
      </c>
      <c r="F283" s="7" t="s">
        <v>28</v>
      </c>
      <c r="G283" s="5"/>
      <c r="H283" s="5"/>
    </row>
    <row r="284" spans="5:8">
      <c r="E284" s="4" t="s">
        <v>28</v>
      </c>
      <c r="F284" s="7" t="s">
        <v>28</v>
      </c>
      <c r="G284" s="5"/>
      <c r="H284" s="5"/>
    </row>
    <row r="285" spans="5:8">
      <c r="E285" s="4" t="s">
        <v>28</v>
      </c>
      <c r="F285" s="7" t="s">
        <v>28</v>
      </c>
      <c r="G285" s="5"/>
      <c r="H285" s="5"/>
    </row>
    <row r="286" spans="5:8">
      <c r="E286" s="4" t="s">
        <v>28</v>
      </c>
      <c r="F286" s="7" t="s">
        <v>28</v>
      </c>
      <c r="G286" s="5"/>
      <c r="H286" s="5"/>
    </row>
    <row r="287" spans="5:8">
      <c r="E287" s="4" t="s">
        <v>28</v>
      </c>
      <c r="F287" s="7" t="s">
        <v>28</v>
      </c>
      <c r="G287" s="5"/>
      <c r="H287" s="5"/>
    </row>
    <row r="288" spans="5:8">
      <c r="E288" s="4" t="s">
        <v>28</v>
      </c>
      <c r="F288" s="7" t="s">
        <v>28</v>
      </c>
      <c r="G288" s="5"/>
      <c r="H288" s="5"/>
    </row>
    <row r="289" spans="5:8">
      <c r="E289" s="4" t="s">
        <v>28</v>
      </c>
      <c r="F289" s="7" t="s">
        <v>28</v>
      </c>
      <c r="G289" s="5"/>
      <c r="H289" s="5"/>
    </row>
    <row r="290" spans="5:8">
      <c r="E290" s="4" t="s">
        <v>28</v>
      </c>
      <c r="F290" s="7" t="s">
        <v>28</v>
      </c>
      <c r="G290" s="5"/>
      <c r="H290" s="5"/>
    </row>
    <row r="291" spans="5:8">
      <c r="E291" s="4" t="s">
        <v>28</v>
      </c>
      <c r="F291" s="7" t="s">
        <v>28</v>
      </c>
      <c r="G291" s="5"/>
      <c r="H291" s="5"/>
    </row>
    <row r="292" spans="5:8">
      <c r="E292" s="4" t="s">
        <v>28</v>
      </c>
      <c r="F292" s="7" t="s">
        <v>28</v>
      </c>
      <c r="G292" s="5"/>
      <c r="H292" s="5"/>
    </row>
    <row r="293" spans="5:8">
      <c r="E293" s="4" t="s">
        <v>28</v>
      </c>
      <c r="F293" s="7" t="s">
        <v>28</v>
      </c>
      <c r="G293" s="5"/>
      <c r="H293" s="5"/>
    </row>
    <row r="294" spans="5:8">
      <c r="E294" s="4" t="s">
        <v>28</v>
      </c>
      <c r="F294" s="7" t="s">
        <v>28</v>
      </c>
      <c r="G294" s="5"/>
      <c r="H294" s="5"/>
    </row>
    <row r="295" spans="5:8">
      <c r="E295" s="4" t="s">
        <v>28</v>
      </c>
      <c r="F295" s="7" t="s">
        <v>28</v>
      </c>
      <c r="G295" s="5"/>
      <c r="H295" s="5"/>
    </row>
    <row r="296" spans="5:8">
      <c r="E296" s="4" t="s">
        <v>28</v>
      </c>
      <c r="F296" s="7" t="s">
        <v>28</v>
      </c>
      <c r="G296" s="5"/>
      <c r="H296" s="5"/>
    </row>
    <row r="297" spans="5:8">
      <c r="E297" s="4" t="s">
        <v>28</v>
      </c>
      <c r="F297" s="7" t="s">
        <v>28</v>
      </c>
      <c r="G297" s="5"/>
      <c r="H297" s="5"/>
    </row>
    <row r="298" spans="5:8">
      <c r="E298" s="4" t="s">
        <v>28</v>
      </c>
      <c r="F298" s="7" t="s">
        <v>28</v>
      </c>
      <c r="G298" s="5"/>
      <c r="H298" s="5"/>
    </row>
    <row r="299" spans="5:8">
      <c r="E299" s="4" t="s">
        <v>28</v>
      </c>
      <c r="F299" s="7" t="s">
        <v>28</v>
      </c>
      <c r="G299" s="5"/>
      <c r="H299" s="5"/>
    </row>
    <row r="300" spans="5:8">
      <c r="E300" s="4" t="s">
        <v>28</v>
      </c>
      <c r="F300" s="7" t="s">
        <v>28</v>
      </c>
      <c r="G300" s="5"/>
      <c r="H300" s="5"/>
    </row>
    <row r="301" spans="5:8">
      <c r="E301" s="4" t="s">
        <v>28</v>
      </c>
      <c r="F301" s="7" t="s">
        <v>28</v>
      </c>
      <c r="G301" s="5"/>
      <c r="H301" s="5"/>
    </row>
    <row r="302" spans="5:8">
      <c r="E302" s="4" t="s">
        <v>28</v>
      </c>
      <c r="F302" s="7" t="s">
        <v>28</v>
      </c>
      <c r="G302" s="5"/>
      <c r="H302" s="5"/>
    </row>
    <row r="303" spans="5:8">
      <c r="E303" s="4" t="s">
        <v>28</v>
      </c>
      <c r="F303" s="7" t="s">
        <v>28</v>
      </c>
      <c r="G303" s="5"/>
      <c r="H303" s="5"/>
    </row>
    <row r="304" spans="5:8">
      <c r="E304" s="4" t="s">
        <v>28</v>
      </c>
      <c r="F304" s="7" t="s">
        <v>28</v>
      </c>
      <c r="G304" s="5"/>
      <c r="H304" s="5"/>
    </row>
    <row r="305" spans="5:8">
      <c r="E305" s="4" t="s">
        <v>28</v>
      </c>
      <c r="F305" s="7" t="s">
        <v>28</v>
      </c>
      <c r="G305" s="5"/>
      <c r="H305" s="5"/>
    </row>
    <row r="306" spans="5:8">
      <c r="E306" s="4" t="s">
        <v>28</v>
      </c>
      <c r="F306" s="7" t="s">
        <v>28</v>
      </c>
      <c r="G306" s="5"/>
      <c r="H306" s="5"/>
    </row>
    <row r="307" spans="5:8">
      <c r="E307" s="4" t="s">
        <v>28</v>
      </c>
      <c r="F307" s="7" t="s">
        <v>28</v>
      </c>
      <c r="G307" s="5"/>
      <c r="H307" s="5"/>
    </row>
    <row r="308" spans="5:8">
      <c r="E308" s="4" t="s">
        <v>28</v>
      </c>
      <c r="F308" s="7" t="s">
        <v>28</v>
      </c>
      <c r="G308" s="5"/>
      <c r="H308" s="5"/>
    </row>
    <row r="309" spans="5:8">
      <c r="E309" s="4" t="s">
        <v>28</v>
      </c>
      <c r="F309" s="7" t="s">
        <v>28</v>
      </c>
      <c r="G309" s="5"/>
      <c r="H309" s="5"/>
    </row>
    <row r="310" spans="5:8">
      <c r="E310" s="4" t="s">
        <v>28</v>
      </c>
      <c r="F310" s="7" t="s">
        <v>28</v>
      </c>
      <c r="G310" s="5"/>
      <c r="H310" s="5"/>
    </row>
    <row r="311" spans="5:8">
      <c r="E311" s="4" t="s">
        <v>28</v>
      </c>
      <c r="F311" s="7" t="s">
        <v>28</v>
      </c>
      <c r="G311" s="5"/>
      <c r="H311" s="5"/>
    </row>
    <row r="312" spans="5:8">
      <c r="E312" s="4" t="s">
        <v>28</v>
      </c>
      <c r="F312" s="7" t="s">
        <v>28</v>
      </c>
      <c r="G312" s="5"/>
      <c r="H312" s="5"/>
    </row>
    <row r="313" spans="5:8">
      <c r="E313" s="4" t="s">
        <v>28</v>
      </c>
      <c r="F313" s="7" t="s">
        <v>28</v>
      </c>
      <c r="G313" s="5"/>
      <c r="H313" s="5"/>
    </row>
    <row r="314" spans="5:8">
      <c r="E314" s="4" t="s">
        <v>28</v>
      </c>
      <c r="F314" s="7" t="s">
        <v>28</v>
      </c>
      <c r="G314" s="5"/>
      <c r="H314" s="5"/>
    </row>
    <row r="315" spans="5:8">
      <c r="E315" s="4" t="s">
        <v>28</v>
      </c>
      <c r="F315" s="7" t="s">
        <v>28</v>
      </c>
      <c r="G315" s="5"/>
      <c r="H315" s="5"/>
    </row>
    <row r="316" spans="5:8">
      <c r="E316" s="4" t="s">
        <v>28</v>
      </c>
      <c r="F316" s="7" t="s">
        <v>28</v>
      </c>
      <c r="G316" s="5"/>
      <c r="H316" s="5"/>
    </row>
    <row r="317" spans="5:8">
      <c r="E317" s="4" t="s">
        <v>28</v>
      </c>
      <c r="F317" s="7" t="s">
        <v>28</v>
      </c>
      <c r="G317" s="5"/>
      <c r="H317" s="5"/>
    </row>
    <row r="318" spans="5:8">
      <c r="E318" s="4" t="s">
        <v>28</v>
      </c>
      <c r="F318" s="7" t="s">
        <v>28</v>
      </c>
      <c r="G318" s="5"/>
      <c r="H318" s="5"/>
    </row>
    <row r="319" spans="5:8">
      <c r="E319" s="4" t="s">
        <v>28</v>
      </c>
      <c r="F319" s="7" t="s">
        <v>28</v>
      </c>
      <c r="G319" s="5"/>
      <c r="H319" s="5"/>
    </row>
    <row r="320" spans="5:8">
      <c r="E320" s="4" t="s">
        <v>28</v>
      </c>
      <c r="F320" s="7" t="s">
        <v>28</v>
      </c>
      <c r="G320" s="5"/>
      <c r="H320" s="5"/>
    </row>
    <row r="321" spans="5:8">
      <c r="E321" s="4" t="s">
        <v>28</v>
      </c>
      <c r="F321" s="7" t="s">
        <v>28</v>
      </c>
      <c r="G321" s="5"/>
      <c r="H321" s="5"/>
    </row>
    <row r="322" spans="5:8">
      <c r="E322" s="4" t="s">
        <v>28</v>
      </c>
      <c r="F322" s="7" t="s">
        <v>28</v>
      </c>
      <c r="G322" s="5"/>
      <c r="H322" s="5"/>
    </row>
    <row r="323" spans="5:8">
      <c r="E323" s="4" t="s">
        <v>28</v>
      </c>
      <c r="F323" s="7" t="s">
        <v>28</v>
      </c>
      <c r="G323" s="5"/>
      <c r="H323" s="5"/>
    </row>
    <row r="324" spans="5:8">
      <c r="E324" s="4" t="s">
        <v>28</v>
      </c>
      <c r="F324" s="7" t="s">
        <v>28</v>
      </c>
      <c r="G324" s="5"/>
      <c r="H324" s="5"/>
    </row>
    <row r="325" spans="5:8">
      <c r="E325" s="4" t="s">
        <v>28</v>
      </c>
      <c r="F325" s="7" t="s">
        <v>28</v>
      </c>
      <c r="G325" s="5"/>
      <c r="H325" s="5"/>
    </row>
    <row r="326" spans="5:8">
      <c r="E326" s="4" t="s">
        <v>28</v>
      </c>
      <c r="F326" s="7" t="s">
        <v>28</v>
      </c>
      <c r="G326" s="5"/>
      <c r="H326" s="5"/>
    </row>
    <row r="327" spans="5:8">
      <c r="E327" s="4" t="s">
        <v>28</v>
      </c>
      <c r="F327" s="7" t="s">
        <v>28</v>
      </c>
      <c r="G327" s="5"/>
      <c r="H327" s="5"/>
    </row>
    <row r="328" spans="5:8">
      <c r="E328" s="4" t="s">
        <v>28</v>
      </c>
      <c r="F328" s="7" t="s">
        <v>28</v>
      </c>
      <c r="G328" s="5"/>
      <c r="H328" s="5"/>
    </row>
    <row r="329" spans="5:8">
      <c r="E329" s="4" t="s">
        <v>28</v>
      </c>
      <c r="F329" s="7" t="s">
        <v>28</v>
      </c>
      <c r="G329" s="5"/>
      <c r="H329" s="5"/>
    </row>
    <row r="330" spans="5:8">
      <c r="E330" s="4" t="s">
        <v>28</v>
      </c>
      <c r="F330" s="7" t="s">
        <v>28</v>
      </c>
      <c r="G330" s="5"/>
      <c r="H330" s="5"/>
    </row>
    <row r="331" spans="5:8">
      <c r="E331" s="4" t="s">
        <v>28</v>
      </c>
      <c r="F331" s="7" t="s">
        <v>28</v>
      </c>
      <c r="G331" s="5"/>
      <c r="H331" s="5"/>
    </row>
    <row r="332" spans="5:8">
      <c r="E332" s="4" t="s">
        <v>28</v>
      </c>
      <c r="F332" s="7" t="s">
        <v>28</v>
      </c>
      <c r="G332" s="5"/>
      <c r="H332" s="5"/>
    </row>
    <row r="333" spans="5:8">
      <c r="E333" s="4" t="s">
        <v>28</v>
      </c>
      <c r="F333" s="7" t="s">
        <v>28</v>
      </c>
      <c r="G333" s="5"/>
      <c r="H333" s="5"/>
    </row>
    <row r="334" spans="5:8">
      <c r="E334" s="4" t="s">
        <v>28</v>
      </c>
      <c r="F334" s="7" t="s">
        <v>28</v>
      </c>
      <c r="G334" s="5"/>
      <c r="H334" s="5"/>
    </row>
    <row r="335" spans="5:8">
      <c r="E335" s="4" t="s">
        <v>28</v>
      </c>
      <c r="F335" s="7" t="s">
        <v>28</v>
      </c>
      <c r="G335" s="5"/>
      <c r="H335" s="5"/>
    </row>
    <row r="336" spans="5:8">
      <c r="E336" s="4" t="s">
        <v>28</v>
      </c>
      <c r="F336" s="7" t="s">
        <v>28</v>
      </c>
      <c r="G336" s="5"/>
      <c r="H336" s="5"/>
    </row>
    <row r="337" spans="5:8">
      <c r="E337" s="4" t="s">
        <v>28</v>
      </c>
      <c r="F337" s="7" t="s">
        <v>28</v>
      </c>
      <c r="G337" s="5"/>
      <c r="H337" s="5"/>
    </row>
    <row r="338" spans="5:8">
      <c r="E338" s="4" t="s">
        <v>28</v>
      </c>
      <c r="F338" s="7" t="s">
        <v>28</v>
      </c>
      <c r="G338" s="5"/>
      <c r="H338" s="5"/>
    </row>
    <row r="339" spans="5:8">
      <c r="E339" s="4" t="s">
        <v>28</v>
      </c>
      <c r="F339" s="7" t="s">
        <v>28</v>
      </c>
      <c r="G339" s="5"/>
      <c r="H339" s="5"/>
    </row>
    <row r="340" spans="5:8">
      <c r="E340" s="4" t="s">
        <v>28</v>
      </c>
      <c r="F340" s="7" t="s">
        <v>28</v>
      </c>
      <c r="G340" s="5"/>
      <c r="H340" s="5"/>
    </row>
    <row r="341" spans="5:8">
      <c r="E341" s="4" t="s">
        <v>28</v>
      </c>
      <c r="F341" s="7" t="s">
        <v>28</v>
      </c>
      <c r="G341" s="5"/>
      <c r="H341" s="5"/>
    </row>
    <row r="342" spans="5:8">
      <c r="E342" s="4" t="s">
        <v>28</v>
      </c>
      <c r="F342" s="7" t="s">
        <v>28</v>
      </c>
      <c r="G342" s="5"/>
      <c r="H342" s="5"/>
    </row>
    <row r="343" spans="5:8">
      <c r="E343" s="4" t="s">
        <v>28</v>
      </c>
      <c r="F343" s="7" t="s">
        <v>28</v>
      </c>
      <c r="G343" s="5"/>
      <c r="H343" s="5"/>
    </row>
    <row r="344" spans="5:8">
      <c r="E344" s="4" t="s">
        <v>28</v>
      </c>
      <c r="F344" s="7" t="s">
        <v>28</v>
      </c>
      <c r="G344" s="5"/>
      <c r="H344" s="5"/>
    </row>
    <row r="345" spans="5:8">
      <c r="E345" s="4" t="s">
        <v>28</v>
      </c>
      <c r="F345" s="7" t="s">
        <v>28</v>
      </c>
      <c r="G345" s="5"/>
      <c r="H345" s="5"/>
    </row>
    <row r="346" spans="5:8">
      <c r="E346" s="4" t="s">
        <v>28</v>
      </c>
      <c r="F346" s="7" t="s">
        <v>28</v>
      </c>
      <c r="G346" s="5"/>
      <c r="H346" s="5"/>
    </row>
    <row r="347" spans="5:8">
      <c r="E347" s="4" t="s">
        <v>28</v>
      </c>
      <c r="F347" s="7" t="s">
        <v>28</v>
      </c>
      <c r="G347" s="5"/>
      <c r="H347" s="5"/>
    </row>
    <row r="348" spans="5:8">
      <c r="E348" s="4" t="s">
        <v>28</v>
      </c>
      <c r="F348" s="7" t="s">
        <v>28</v>
      </c>
      <c r="G348" s="5"/>
      <c r="H348" s="5"/>
    </row>
    <row r="349" spans="5:8">
      <c r="E349" s="4" t="s">
        <v>28</v>
      </c>
      <c r="F349" s="7" t="s">
        <v>28</v>
      </c>
      <c r="G349" s="5"/>
      <c r="H349" s="5"/>
    </row>
    <row r="350" spans="5:8">
      <c r="E350" s="4" t="s">
        <v>28</v>
      </c>
      <c r="F350" s="7" t="s">
        <v>28</v>
      </c>
      <c r="G350" s="5"/>
      <c r="H350" s="5"/>
    </row>
    <row r="351" spans="5:8">
      <c r="E351" s="4" t="s">
        <v>28</v>
      </c>
      <c r="F351" s="7" t="s">
        <v>28</v>
      </c>
      <c r="G351" s="5"/>
      <c r="H351" s="5"/>
    </row>
    <row r="352" spans="5:8">
      <c r="E352" s="4" t="s">
        <v>28</v>
      </c>
      <c r="F352" s="7" t="s">
        <v>28</v>
      </c>
      <c r="G352" s="5"/>
      <c r="H352" s="5"/>
    </row>
    <row r="353" spans="5:8">
      <c r="E353" s="4" t="s">
        <v>28</v>
      </c>
      <c r="F353" s="7" t="s">
        <v>28</v>
      </c>
      <c r="G353" s="5"/>
      <c r="H353" s="5"/>
    </row>
    <row r="354" spans="5:8">
      <c r="E354" s="4" t="s">
        <v>28</v>
      </c>
      <c r="F354" s="7" t="s">
        <v>28</v>
      </c>
      <c r="G354" s="5"/>
      <c r="H354" s="5"/>
    </row>
    <row r="355" spans="5:8">
      <c r="E355" s="4" t="s">
        <v>28</v>
      </c>
      <c r="F355" s="7" t="s">
        <v>28</v>
      </c>
      <c r="G355" s="5"/>
      <c r="H355" s="5"/>
    </row>
    <row r="356" spans="5:8">
      <c r="E356" s="4" t="s">
        <v>28</v>
      </c>
      <c r="F356" s="7" t="s">
        <v>28</v>
      </c>
      <c r="G356" s="5"/>
      <c r="H356" s="5"/>
    </row>
    <row r="357" spans="5:8">
      <c r="E357" s="4" t="s">
        <v>28</v>
      </c>
      <c r="F357" s="7" t="s">
        <v>28</v>
      </c>
      <c r="G357" s="5"/>
      <c r="H357" s="5"/>
    </row>
    <row r="358" spans="5:8">
      <c r="E358" s="4" t="s">
        <v>28</v>
      </c>
      <c r="F358" s="7" t="s">
        <v>28</v>
      </c>
      <c r="G358" s="5"/>
      <c r="H358" s="5"/>
    </row>
    <row r="359" spans="5:8">
      <c r="E359" s="4" t="s">
        <v>28</v>
      </c>
      <c r="F359" s="7" t="s">
        <v>28</v>
      </c>
      <c r="G359" s="5"/>
      <c r="H359" s="5"/>
    </row>
    <row r="360" spans="5:8">
      <c r="E360" s="4" t="s">
        <v>28</v>
      </c>
      <c r="F360" s="7" t="s">
        <v>28</v>
      </c>
      <c r="G360" s="5"/>
      <c r="H360" s="5"/>
    </row>
    <row r="361" spans="5:8">
      <c r="E361" s="4" t="s">
        <v>28</v>
      </c>
      <c r="F361" s="7" t="s">
        <v>28</v>
      </c>
      <c r="G361" s="5"/>
      <c r="H361" s="5"/>
    </row>
    <row r="362" spans="5:8">
      <c r="E362" s="4" t="s">
        <v>28</v>
      </c>
      <c r="F362" s="7" t="s">
        <v>28</v>
      </c>
      <c r="G362" s="5"/>
      <c r="H362" s="5"/>
    </row>
    <row r="363" spans="5:8">
      <c r="E363" s="4" t="s">
        <v>28</v>
      </c>
      <c r="F363" s="7" t="s">
        <v>28</v>
      </c>
      <c r="G363" s="5"/>
      <c r="H363" s="5"/>
    </row>
    <row r="364" spans="5:8">
      <c r="E364" s="4" t="s">
        <v>28</v>
      </c>
      <c r="F364" s="7" t="s">
        <v>28</v>
      </c>
      <c r="G364" s="5"/>
      <c r="H364" s="5"/>
    </row>
    <row r="365" spans="5:8">
      <c r="E365" s="4" t="s">
        <v>28</v>
      </c>
      <c r="F365" s="7" t="s">
        <v>28</v>
      </c>
      <c r="G365" s="5"/>
      <c r="H365" s="5"/>
    </row>
    <row r="366" spans="5:8">
      <c r="E366" s="4" t="s">
        <v>28</v>
      </c>
      <c r="F366" s="7" t="s">
        <v>28</v>
      </c>
      <c r="G366" s="5"/>
      <c r="H366" s="5"/>
    </row>
    <row r="367" spans="5:8">
      <c r="E367" s="4" t="s">
        <v>28</v>
      </c>
      <c r="F367" s="7" t="s">
        <v>28</v>
      </c>
      <c r="G367" s="5"/>
      <c r="H367" s="5"/>
    </row>
    <row r="368" spans="5:8">
      <c r="E368" s="4" t="s">
        <v>28</v>
      </c>
      <c r="F368" s="7" t="s">
        <v>28</v>
      </c>
      <c r="G368" s="5"/>
      <c r="H368" s="5"/>
    </row>
    <row r="369" spans="5:8">
      <c r="E369" s="4" t="s">
        <v>28</v>
      </c>
      <c r="F369" s="7" t="s">
        <v>28</v>
      </c>
      <c r="G369" s="5"/>
      <c r="H369" s="5"/>
    </row>
    <row r="370" spans="5:8">
      <c r="E370" s="4" t="s">
        <v>28</v>
      </c>
      <c r="F370" s="7" t="s">
        <v>28</v>
      </c>
      <c r="G370" s="5"/>
      <c r="H370" s="5"/>
    </row>
    <row r="371" spans="5:8">
      <c r="E371" s="4" t="s">
        <v>28</v>
      </c>
      <c r="F371" s="7" t="s">
        <v>28</v>
      </c>
      <c r="G371" s="5"/>
      <c r="H371" s="5"/>
    </row>
    <row r="372" spans="5:8">
      <c r="E372" s="4" t="s">
        <v>28</v>
      </c>
      <c r="F372" s="7" t="s">
        <v>28</v>
      </c>
      <c r="G372" s="5"/>
      <c r="H372" s="5"/>
    </row>
    <row r="373" spans="5:8">
      <c r="E373" s="4" t="s">
        <v>28</v>
      </c>
      <c r="F373" s="7" t="s">
        <v>28</v>
      </c>
      <c r="G373" s="5"/>
      <c r="H373" s="5"/>
    </row>
    <row r="374" spans="5:8">
      <c r="E374" s="4" t="s">
        <v>28</v>
      </c>
      <c r="F374" s="7" t="s">
        <v>28</v>
      </c>
      <c r="G374" s="5"/>
      <c r="H374" s="5"/>
    </row>
    <row r="375" spans="5:8">
      <c r="E375" s="4" t="s">
        <v>28</v>
      </c>
      <c r="F375" s="7" t="s">
        <v>28</v>
      </c>
      <c r="G375" s="5"/>
      <c r="H375" s="5"/>
    </row>
    <row r="376" spans="5:8">
      <c r="E376" s="4" t="s">
        <v>28</v>
      </c>
      <c r="F376" s="7" t="s">
        <v>28</v>
      </c>
      <c r="G376" s="5"/>
      <c r="H376" s="5"/>
    </row>
    <row r="377" spans="5:8">
      <c r="E377" s="4" t="s">
        <v>28</v>
      </c>
      <c r="F377" s="7" t="s">
        <v>28</v>
      </c>
      <c r="G377" s="5"/>
      <c r="H377" s="5"/>
    </row>
    <row r="378" spans="5:8">
      <c r="E378" s="4" t="s">
        <v>28</v>
      </c>
      <c r="F378" s="7" t="s">
        <v>28</v>
      </c>
      <c r="G378" s="5"/>
      <c r="H378" s="5"/>
    </row>
    <row r="379" spans="5:8">
      <c r="E379" s="4" t="s">
        <v>28</v>
      </c>
      <c r="F379" s="7" t="s">
        <v>28</v>
      </c>
      <c r="G379" s="5"/>
      <c r="H379" s="5"/>
    </row>
    <row r="380" spans="5:8">
      <c r="E380" s="4" t="s">
        <v>28</v>
      </c>
      <c r="F380" s="7" t="s">
        <v>28</v>
      </c>
      <c r="G380" s="5"/>
      <c r="H380" s="5"/>
    </row>
    <row r="381" spans="5:8">
      <c r="E381" s="4" t="s">
        <v>28</v>
      </c>
      <c r="F381" s="7" t="s">
        <v>28</v>
      </c>
      <c r="G381" s="5"/>
      <c r="H381" s="5"/>
    </row>
    <row r="382" spans="5:8">
      <c r="E382" s="4" t="s">
        <v>28</v>
      </c>
      <c r="F382" s="7" t="s">
        <v>28</v>
      </c>
      <c r="G382" s="5"/>
      <c r="H382" s="5"/>
    </row>
    <row r="383" spans="5:8">
      <c r="E383" s="4" t="s">
        <v>28</v>
      </c>
      <c r="F383" s="7" t="s">
        <v>28</v>
      </c>
      <c r="G383" s="5"/>
      <c r="H383" s="5"/>
    </row>
    <row r="384" spans="5:8">
      <c r="E384" s="4" t="s">
        <v>28</v>
      </c>
      <c r="F384" s="7" t="s">
        <v>28</v>
      </c>
      <c r="G384" s="5"/>
      <c r="H384" s="5"/>
    </row>
    <row r="385" spans="5:8">
      <c r="E385" s="4" t="s">
        <v>28</v>
      </c>
      <c r="F385" s="7" t="s">
        <v>28</v>
      </c>
      <c r="G385" s="5"/>
      <c r="H385" s="5"/>
    </row>
    <row r="386" spans="5:8">
      <c r="E386" s="4" t="s">
        <v>28</v>
      </c>
      <c r="F386" s="7" t="s">
        <v>28</v>
      </c>
      <c r="G386" s="5"/>
      <c r="H386" s="5"/>
    </row>
    <row r="387" spans="5:8">
      <c r="E387" s="4" t="s">
        <v>28</v>
      </c>
      <c r="F387" s="7" t="s">
        <v>28</v>
      </c>
      <c r="G387" s="5"/>
      <c r="H387" s="5"/>
    </row>
    <row r="388" spans="5:8">
      <c r="E388" s="4" t="s">
        <v>28</v>
      </c>
      <c r="F388" s="7" t="s">
        <v>28</v>
      </c>
      <c r="G388" s="5"/>
      <c r="H388" s="5"/>
    </row>
    <row r="389" spans="5:8">
      <c r="E389" s="4" t="s">
        <v>28</v>
      </c>
      <c r="F389" s="7" t="s">
        <v>28</v>
      </c>
      <c r="G389" s="5"/>
      <c r="H389" s="5"/>
    </row>
    <row r="390" spans="5:8">
      <c r="E390" s="4" t="s">
        <v>28</v>
      </c>
      <c r="F390" s="7" t="s">
        <v>28</v>
      </c>
      <c r="G390" s="5"/>
      <c r="H390" s="5"/>
    </row>
    <row r="391" spans="5:8">
      <c r="E391" s="4" t="s">
        <v>28</v>
      </c>
      <c r="F391" s="7" t="s">
        <v>28</v>
      </c>
      <c r="G391" s="5"/>
      <c r="H391" s="5"/>
    </row>
    <row r="392" spans="5:8">
      <c r="E392" s="4" t="s">
        <v>28</v>
      </c>
      <c r="F392" s="7" t="s">
        <v>28</v>
      </c>
      <c r="G392" s="5"/>
      <c r="H392" s="5"/>
    </row>
    <row r="393" spans="5:8">
      <c r="E393" s="4" t="s">
        <v>28</v>
      </c>
      <c r="F393" s="7" t="s">
        <v>28</v>
      </c>
      <c r="G393" s="5"/>
      <c r="H393" s="5"/>
    </row>
    <row r="394" spans="5:8">
      <c r="E394" s="4" t="s">
        <v>28</v>
      </c>
      <c r="F394" s="7" t="s">
        <v>28</v>
      </c>
      <c r="G394" s="5"/>
      <c r="H394" s="5"/>
    </row>
    <row r="395" spans="5:8">
      <c r="E395" s="4" t="s">
        <v>28</v>
      </c>
      <c r="F395" s="7" t="s">
        <v>28</v>
      </c>
      <c r="G395" s="5"/>
      <c r="H395" s="5"/>
    </row>
    <row r="396" spans="5:8">
      <c r="E396" s="4" t="s">
        <v>28</v>
      </c>
      <c r="F396" s="7" t="s">
        <v>28</v>
      </c>
      <c r="G396" s="5"/>
      <c r="H396" s="5"/>
    </row>
    <row r="397" spans="5:8">
      <c r="E397" s="4" t="s">
        <v>28</v>
      </c>
      <c r="F397" s="7" t="s">
        <v>28</v>
      </c>
      <c r="G397" s="5"/>
      <c r="H397" s="5"/>
    </row>
    <row r="398" spans="5:8">
      <c r="E398" s="4" t="s">
        <v>28</v>
      </c>
      <c r="F398" s="7" t="s">
        <v>28</v>
      </c>
      <c r="G398" s="5"/>
      <c r="H398" s="5"/>
    </row>
    <row r="399" spans="5:8">
      <c r="E399" s="4" t="s">
        <v>28</v>
      </c>
      <c r="F399" s="7" t="s">
        <v>28</v>
      </c>
      <c r="G399" s="5"/>
      <c r="H399" s="5"/>
    </row>
    <row r="400" spans="5:8">
      <c r="E400" s="4" t="s">
        <v>28</v>
      </c>
      <c r="F400" s="7" t="s">
        <v>28</v>
      </c>
      <c r="G400" s="5"/>
      <c r="H400" s="5"/>
    </row>
    <row r="401" spans="5:8">
      <c r="E401" s="4" t="s">
        <v>28</v>
      </c>
      <c r="F401" s="7" t="s">
        <v>28</v>
      </c>
      <c r="G401" s="5"/>
      <c r="H401" s="5"/>
    </row>
    <row r="402" spans="5:8">
      <c r="E402" s="4" t="s">
        <v>28</v>
      </c>
      <c r="F402" s="7" t="s">
        <v>28</v>
      </c>
      <c r="G402" s="5"/>
      <c r="H402" s="5"/>
    </row>
    <row r="403" spans="5:8">
      <c r="E403" s="4" t="s">
        <v>28</v>
      </c>
      <c r="F403" s="7" t="s">
        <v>28</v>
      </c>
      <c r="G403" s="5"/>
      <c r="H403" s="5"/>
    </row>
    <row r="404" spans="5:8">
      <c r="E404" s="4" t="s">
        <v>28</v>
      </c>
      <c r="F404" s="7" t="s">
        <v>28</v>
      </c>
      <c r="G404" s="5"/>
      <c r="H404" s="5"/>
    </row>
    <row r="405" spans="5:8">
      <c r="E405" s="4" t="s">
        <v>28</v>
      </c>
      <c r="F405" s="7" t="s">
        <v>28</v>
      </c>
      <c r="G405" s="5"/>
      <c r="H405" s="5"/>
    </row>
    <row r="406" spans="5:8">
      <c r="E406" s="4" t="s">
        <v>28</v>
      </c>
      <c r="F406" s="7" t="s">
        <v>28</v>
      </c>
      <c r="G406" s="5"/>
      <c r="H406" s="5"/>
    </row>
    <row r="407" spans="5:8">
      <c r="E407" s="4" t="s">
        <v>28</v>
      </c>
      <c r="F407" s="7" t="s">
        <v>28</v>
      </c>
      <c r="G407" s="5"/>
      <c r="H407" s="5"/>
    </row>
    <row r="408" spans="5:8">
      <c r="E408" s="4" t="s">
        <v>28</v>
      </c>
      <c r="F408" s="7" t="s">
        <v>28</v>
      </c>
      <c r="G408" s="5"/>
      <c r="H408" s="5"/>
    </row>
    <row r="409" spans="5:8">
      <c r="E409" s="4" t="s">
        <v>28</v>
      </c>
      <c r="F409" s="7" t="s">
        <v>28</v>
      </c>
      <c r="G409" s="5"/>
      <c r="H409" s="5"/>
    </row>
    <row r="410" spans="5:8">
      <c r="E410" s="4" t="s">
        <v>28</v>
      </c>
      <c r="F410" s="7" t="s">
        <v>28</v>
      </c>
      <c r="G410" s="5"/>
      <c r="H410" s="5"/>
    </row>
    <row r="411" spans="5:8">
      <c r="E411" s="4" t="s">
        <v>28</v>
      </c>
      <c r="F411" s="7" t="s">
        <v>28</v>
      </c>
      <c r="G411" s="5"/>
      <c r="H411" s="5"/>
    </row>
    <row r="412" spans="5:8">
      <c r="E412" s="4" t="s">
        <v>28</v>
      </c>
      <c r="F412" s="7" t="s">
        <v>28</v>
      </c>
      <c r="G412" s="5"/>
      <c r="H412" s="5"/>
    </row>
    <row r="413" spans="5:8">
      <c r="E413" s="4" t="s">
        <v>28</v>
      </c>
      <c r="F413" s="7" t="s">
        <v>28</v>
      </c>
      <c r="G413" s="5"/>
      <c r="H413" s="5"/>
    </row>
    <row r="414" spans="5:8">
      <c r="E414" s="4" t="s">
        <v>28</v>
      </c>
      <c r="F414" s="7" t="s">
        <v>28</v>
      </c>
      <c r="G414" s="5"/>
      <c r="H414" s="5"/>
    </row>
    <row r="415" spans="5:8">
      <c r="E415" s="4" t="s">
        <v>28</v>
      </c>
      <c r="F415" s="7" t="s">
        <v>28</v>
      </c>
      <c r="G415" s="5"/>
      <c r="H415" s="5"/>
    </row>
    <row r="416" spans="5:8">
      <c r="E416" s="4" t="s">
        <v>28</v>
      </c>
      <c r="F416" s="7" t="s">
        <v>28</v>
      </c>
      <c r="G416" s="5"/>
      <c r="H416" s="5"/>
    </row>
    <row r="417" spans="5:8">
      <c r="E417" s="4" t="s">
        <v>28</v>
      </c>
      <c r="F417" s="7" t="s">
        <v>28</v>
      </c>
      <c r="G417" s="5"/>
      <c r="H417" s="5"/>
    </row>
    <row r="418" spans="5:8">
      <c r="E418" s="4" t="s">
        <v>28</v>
      </c>
      <c r="F418" s="7" t="s">
        <v>28</v>
      </c>
      <c r="G418" s="5"/>
      <c r="H418" s="5"/>
    </row>
    <row r="419" spans="5:8">
      <c r="E419" s="4" t="s">
        <v>28</v>
      </c>
      <c r="F419" s="7" t="s">
        <v>28</v>
      </c>
      <c r="G419" s="5"/>
      <c r="H419" s="5"/>
    </row>
    <row r="420" spans="5:8">
      <c r="E420" s="4" t="s">
        <v>28</v>
      </c>
      <c r="F420" s="7" t="s">
        <v>28</v>
      </c>
      <c r="G420" s="5"/>
      <c r="H420" s="5"/>
    </row>
    <row r="421" spans="5:8">
      <c r="E421" s="4" t="s">
        <v>28</v>
      </c>
      <c r="F421" s="7" t="s">
        <v>28</v>
      </c>
      <c r="G421" s="5"/>
      <c r="H421" s="5"/>
    </row>
    <row r="422" spans="5:8">
      <c r="E422" s="4" t="s">
        <v>28</v>
      </c>
      <c r="F422" s="7" t="s">
        <v>28</v>
      </c>
      <c r="G422" s="5"/>
      <c r="H422" s="5"/>
    </row>
    <row r="423" spans="5:8">
      <c r="E423" s="4" t="s">
        <v>28</v>
      </c>
      <c r="F423" s="7" t="s">
        <v>28</v>
      </c>
      <c r="G423" s="5"/>
      <c r="H423" s="5"/>
    </row>
    <row r="424" spans="5:8">
      <c r="E424" s="4" t="s">
        <v>28</v>
      </c>
      <c r="F424" s="7" t="s">
        <v>28</v>
      </c>
      <c r="G424" s="5"/>
      <c r="H424" s="5"/>
    </row>
    <row r="425" spans="5:8">
      <c r="E425" s="4" t="s">
        <v>28</v>
      </c>
      <c r="F425" s="7" t="s">
        <v>28</v>
      </c>
      <c r="G425" s="5"/>
      <c r="H425" s="5"/>
    </row>
    <row r="426" spans="5:8">
      <c r="E426" s="4" t="s">
        <v>28</v>
      </c>
      <c r="F426" s="7" t="s">
        <v>28</v>
      </c>
      <c r="G426" s="5"/>
      <c r="H426" s="5"/>
    </row>
    <row r="427" spans="5:8">
      <c r="E427" s="4" t="s">
        <v>28</v>
      </c>
      <c r="F427" s="7" t="s">
        <v>28</v>
      </c>
      <c r="G427" s="5"/>
      <c r="H427" s="5"/>
    </row>
    <row r="428" spans="5:8">
      <c r="E428" s="4" t="s">
        <v>28</v>
      </c>
      <c r="F428" s="7" t="s">
        <v>28</v>
      </c>
      <c r="G428" s="5"/>
      <c r="H428" s="5"/>
    </row>
    <row r="429" spans="5:8">
      <c r="E429" s="4" t="s">
        <v>28</v>
      </c>
      <c r="F429" s="7" t="s">
        <v>28</v>
      </c>
      <c r="G429" s="5"/>
      <c r="H429" s="5"/>
    </row>
    <row r="430" spans="5:8">
      <c r="E430" s="4" t="s">
        <v>28</v>
      </c>
      <c r="F430" s="7" t="s">
        <v>28</v>
      </c>
      <c r="G430" s="5"/>
      <c r="H430" s="5"/>
    </row>
    <row r="431" spans="5:8">
      <c r="E431" s="4" t="s">
        <v>28</v>
      </c>
      <c r="F431" s="7" t="s">
        <v>28</v>
      </c>
      <c r="G431" s="5"/>
      <c r="H431" s="5"/>
    </row>
    <row r="432" spans="5:8">
      <c r="E432" s="4" t="s">
        <v>28</v>
      </c>
      <c r="F432" s="7" t="s">
        <v>28</v>
      </c>
      <c r="G432" s="5"/>
      <c r="H432" s="5"/>
    </row>
    <row r="433" spans="5:8">
      <c r="E433" s="4" t="s">
        <v>28</v>
      </c>
      <c r="F433" s="7" t="s">
        <v>28</v>
      </c>
      <c r="G433" s="5"/>
      <c r="H433" s="5"/>
    </row>
    <row r="434" spans="5:8">
      <c r="E434" s="4" t="s">
        <v>28</v>
      </c>
      <c r="F434" s="7" t="s">
        <v>28</v>
      </c>
      <c r="G434" s="5"/>
      <c r="H434" s="5"/>
    </row>
    <row r="435" spans="5:8">
      <c r="E435" s="4" t="s">
        <v>28</v>
      </c>
      <c r="F435" s="7" t="s">
        <v>28</v>
      </c>
      <c r="G435" s="5"/>
      <c r="H435" s="5"/>
    </row>
    <row r="436" spans="5:8">
      <c r="E436" s="4" t="s">
        <v>28</v>
      </c>
      <c r="F436" s="7" t="s">
        <v>28</v>
      </c>
      <c r="G436" s="5"/>
      <c r="H436" s="5"/>
    </row>
    <row r="437" spans="5:8">
      <c r="E437" s="4" t="s">
        <v>28</v>
      </c>
      <c r="F437" s="7" t="s">
        <v>28</v>
      </c>
      <c r="G437" s="5"/>
      <c r="H437" s="5"/>
    </row>
    <row r="438" spans="5:8">
      <c r="E438" s="4" t="s">
        <v>28</v>
      </c>
      <c r="F438" s="7" t="s">
        <v>28</v>
      </c>
      <c r="G438" s="5"/>
      <c r="H438" s="5"/>
    </row>
    <row r="439" spans="5:8">
      <c r="E439" s="4" t="s">
        <v>28</v>
      </c>
      <c r="F439" s="7" t="s">
        <v>28</v>
      </c>
      <c r="G439" s="5"/>
      <c r="H439" s="5"/>
    </row>
    <row r="440" spans="5:8">
      <c r="E440" s="4" t="s">
        <v>28</v>
      </c>
      <c r="F440" s="7" t="s">
        <v>28</v>
      </c>
      <c r="G440" s="5"/>
      <c r="H440" s="5"/>
    </row>
    <row r="441" spans="5:8">
      <c r="E441" s="4" t="s">
        <v>28</v>
      </c>
      <c r="F441" s="7" t="s">
        <v>28</v>
      </c>
      <c r="G441" s="5"/>
      <c r="H441" s="5"/>
    </row>
    <row r="442" spans="5:8">
      <c r="E442" s="4" t="s">
        <v>28</v>
      </c>
      <c r="F442" s="7" t="s">
        <v>28</v>
      </c>
      <c r="G442" s="5"/>
      <c r="H442" s="5"/>
    </row>
    <row r="443" spans="5:8">
      <c r="E443" s="4" t="s">
        <v>28</v>
      </c>
      <c r="F443" s="7" t="s">
        <v>28</v>
      </c>
      <c r="G443" s="5"/>
      <c r="H443" s="5"/>
    </row>
    <row r="444" spans="5:8">
      <c r="E444" s="4" t="s">
        <v>28</v>
      </c>
      <c r="F444" s="7" t="s">
        <v>28</v>
      </c>
      <c r="G444" s="5"/>
      <c r="H444" s="5"/>
    </row>
    <row r="445" spans="5:8">
      <c r="E445" s="4" t="s">
        <v>28</v>
      </c>
      <c r="F445" s="7" t="s">
        <v>28</v>
      </c>
      <c r="G445" s="5"/>
      <c r="H445" s="5"/>
    </row>
    <row r="446" spans="5:8">
      <c r="E446" s="4" t="s">
        <v>28</v>
      </c>
      <c r="F446" s="7" t="s">
        <v>28</v>
      </c>
      <c r="G446" s="5"/>
      <c r="H446" s="5"/>
    </row>
    <row r="447" spans="5:8">
      <c r="E447" s="4" t="s">
        <v>28</v>
      </c>
      <c r="F447" s="7" t="s">
        <v>28</v>
      </c>
      <c r="G447" s="5"/>
      <c r="H447" s="5"/>
    </row>
    <row r="448" spans="5:8">
      <c r="E448" s="4" t="s">
        <v>28</v>
      </c>
      <c r="F448" s="7" t="s">
        <v>28</v>
      </c>
      <c r="G448" s="5"/>
      <c r="H448" s="5"/>
    </row>
    <row r="449" spans="5:8">
      <c r="E449" s="4" t="s">
        <v>28</v>
      </c>
      <c r="F449" s="7" t="s">
        <v>28</v>
      </c>
      <c r="G449" s="5"/>
      <c r="H449" s="5"/>
    </row>
    <row r="450" spans="5:8">
      <c r="E450" s="4" t="s">
        <v>28</v>
      </c>
      <c r="F450" s="7" t="s">
        <v>28</v>
      </c>
      <c r="G450" s="5"/>
      <c r="H450" s="5"/>
    </row>
    <row r="451" spans="5:8">
      <c r="E451" s="4" t="s">
        <v>28</v>
      </c>
      <c r="F451" s="7" t="s">
        <v>28</v>
      </c>
      <c r="G451" s="5"/>
      <c r="H451" s="5"/>
    </row>
    <row r="452" spans="5:8">
      <c r="E452" s="4" t="s">
        <v>28</v>
      </c>
      <c r="F452" s="7" t="s">
        <v>28</v>
      </c>
      <c r="G452" s="5"/>
      <c r="H452" s="5"/>
    </row>
    <row r="453" spans="5:8">
      <c r="E453" s="4" t="s">
        <v>28</v>
      </c>
      <c r="F453" s="7" t="s">
        <v>28</v>
      </c>
      <c r="G453" s="5"/>
      <c r="H453" s="5"/>
    </row>
    <row r="454" spans="5:8">
      <c r="E454" s="4" t="s">
        <v>28</v>
      </c>
      <c r="F454" s="7" t="s">
        <v>28</v>
      </c>
      <c r="G454" s="5"/>
      <c r="H454" s="5"/>
    </row>
    <row r="455" spans="5:8">
      <c r="E455" s="4" t="s">
        <v>28</v>
      </c>
      <c r="F455" s="7" t="s">
        <v>28</v>
      </c>
      <c r="G455" s="5"/>
      <c r="H455" s="5"/>
    </row>
    <row r="456" spans="5:8">
      <c r="E456" s="4" t="s">
        <v>28</v>
      </c>
      <c r="F456" s="7" t="s">
        <v>28</v>
      </c>
      <c r="G456" s="5"/>
      <c r="H456" s="5"/>
    </row>
    <row r="457" spans="5:8">
      <c r="E457" s="4" t="s">
        <v>28</v>
      </c>
      <c r="F457" s="7" t="s">
        <v>28</v>
      </c>
      <c r="G457" s="5"/>
      <c r="H457" s="5"/>
    </row>
    <row r="458" spans="5:8">
      <c r="E458" s="4" t="s">
        <v>28</v>
      </c>
      <c r="F458" s="7" t="s">
        <v>28</v>
      </c>
      <c r="G458" s="5"/>
      <c r="H458" s="5"/>
    </row>
    <row r="459" spans="5:8">
      <c r="E459" s="4" t="s">
        <v>28</v>
      </c>
      <c r="F459" s="7" t="s">
        <v>28</v>
      </c>
      <c r="G459" s="5"/>
      <c r="H459" s="5"/>
    </row>
    <row r="460" spans="5:8">
      <c r="E460" s="4" t="s">
        <v>28</v>
      </c>
      <c r="F460" s="7" t="s">
        <v>28</v>
      </c>
      <c r="G460" s="5"/>
      <c r="H460" s="5"/>
    </row>
    <row r="461" spans="5:8">
      <c r="E461" s="4" t="s">
        <v>28</v>
      </c>
      <c r="F461" s="7" t="s">
        <v>28</v>
      </c>
      <c r="G461" s="5"/>
      <c r="H461" s="5"/>
    </row>
    <row r="462" spans="5:8">
      <c r="E462" s="4" t="s">
        <v>28</v>
      </c>
      <c r="F462" s="7" t="s">
        <v>28</v>
      </c>
      <c r="G462" s="5"/>
      <c r="H462" s="5"/>
    </row>
    <row r="463" spans="5:8">
      <c r="E463" s="4" t="s">
        <v>28</v>
      </c>
      <c r="F463" s="7" t="s">
        <v>28</v>
      </c>
      <c r="G463" s="5"/>
      <c r="H463" s="5"/>
    </row>
    <row r="464" spans="5:8">
      <c r="E464" s="4" t="s">
        <v>28</v>
      </c>
      <c r="F464" s="7" t="s">
        <v>28</v>
      </c>
      <c r="G464" s="5"/>
      <c r="H464" s="5"/>
    </row>
    <row r="465" spans="5:8">
      <c r="E465" s="4" t="s">
        <v>28</v>
      </c>
      <c r="F465" s="7" t="s">
        <v>28</v>
      </c>
      <c r="G465" s="5"/>
      <c r="H465" s="5"/>
    </row>
    <row r="466" spans="5:8">
      <c r="E466" s="4" t="s">
        <v>28</v>
      </c>
      <c r="F466" s="7" t="s">
        <v>28</v>
      </c>
      <c r="G466" s="5"/>
      <c r="H466" s="5"/>
    </row>
    <row r="467" spans="5:8">
      <c r="E467" s="4" t="s">
        <v>28</v>
      </c>
      <c r="F467" s="7" t="s">
        <v>28</v>
      </c>
      <c r="G467" s="5"/>
      <c r="H467" s="5"/>
    </row>
    <row r="468" spans="5:8">
      <c r="E468" s="4" t="s">
        <v>28</v>
      </c>
      <c r="F468" s="7" t="s">
        <v>28</v>
      </c>
      <c r="G468" s="5"/>
      <c r="H468" s="5"/>
    </row>
    <row r="469" spans="5:8">
      <c r="E469" s="4" t="s">
        <v>28</v>
      </c>
      <c r="F469" s="7" t="s">
        <v>28</v>
      </c>
      <c r="G469" s="5"/>
      <c r="H469" s="5"/>
    </row>
    <row r="470" spans="5:8">
      <c r="E470" s="4" t="s">
        <v>28</v>
      </c>
      <c r="F470" s="7" t="s">
        <v>28</v>
      </c>
      <c r="G470" s="5"/>
      <c r="H470" s="5"/>
    </row>
    <row r="471" spans="5:8">
      <c r="E471" s="4" t="s">
        <v>28</v>
      </c>
      <c r="F471" s="7" t="s">
        <v>28</v>
      </c>
      <c r="G471" s="5"/>
      <c r="H471" s="5"/>
    </row>
    <row r="472" spans="5:8">
      <c r="E472" s="4" t="s">
        <v>28</v>
      </c>
      <c r="F472" s="7" t="s">
        <v>28</v>
      </c>
      <c r="G472" s="5"/>
      <c r="H472" s="5"/>
    </row>
    <row r="473" spans="5:8">
      <c r="E473" s="4" t="s">
        <v>28</v>
      </c>
      <c r="F473" s="7" t="s">
        <v>28</v>
      </c>
      <c r="G473" s="5"/>
      <c r="H473" s="5"/>
    </row>
    <row r="474" spans="5:8">
      <c r="E474" s="4" t="s">
        <v>28</v>
      </c>
      <c r="F474" s="7" t="s">
        <v>28</v>
      </c>
      <c r="G474" s="5"/>
      <c r="H474" s="5"/>
    </row>
    <row r="475" spans="5:8">
      <c r="E475" s="4" t="s">
        <v>28</v>
      </c>
      <c r="F475" s="7" t="s">
        <v>28</v>
      </c>
      <c r="G475" s="5"/>
      <c r="H475" s="5"/>
    </row>
    <row r="476" spans="5:8">
      <c r="E476" s="4" t="s">
        <v>28</v>
      </c>
      <c r="F476" s="7" t="s">
        <v>28</v>
      </c>
      <c r="G476" s="5"/>
      <c r="H476" s="5"/>
    </row>
    <row r="477" spans="5:8">
      <c r="E477" s="4" t="s">
        <v>28</v>
      </c>
      <c r="F477" s="7" t="s">
        <v>28</v>
      </c>
      <c r="G477" s="5"/>
      <c r="H477" s="5"/>
    </row>
    <row r="478" spans="5:8">
      <c r="E478" s="4" t="s">
        <v>28</v>
      </c>
      <c r="F478" s="7" t="s">
        <v>28</v>
      </c>
      <c r="G478" s="5"/>
      <c r="H478" s="5"/>
    </row>
    <row r="479" spans="5:8">
      <c r="E479" s="4" t="s">
        <v>28</v>
      </c>
      <c r="F479" s="7" t="s">
        <v>28</v>
      </c>
      <c r="G479" s="5"/>
      <c r="H479" s="5"/>
    </row>
  </sheetData>
  <conditionalFormatting sqref="E3:F479">
    <cfRule type="cellIs" dxfId="3" priority="1" operator="equal">
      <formula>"Cakewalk"</formula>
    </cfRule>
    <cfRule type="cellIs" dxfId="2" priority="2" operator="equal">
      <formula>"Yes"</formula>
    </cfRule>
    <cfRule type="containsText" dxfId="1" priority="3" operator="containsText" text="No">
      <formula>NOT(ISERROR(SEARCH("No",E3)))</formula>
    </cfRule>
  </conditionalFormatting>
  <dataValidations count="1">
    <dataValidation type="list" allowBlank="1" showInputMessage="1" showErrorMessage="1" sqref="E3:F479" xr:uid="{C9134FB1-48A8-4957-AE54-C8B71929E383}">
      <formula1>"Yes,No,Need to revisit,Cakewalk"</formula1>
    </dataValidation>
  </dataValidations>
  <hyperlinks>
    <hyperlink ref="A3" r:id="rId1" xr:uid="{11CFC31A-A3E7-43EC-89B9-E6C7D23EFDCC}"/>
    <hyperlink ref="C3" r:id="rId2" xr:uid="{E934E857-E4A0-44B1-8634-6969880F684F}"/>
    <hyperlink ref="D3" r:id="rId3" xr:uid="{E178E297-22AA-425F-8BD0-5A54335042CC}"/>
    <hyperlink ref="A4" r:id="rId4" xr:uid="{5ADF6355-8C99-4A6C-AD83-4A6C250933CD}"/>
    <hyperlink ref="B4" r:id="rId5" xr:uid="{E238428E-E0A4-4941-9056-9E339443EAEB}"/>
    <hyperlink ref="C4" r:id="rId6" xr:uid="{D5453340-FBE2-4ED7-95E9-F5C2AE8AF25F}"/>
    <hyperlink ref="D4" r:id="rId7" xr:uid="{C0B4E994-4676-407E-8328-FCE453BFA841}"/>
    <hyperlink ref="A5" r:id="rId8" xr:uid="{E704E24E-6A87-4EE7-89B1-0852E669736A}"/>
    <hyperlink ref="B5" r:id="rId9" xr:uid="{7F60B21F-84F2-48DF-832D-42D0A019512A}"/>
    <hyperlink ref="C5" r:id="rId10" xr:uid="{C29C68BE-34F6-4EDF-BC76-D6B1A4B65ED6}"/>
    <hyperlink ref="D5" r:id="rId11" xr:uid="{F7C380E9-B9BC-4D3C-B471-B982E1ACEB5C}"/>
    <hyperlink ref="A6" r:id="rId12" xr:uid="{79C56837-1F04-4911-9AD8-B417258BCF57}"/>
    <hyperlink ref="B6" r:id="rId13" xr:uid="{81523F74-1440-49E3-9FEA-D98A30F947D1}"/>
    <hyperlink ref="C6" r:id="rId14" xr:uid="{5ED13D5A-C31A-4EDD-951E-5A1776EF337B}"/>
    <hyperlink ref="D6" r:id="rId15" xr:uid="{E0EA8DFD-22A9-45D1-A4F9-883F2931FF14}"/>
    <hyperlink ref="A7" r:id="rId16" xr:uid="{F9A07787-F558-438E-9E8F-BEF236ABDD08}"/>
    <hyperlink ref="B7" r:id="rId17" xr:uid="{ECCB4DF3-A00B-4174-BD37-B782CDCE2CF1}"/>
    <hyperlink ref="C7" r:id="rId18" xr:uid="{71972C2B-6D2E-415E-A1F9-75D203EABBBA}"/>
    <hyperlink ref="D7" r:id="rId19" xr:uid="{893F54EE-C622-474B-BE17-06CEB6AF7F00}"/>
    <hyperlink ref="A8" r:id="rId20" xr:uid="{3569F605-E3DE-4EED-B18D-F8EA521D5BB5}"/>
    <hyperlink ref="B8" r:id="rId21" xr:uid="{7760229B-4A00-4639-8F03-001F0B0EF174}"/>
    <hyperlink ref="C8" r:id="rId22" xr:uid="{5856CDF7-AA1F-4CFE-84BF-0E1DA19FD194}"/>
    <hyperlink ref="D8" r:id="rId23" xr:uid="{2D810A47-D3E9-4D37-9BE3-32143692CCA4}"/>
    <hyperlink ref="A10" r:id="rId24" xr:uid="{539F820D-3B5E-47F4-90E0-E78375E7EFBB}"/>
    <hyperlink ref="B10" r:id="rId25" xr:uid="{8D0E5A87-AAA3-4CC2-8132-291F13F6BE75}"/>
    <hyperlink ref="C10" r:id="rId26" xr:uid="{E191B6A6-1796-449A-BCDF-BD2783CC1D7C}"/>
    <hyperlink ref="D10" r:id="rId27" xr:uid="{D5A685F8-E53A-480C-9E90-6164F6A5902E}"/>
    <hyperlink ref="A11" r:id="rId28" xr:uid="{2081F7A5-1F21-4FEB-B049-BD0E4D598193}"/>
    <hyperlink ref="B11" r:id="rId29" xr:uid="{383DBF87-3701-442D-B870-10E04E30E72F}"/>
    <hyperlink ref="C11" r:id="rId30" xr:uid="{192FFB26-9E3C-4EF4-A26C-C18CFC97E964}"/>
    <hyperlink ref="D11" r:id="rId31" xr:uid="{21CBD5AA-D802-4738-82E7-7CCD3030A5EA}"/>
    <hyperlink ref="A12" r:id="rId32" xr:uid="{340C4735-CF1B-46D2-9414-FF11F99E794F}"/>
    <hyperlink ref="B12" r:id="rId33" xr:uid="{1CA7F87F-BE96-40A5-A1C0-5642AF0208B8}"/>
    <hyperlink ref="C12" r:id="rId34" xr:uid="{0621F4C0-1473-4B37-BA2F-C91F9251F462}"/>
    <hyperlink ref="D12" r:id="rId35" xr:uid="{C1A63430-7672-454E-B685-7EC3F1F92640}"/>
    <hyperlink ref="A13" r:id="rId36" xr:uid="{F07F92BE-81F9-4ADF-8CD9-52756EC2B13F}"/>
    <hyperlink ref="B13" r:id="rId37" xr:uid="{A2ED5066-FCEE-4ED8-817D-4BC5EDF98730}"/>
    <hyperlink ref="C13" r:id="rId38" xr:uid="{B298EDE8-5C74-444D-8836-B27B7D4CE922}"/>
    <hyperlink ref="D13" r:id="rId39" xr:uid="{20EBD29E-FB5B-47C1-A0FA-DFD2ADF66E69}"/>
    <hyperlink ref="A14" r:id="rId40" xr:uid="{1A8399F3-458B-49E5-902A-213B5D644868}"/>
    <hyperlink ref="B14" r:id="rId41" xr:uid="{FDB99740-6384-47D9-AB29-5700838D6B65}"/>
    <hyperlink ref="C14" r:id="rId42" xr:uid="{27122D42-18E2-46B1-AE9E-460D9D992947}"/>
    <hyperlink ref="D14" r:id="rId43" xr:uid="{225ECBEB-F7AA-4787-9368-819ABBAB1EBD}"/>
    <hyperlink ref="A15" r:id="rId44" xr:uid="{82DC5A09-3663-4FF4-924A-55F3A2158546}"/>
    <hyperlink ref="B15" r:id="rId45" xr:uid="{941C6BE0-FACE-4CE2-AF17-F7C529982A50}"/>
    <hyperlink ref="C15" r:id="rId46" xr:uid="{E273B890-5C9A-4F0F-A85B-C4F14AB2C813}"/>
    <hyperlink ref="D15" r:id="rId47" xr:uid="{5F8014C1-25F0-4D09-BE32-1808FD32E24A}"/>
    <hyperlink ref="A17" r:id="rId48" xr:uid="{B63E88B5-960E-4A94-8A23-2670460AA880}"/>
    <hyperlink ref="B17" r:id="rId49" xr:uid="{A23DC7CA-7BF6-4FD8-A130-306EA3CD5D32}"/>
    <hyperlink ref="C17" r:id="rId50" xr:uid="{FAD118BB-7BAC-4F98-97CE-32667E15318D}"/>
    <hyperlink ref="D17" r:id="rId51" xr:uid="{DE0EB4C1-1A8B-4DB0-BF64-2F654845518F}"/>
    <hyperlink ref="A18" r:id="rId52" xr:uid="{78BF4666-E301-491F-AFA0-2188911C108A}"/>
    <hyperlink ref="B18" r:id="rId53" xr:uid="{068DBA65-1D64-4303-821E-FB105F1A2DD2}"/>
    <hyperlink ref="C18" r:id="rId54" xr:uid="{D8783046-C96F-44CE-80E4-329F270C14E2}"/>
    <hyperlink ref="D18" r:id="rId55" xr:uid="{93ECD7BC-02E0-4119-812D-0619348F3DA9}"/>
    <hyperlink ref="A19" r:id="rId56" xr:uid="{FEE7D2C5-CE3B-4282-B297-48723BF12F47}"/>
    <hyperlink ref="B19" r:id="rId57" xr:uid="{DB049FBA-0C9C-4A06-ABDC-4668E3A4D1FD}"/>
    <hyperlink ref="C19" r:id="rId58" xr:uid="{8EFC15C8-2405-494E-948E-7489C5CD951C}"/>
    <hyperlink ref="D19" r:id="rId59" xr:uid="{F73C8B21-099E-4D5F-B9BF-2B4438B733AC}"/>
    <hyperlink ref="A20" r:id="rId60" xr:uid="{3DDC6859-4F01-4EC6-8F7B-C3D5CD79CD19}"/>
    <hyperlink ref="B20" r:id="rId61" xr:uid="{0D6C8FC0-C4C6-495D-AC96-B55B47980619}"/>
    <hyperlink ref="C20" r:id="rId62" xr:uid="{4602E137-85B0-43E5-9DBA-D4F80C112BE7}"/>
    <hyperlink ref="D20" r:id="rId63" xr:uid="{2E9EE166-D3F4-4D5E-8676-7BCDEA6EA99E}"/>
    <hyperlink ref="A21" r:id="rId64" xr:uid="{62B4E1C1-8ABD-4D82-B9DB-9B0B8B25192B}"/>
    <hyperlink ref="B21" r:id="rId65" xr:uid="{EB59D2C6-7780-485D-AF53-8055DFA93365}"/>
    <hyperlink ref="C21" r:id="rId66" xr:uid="{9A5D1AA8-341A-404A-B565-17181EBB7492}"/>
    <hyperlink ref="D21" r:id="rId67" xr:uid="{EFFF34B4-9B73-4FF4-BC3B-F7225E69828B}"/>
    <hyperlink ref="A22" r:id="rId68" xr:uid="{E419DACA-2528-49DC-8307-AB5FBB4D48B2}"/>
    <hyperlink ref="B22" r:id="rId69" xr:uid="{F8C4CAA6-BD7E-45A5-A6EE-71E72D8710C5}"/>
    <hyperlink ref="C22" r:id="rId70" xr:uid="{A5B9ED1A-CF3E-45C3-9526-427B6703BAC9}"/>
    <hyperlink ref="D22" r:id="rId71" xr:uid="{D3490D0D-2ED5-4C2A-AA91-8878FDA7D188}"/>
    <hyperlink ref="A25" r:id="rId72" xr:uid="{9D122A3E-07C1-45B1-8503-73376FA79DD6}"/>
    <hyperlink ref="B25" r:id="rId73" xr:uid="{D5F64E74-404D-4CCE-8494-93B61DA56345}"/>
    <hyperlink ref="C25" r:id="rId74" xr:uid="{3BDE8DB8-BDF3-4B83-B7D1-DD2E3EE548C6}"/>
    <hyperlink ref="D25" r:id="rId75" xr:uid="{4837E75F-5546-4A72-A007-E8040EA6AA54}"/>
    <hyperlink ref="A26" r:id="rId76" xr:uid="{86BED31F-B085-47A4-81F8-050C8E9CCA26}"/>
    <hyperlink ref="B26" r:id="rId77" xr:uid="{E6221C38-81BF-45FA-B26C-5E2A136AFEA9}"/>
    <hyperlink ref="C26" r:id="rId78" xr:uid="{1BF6319A-5DFD-4B12-88F7-4A6E1F368503}"/>
    <hyperlink ref="D26" r:id="rId79" xr:uid="{D9877435-9D62-4EB4-9DBB-528999030297}"/>
    <hyperlink ref="A27" r:id="rId80" xr:uid="{543A5FA9-1E69-45FE-874C-130A75363DA7}"/>
    <hyperlink ref="B27" r:id="rId81" xr:uid="{320748CB-8E2E-4E0D-9C73-F7C105225E6B}"/>
    <hyperlink ref="C27" r:id="rId82" xr:uid="{E4FB36F2-8322-4991-9997-D1852C5AA3D3}"/>
    <hyperlink ref="D27" r:id="rId83" xr:uid="{493D25D7-FEB3-4401-816D-3C0A4BC28C3E}"/>
    <hyperlink ref="A28" r:id="rId84" xr:uid="{4E555C38-EF03-4FA3-826B-C57F4DAF0B37}"/>
    <hyperlink ref="B28" r:id="rId85" xr:uid="{A682ADFF-EDB0-46AE-BE6D-D255E4490549}"/>
    <hyperlink ref="C28" r:id="rId86" xr:uid="{8E99A4AB-0C48-4E62-9D11-FE0412D52B33}"/>
    <hyperlink ref="D28" r:id="rId87" xr:uid="{653BDA81-177C-4E79-9FED-6C16965C8E2D}"/>
    <hyperlink ref="A29" r:id="rId88" xr:uid="{F5563DC2-3782-4933-A998-8F2C811E0892}"/>
    <hyperlink ref="B29" r:id="rId89" xr:uid="{766E2508-5714-4F88-94AF-002EF5702EE2}"/>
    <hyperlink ref="C29" r:id="rId90" xr:uid="{05AC1B15-2500-4878-AFC6-E6D76489A42D}"/>
    <hyperlink ref="D29" r:id="rId91" xr:uid="{63B72E35-5650-4D1E-9D3B-1C0A367435F6}"/>
    <hyperlink ref="A30" r:id="rId92" xr:uid="{09F128AC-4846-459C-9E39-96C10A68C874}"/>
    <hyperlink ref="B30" r:id="rId93" xr:uid="{ABA8C196-DD98-4948-9675-6825086DB8E7}"/>
    <hyperlink ref="C30" r:id="rId94" xr:uid="{F9B10082-96D9-4400-84D6-2F52539BF466}"/>
    <hyperlink ref="D30" r:id="rId95" xr:uid="{EE44347C-613D-448C-BF39-15C3F85C350A}"/>
    <hyperlink ref="A32" r:id="rId96" xr:uid="{3B427CE3-DF81-4646-924D-75893DDD4D1A}"/>
    <hyperlink ref="B32" r:id="rId97" xr:uid="{EAA091EC-E5E5-4D71-A5E7-6588B85FA6A7}"/>
    <hyperlink ref="C32" r:id="rId98" xr:uid="{FD46D352-6E27-4533-AE80-329AFC69115E}"/>
    <hyperlink ref="D32" r:id="rId99" xr:uid="{8BF674DE-8ED1-4163-86EC-C0A7B58FE47F}"/>
    <hyperlink ref="A33" r:id="rId100" xr:uid="{F517994F-9451-4641-B5BF-0F0969848B3D}"/>
    <hyperlink ref="B33" r:id="rId101" xr:uid="{BF67514E-458A-4A5E-8D4C-080179C4B912}"/>
    <hyperlink ref="C33" r:id="rId102" xr:uid="{5910A15B-585A-405C-A969-1E1729AA1308}"/>
    <hyperlink ref="D33" r:id="rId103" xr:uid="{CECE902F-DE2C-488B-9595-69443AB7E628}"/>
    <hyperlink ref="A34" r:id="rId104" xr:uid="{6F200EAF-E8AA-4CDD-8293-22BB7D7DC3B9}"/>
    <hyperlink ref="B34" r:id="rId105" xr:uid="{C2DA9794-8AEC-427F-BEFF-354CE1CED066}"/>
    <hyperlink ref="C34" r:id="rId106" xr:uid="{BA4ACF79-54CB-4B9E-97EB-32843090C01F}"/>
    <hyperlink ref="D34" r:id="rId107" xr:uid="{75F02F9A-6AB0-4B31-9A91-83DE85128445}"/>
    <hyperlink ref="A35" r:id="rId108" xr:uid="{41984702-A368-422A-9A9C-E7FE54568336}"/>
    <hyperlink ref="B35" r:id="rId109" xr:uid="{C14175B3-9234-4E43-BDBC-348FADF51D11}"/>
    <hyperlink ref="C35" r:id="rId110" xr:uid="{DE195B1E-0259-48ED-AA40-733AAFCF3C15}"/>
    <hyperlink ref="D35" r:id="rId111" xr:uid="{D7D769CF-10C2-4CB1-BE45-9C761A2D3AA7}"/>
    <hyperlink ref="A36" r:id="rId112" xr:uid="{B937F9D8-69B2-446D-9606-5172DA5FEE3A}"/>
    <hyperlink ref="B36" r:id="rId113" xr:uid="{E1526B9E-1E4F-4306-939C-4D3677A6618E}"/>
    <hyperlink ref="C36" r:id="rId114" xr:uid="{4769F48E-9834-4D8A-8F2F-1520853BD18F}"/>
    <hyperlink ref="D36" r:id="rId115" xr:uid="{EC95AA81-11F2-499A-A3E9-7211D90E15C4}"/>
    <hyperlink ref="A37" r:id="rId116" xr:uid="{479ABECF-BD8E-41A6-A3AF-2DF6E67B430E}"/>
    <hyperlink ref="B37" r:id="rId117" xr:uid="{E226FD52-2CF4-482B-BD2A-81E24813B485}"/>
    <hyperlink ref="C37" r:id="rId118" xr:uid="{F48A6465-09EF-4743-BA3C-1A91693A8829}"/>
    <hyperlink ref="D37" r:id="rId119" xr:uid="{3A8F77E2-BE11-462A-9CB4-CFAAB6CA738D}"/>
    <hyperlink ref="A39" r:id="rId120" xr:uid="{72A7B5C8-4374-4448-822F-17BED95E745F}"/>
    <hyperlink ref="B39" r:id="rId121" xr:uid="{C094BB4B-1850-4802-A233-50BF402B4463}"/>
    <hyperlink ref="C39" r:id="rId122" xr:uid="{465C2883-78AA-42D4-B4D4-3F18BFA2409F}"/>
    <hyperlink ref="D39" r:id="rId123" xr:uid="{6B9D18CE-5217-4314-A5BD-4D212115D739}"/>
    <hyperlink ref="A40" r:id="rId124" xr:uid="{70B5C95E-4FBA-4C33-86ED-ECFA60961766}"/>
    <hyperlink ref="B40" r:id="rId125" xr:uid="{85DE99DF-5305-46A6-83F8-5BA4F465BCF4}"/>
    <hyperlink ref="C40" r:id="rId126" xr:uid="{7C2A7560-CBA0-4F29-A68F-7ED4AD1C9110}"/>
    <hyperlink ref="D40" r:id="rId127" xr:uid="{2FD9C7DC-92F5-49E9-BE56-13F6CB3FA3EE}"/>
    <hyperlink ref="A41" r:id="rId128" xr:uid="{F6C0DA2A-0851-44E7-AF56-B3E0F52151FC}"/>
    <hyperlink ref="B41" r:id="rId129" xr:uid="{F4EB6311-11F2-4AD7-A4C3-C83175285746}"/>
    <hyperlink ref="C41" r:id="rId130" xr:uid="{A0CE35A8-97F0-4A72-B0F1-88B05C06710C}"/>
    <hyperlink ref="D41" r:id="rId131" xr:uid="{DF56DC7A-5889-4A72-920D-87B1679CC889}"/>
    <hyperlink ref="A42" r:id="rId132" xr:uid="{92D96105-285E-4F5A-98D2-8CD51609EDA2}"/>
    <hyperlink ref="B42" r:id="rId133" xr:uid="{D96BD688-8424-4D31-BFC4-8840DA2A8592}"/>
    <hyperlink ref="C42" r:id="rId134" xr:uid="{EF32C7F3-4AF2-45FA-8432-6146EEF7F1FD}"/>
    <hyperlink ref="D42" r:id="rId135" xr:uid="{2C0AD6CF-EF9B-48AA-9B6A-51C84B2B4AAD}"/>
    <hyperlink ref="A43" r:id="rId136" xr:uid="{07997732-A848-4723-8400-F03E9854CDE0}"/>
    <hyperlink ref="B43" r:id="rId137" xr:uid="{D6595D8A-6944-4A82-8BBE-1203F27AD77A}"/>
    <hyperlink ref="C43" r:id="rId138" xr:uid="{D195981B-3B7F-404A-ADE8-36B34FA05445}"/>
    <hyperlink ref="D43" r:id="rId139" xr:uid="{7983E078-E8EE-4CEA-9232-7E460F0B3C90}"/>
    <hyperlink ref="A44" r:id="rId140" xr:uid="{F616D7CB-0B5D-45CE-8297-70366B5E38A7}"/>
    <hyperlink ref="B44" r:id="rId141" xr:uid="{C9B37811-15A2-4BC5-9160-7ECA146128F7}"/>
    <hyperlink ref="C44" r:id="rId142" xr:uid="{94E3DB79-4B49-4622-986E-0B2AC87BB27C}"/>
    <hyperlink ref="D44" r:id="rId143" xr:uid="{FD2D441F-51CB-451F-8A2E-85E1B074EB15}"/>
    <hyperlink ref="A47" r:id="rId144" xr:uid="{BCDF983B-D30D-4B03-844B-34E77A44D872}"/>
    <hyperlink ref="B47" r:id="rId145" xr:uid="{C5F16F02-8715-4EEE-99D9-7261216C9AFC}"/>
    <hyperlink ref="C47" r:id="rId146" xr:uid="{76D7167C-E806-4242-951E-733FC7EDE255}"/>
    <hyperlink ref="D47" r:id="rId147" xr:uid="{634CE810-B1C4-439D-B933-D7F91061F041}"/>
    <hyperlink ref="B48" r:id="rId148" xr:uid="{A4D0D3FD-6E47-4866-B9C4-AE8B0F79E348}"/>
    <hyperlink ref="C48" r:id="rId149" xr:uid="{43C1AC55-9A65-47AD-920E-0C0446A5199F}"/>
    <hyperlink ref="D48" r:id="rId150" xr:uid="{084D9721-1196-4CAE-B1AD-FA195319C929}"/>
    <hyperlink ref="A49" r:id="rId151" xr:uid="{DB6E8AAF-4731-4F57-95FA-D8B3BDA571F0}"/>
    <hyperlink ref="B49" r:id="rId152" xr:uid="{6563A873-277F-46BD-BE1A-C59298945F97}"/>
    <hyperlink ref="C49" r:id="rId153" xr:uid="{5F190BEF-DCAE-4749-93B4-DD472E15CC60}"/>
    <hyperlink ref="D49" r:id="rId154" xr:uid="{7D9EDDD7-6B2B-4988-9B24-00395865BC2C}"/>
    <hyperlink ref="A50" r:id="rId155" xr:uid="{BB55913D-639C-4966-82FB-A78226814960}"/>
    <hyperlink ref="B50" r:id="rId156" xr:uid="{944DBBE5-F111-4F5D-9866-3264A3DF3D87}"/>
    <hyperlink ref="C50" r:id="rId157" xr:uid="{DF2A70EF-0352-4D69-924D-416A4F86CA6A}"/>
    <hyperlink ref="D50" r:id="rId158" xr:uid="{50C5A723-8A24-462C-888F-3A079DF21BA2}"/>
    <hyperlink ref="A51" r:id="rId159" xr:uid="{BE295E5F-67B9-4FD2-92DB-EAE932312A47}"/>
    <hyperlink ref="B51" r:id="rId160" xr:uid="{F337558D-3705-4FA9-91E5-78F3CA9A3507}"/>
    <hyperlink ref="C51" r:id="rId161" xr:uid="{5EFD8C14-A74C-4CBA-95DD-E1A40585441C}"/>
    <hyperlink ref="D51" r:id="rId162" xr:uid="{7D291152-16A0-46A1-BA08-B3CE97F357C9}"/>
    <hyperlink ref="A52" r:id="rId163" xr:uid="{DA777BA7-2E5F-41E2-B640-34D16AF857C7}"/>
    <hyperlink ref="B52" r:id="rId164" xr:uid="{A8266D39-9049-405B-9380-28AC360F359D}"/>
    <hyperlink ref="C52" r:id="rId165" xr:uid="{6FAC693E-B479-43FA-A483-6AE6A9A4310A}"/>
    <hyperlink ref="D52" r:id="rId166" xr:uid="{EA65898D-F184-4862-B66E-F833E850634A}"/>
    <hyperlink ref="A55" r:id="rId167" xr:uid="{FBE680E3-0E9C-44B3-A694-D5F65713B8F0}"/>
    <hyperlink ref="B55" r:id="rId168" xr:uid="{CBB8C842-003E-4806-879E-6296A5C9C9B8}"/>
    <hyperlink ref="C55" r:id="rId169" xr:uid="{3DEB0182-7E94-4433-8AD2-F20F95BD8AFE}"/>
    <hyperlink ref="D55" r:id="rId170" xr:uid="{B6169C6F-0B63-4517-9401-FBFEFA5DCC3A}"/>
    <hyperlink ref="A56" r:id="rId171" xr:uid="{7D814105-EF49-4EC1-AEAE-E848CD843901}"/>
    <hyperlink ref="B56" r:id="rId172" xr:uid="{8C5B6505-B9B3-490C-8BEB-A429FB75DB4F}"/>
    <hyperlink ref="C56" r:id="rId173" xr:uid="{5D6B085C-E98A-4E9D-B71A-888ACDABCAD4}"/>
    <hyperlink ref="D56" r:id="rId174" xr:uid="{9EB46D69-3539-43A3-9172-4113788AC00A}"/>
    <hyperlink ref="A57" r:id="rId175" xr:uid="{2BD030F8-1466-450B-AA85-A5DB474856D8}"/>
    <hyperlink ref="B57" r:id="rId176" xr:uid="{8FEC7A6F-945D-4B6C-BB8A-081E1236CD6F}"/>
    <hyperlink ref="C57" r:id="rId177" xr:uid="{C95BCA92-AF71-4EAF-9AAD-C02A2ADA7684}"/>
    <hyperlink ref="D57" r:id="rId178" xr:uid="{4A5496BE-F2D0-4D8C-A20B-87F8119812D5}"/>
    <hyperlink ref="A58" r:id="rId179" xr:uid="{4D455A8D-1A2E-45F7-8B16-EE804B2DDAE0}"/>
    <hyperlink ref="B58" r:id="rId180" xr:uid="{8589C7BA-DBAA-4B47-AC2C-24B538D41110}"/>
    <hyperlink ref="C58" r:id="rId181" xr:uid="{1F0FBA20-D071-47E9-9509-A8426E42E451}"/>
    <hyperlink ref="D58" r:id="rId182" xr:uid="{8B3D8A69-4873-4561-9C0C-0C915915EDCE}"/>
    <hyperlink ref="A59" r:id="rId183" xr:uid="{CF2642FA-62CC-47D6-ADA7-9B1F8AF38F5C}"/>
    <hyperlink ref="B59" r:id="rId184" xr:uid="{B994DB59-FB7D-4C51-88CB-F7D98E9CE661}"/>
    <hyperlink ref="C59" r:id="rId185" xr:uid="{51927AD2-0E99-434A-933E-0820F0DFAA96}"/>
    <hyperlink ref="D59" r:id="rId186" xr:uid="{644D06E1-2F92-437F-97D7-73D13DDB7270}"/>
    <hyperlink ref="A60" r:id="rId187" xr:uid="{8D744F44-E606-4B81-9E27-562FE6F2F5FD}"/>
    <hyperlink ref="B60" r:id="rId188" xr:uid="{C2E13DDB-8FEC-4709-BACE-891F3E4E8C60}"/>
    <hyperlink ref="C60" r:id="rId189" xr:uid="{867C1405-93E5-4A24-9D80-6B88F14B88BF}"/>
    <hyperlink ref="D60" r:id="rId190" xr:uid="{194FB0E9-F3E9-4349-A885-9A08D79FEBDC}"/>
    <hyperlink ref="A63" r:id="rId191" xr:uid="{85DB5257-8F07-465A-8775-84365F724809}"/>
    <hyperlink ref="B63" r:id="rId192" xr:uid="{6A8C20EF-3177-42F4-A27B-810B4DB36694}"/>
    <hyperlink ref="C63" r:id="rId193" xr:uid="{ED0619E6-0908-4D2A-B8B5-931E5636668C}"/>
    <hyperlink ref="D63" r:id="rId194" xr:uid="{922B71BE-7E04-4C08-98CF-D46F75496B8B}"/>
    <hyperlink ref="A64" r:id="rId195" xr:uid="{7517E1B2-AE48-46D0-B826-5273EE4AC879}"/>
    <hyperlink ref="B64" r:id="rId196" xr:uid="{1BF13C08-84BA-4802-8A7C-11FF639C3346}"/>
    <hyperlink ref="C64" r:id="rId197" xr:uid="{D123A36F-1D82-48A2-A8E5-FC2B29EFA66D}"/>
    <hyperlink ref="D64" r:id="rId198" xr:uid="{F7D2B4A9-E35A-4EDD-AF71-4E84385799C5}"/>
    <hyperlink ref="A65" r:id="rId199" xr:uid="{EFC491F3-3091-4549-A34A-B689B7D4158C}"/>
    <hyperlink ref="B65" r:id="rId200" xr:uid="{92EF2F28-8BA1-41B5-B329-9A2D39458A56}"/>
    <hyperlink ref="C65" r:id="rId201" xr:uid="{E6657FC3-DC29-4984-A684-733DDE34FC69}"/>
    <hyperlink ref="D65" r:id="rId202" xr:uid="{CD8ECF56-68FC-47D0-946A-185CBE639B69}"/>
    <hyperlink ref="A66" r:id="rId203" xr:uid="{66E9E79F-F3A5-47A5-A9A6-43B72A4251AE}"/>
    <hyperlink ref="B66" r:id="rId204" xr:uid="{ECA15461-0ABA-4ADF-ACAF-CF596352AD49}"/>
    <hyperlink ref="C66" r:id="rId205" xr:uid="{EE619ADF-98F6-4994-A6C8-EAABD54CECE1}"/>
    <hyperlink ref="D66" r:id="rId206" xr:uid="{F601CE1F-52D2-4D56-BB6B-A762CC391731}"/>
    <hyperlink ref="A67" r:id="rId207" xr:uid="{FDCACFEA-A182-4467-A80E-6E59771EB1F1}"/>
    <hyperlink ref="B67" r:id="rId208" xr:uid="{9DDC4EA3-3776-4F44-A375-A2A862A817A1}"/>
    <hyperlink ref="C67" r:id="rId209" xr:uid="{C354712F-8E83-43E6-8055-026D6AB1492C}"/>
    <hyperlink ref="D67" r:id="rId210" xr:uid="{6D6A5D6C-9077-4EC2-8A07-923ED0D3CF71}"/>
    <hyperlink ref="A68" r:id="rId211" xr:uid="{7132F167-4206-4AE6-B8B7-B0629966DF8A}"/>
    <hyperlink ref="B68" r:id="rId212" xr:uid="{E402D9F8-9E15-4AA4-B00C-D91E83F86E17}"/>
    <hyperlink ref="C68" r:id="rId213" xr:uid="{6D1556E3-C1AE-4BCF-98C5-CFA13A99461F}"/>
    <hyperlink ref="D68" r:id="rId214" xr:uid="{AA9633FB-11C7-4E57-9A01-0B1E920B1759}"/>
    <hyperlink ref="A71" r:id="rId215" xr:uid="{190906B1-A9C7-4013-B20B-559B3FD65112}"/>
    <hyperlink ref="B71" r:id="rId216" xr:uid="{3A212CD7-6535-436E-9E5C-16671556B7F4}"/>
    <hyperlink ref="C71" r:id="rId217" xr:uid="{D66E90C7-B9F0-4F01-A629-FE460AA09AD7}"/>
    <hyperlink ref="D71" r:id="rId218" xr:uid="{F14622D2-770B-46C4-BBE8-5820B935A86E}"/>
    <hyperlink ref="A72" r:id="rId219" xr:uid="{23AE2F14-C7BF-43CA-AF1D-60B129FCDB6D}"/>
    <hyperlink ref="B72" r:id="rId220" xr:uid="{FE6B575D-5BA5-4F9A-8988-8CF8C6FDD290}"/>
    <hyperlink ref="C72" r:id="rId221" xr:uid="{25D6C384-463F-4A75-A117-D8091A9254C6}"/>
    <hyperlink ref="D72" r:id="rId222" xr:uid="{B1E2F0CA-CB7A-4384-847D-2462FE2165BB}"/>
    <hyperlink ref="A73" r:id="rId223" xr:uid="{A1DB3C49-23C7-4F55-A038-CFFEF2A947B2}"/>
    <hyperlink ref="B73" r:id="rId224" xr:uid="{E6626C23-6AE6-49D9-961B-F5A6163770EA}"/>
    <hyperlink ref="C73" r:id="rId225" xr:uid="{ED73664D-78BA-4DF5-8D4F-DE006A20946F}"/>
    <hyperlink ref="D73" r:id="rId226" xr:uid="{A1CE4708-1189-42C8-8F44-D494FABB9F45}"/>
    <hyperlink ref="A74" r:id="rId227" xr:uid="{CB03901B-15C1-4F76-AB55-E4EEDA0EAAA9}"/>
    <hyperlink ref="B74" r:id="rId228" xr:uid="{9C991180-F681-4458-9AAD-AFD19239B575}"/>
    <hyperlink ref="C74" r:id="rId229" xr:uid="{5A13E47C-18E6-47F3-B37F-615998A20D55}"/>
    <hyperlink ref="D74" r:id="rId230" xr:uid="{A7627542-828B-41EE-8DDA-7B02112DCDB1}"/>
    <hyperlink ref="A75" r:id="rId231" xr:uid="{C5749E79-E8DF-4489-8388-0B7F4138754E}"/>
    <hyperlink ref="B75" r:id="rId232" xr:uid="{605A2264-7B23-47DE-A83A-3BAF5B53468F}"/>
    <hyperlink ref="C75" r:id="rId233" xr:uid="{4AD0F283-FCD5-47A2-8248-A27FFFABB2EC}"/>
    <hyperlink ref="D75" r:id="rId234" xr:uid="{9211B555-A223-45AD-A1BB-1EE7E7E821DD}"/>
    <hyperlink ref="B76" r:id="rId235" xr:uid="{F39C8934-92CE-4C1E-9055-927DC5135B0E}"/>
    <hyperlink ref="A79" r:id="rId236" xr:uid="{0497DA29-FCD1-4A94-854E-0B2081045B6A}"/>
    <hyperlink ref="B79" r:id="rId237" xr:uid="{A8EBF4CA-162F-4406-A0F0-38A66FF9455C}"/>
    <hyperlink ref="C79" r:id="rId238" xr:uid="{68A7565A-9C6C-4787-A765-983E66BAAEF8}"/>
    <hyperlink ref="B80" r:id="rId239" xr:uid="{B8F5915E-F008-4766-94F7-F40D8B6FC76D}"/>
    <hyperlink ref="C80" r:id="rId240" xr:uid="{2754186E-3489-4CE6-B9E1-9B032C872E4B}"/>
    <hyperlink ref="D80" r:id="rId241" xr:uid="{F8FBE78D-2C41-4150-957C-2768659A2246}"/>
    <hyperlink ref="A81" r:id="rId242" xr:uid="{FC5D88B3-BC0E-476E-B38A-0438BF0EFD7E}"/>
    <hyperlink ref="B81" r:id="rId243" xr:uid="{4D598C65-6375-4F22-BF5C-C6BE069E3943}"/>
    <hyperlink ref="C81" r:id="rId244" xr:uid="{0032B0D8-9696-4531-A6D9-448409517178}"/>
    <hyperlink ref="D81" r:id="rId245" xr:uid="{7114861C-E8B1-4419-B9B8-1FBF514966F4}"/>
    <hyperlink ref="A82" r:id="rId246" xr:uid="{9CCADFA3-E4C4-4336-BA83-33A4637C4A09}"/>
    <hyperlink ref="B82" r:id="rId247" xr:uid="{EB606174-25E8-44EF-A1D4-8A495DE2ED97}"/>
    <hyperlink ref="C82" r:id="rId248" xr:uid="{20CE96F7-8843-4E4D-9961-940D550CA4CC}"/>
    <hyperlink ref="D82" r:id="rId249" xr:uid="{5B1F5E96-1FDC-448F-8EAC-1F5EB591A926}"/>
    <hyperlink ref="A83" r:id="rId250" xr:uid="{5C95B8E4-0C3A-4673-9129-BCAB2479D233}"/>
    <hyperlink ref="B83" r:id="rId251" xr:uid="{F016F155-2FDC-4AC7-9672-79DC2C807E6E}"/>
    <hyperlink ref="C83" r:id="rId252" xr:uid="{2311F204-6F13-46F9-977C-97D7C1E35F27}"/>
    <hyperlink ref="D83" r:id="rId253" xr:uid="{7BBAEE86-064F-445D-93BB-16D1F8CBBA61}"/>
    <hyperlink ref="A84" r:id="rId254" xr:uid="{C273FAC5-1FD6-4CEA-88C3-1EDF54642633}"/>
    <hyperlink ref="B84" r:id="rId255" xr:uid="{701AD2B5-4A4E-4EC5-AF61-3B42243D18BA}"/>
    <hyperlink ref="C84" r:id="rId256" xr:uid="{BEE7E80C-0E5B-42F5-B0A2-955EBADC89E4}"/>
    <hyperlink ref="D84" r:id="rId257" xr:uid="{4F07BBD8-EF58-4013-8E9F-A764227DA810}"/>
    <hyperlink ref="A85" r:id="rId258" xr:uid="{76FECF65-7C65-4C97-A79E-8B3493645C90}"/>
    <hyperlink ref="B85" r:id="rId259" xr:uid="{E9A91D1B-8001-488E-9A5D-462477CE1081}"/>
    <hyperlink ref="C85" r:id="rId260" xr:uid="{0EDCFF71-57B5-4CB4-9F98-1A5491DAFCB4}"/>
    <hyperlink ref="D85" r:id="rId261" xr:uid="{3C34D8DB-AB80-4656-BF39-2AB41C306A10}"/>
    <hyperlink ref="A86" r:id="rId262" xr:uid="{B90C9030-FB58-424B-8369-63AC363B1DA9}"/>
    <hyperlink ref="B86" r:id="rId263" xr:uid="{B8290B4E-64E3-4DFB-A87A-5FFE0D6B51FB}"/>
    <hyperlink ref="C86" r:id="rId264" xr:uid="{A49F06A5-4BC1-4DD6-BF7A-B792A2DB0AF0}"/>
    <hyperlink ref="D86" r:id="rId265" xr:uid="{2462A71D-226A-494A-BD4F-FB24ACD100A2}"/>
  </hyperlinks>
  <pageMargins left="0.7" right="0.7" top="0.75" bottom="0.75" header="0.3" footer="0.3"/>
  <pageSetup orientation="portrait" verticalDpi="0" r:id="rId26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79FE1-3422-45BB-9C15-8C43DBB8D51A}">
  <dimension ref="A1:C16"/>
  <sheetViews>
    <sheetView workbookViewId="0">
      <selection activeCell="B20" sqref="B20"/>
    </sheetView>
  </sheetViews>
  <sheetFormatPr defaultRowHeight="15"/>
  <cols>
    <col min="1" max="1" width="13.42578125" bestFit="1" customWidth="1"/>
    <col min="2" max="2" width="69" bestFit="1" customWidth="1"/>
    <col min="3" max="3" width="38.42578125" bestFit="1" customWidth="1"/>
  </cols>
  <sheetData>
    <row r="1" spans="1:3" s="14" customFormat="1">
      <c r="A1" s="14" t="s">
        <v>721</v>
      </c>
    </row>
    <row r="2" spans="1:3">
      <c r="A2" t="s">
        <v>722</v>
      </c>
      <c r="C2" t="s">
        <v>723</v>
      </c>
    </row>
    <row r="3" spans="1:3">
      <c r="A3" t="s">
        <v>724</v>
      </c>
      <c r="B3" t="s">
        <v>725</v>
      </c>
      <c r="C3" t="s">
        <v>726</v>
      </c>
    </row>
    <row r="4" spans="1:3">
      <c r="A4" t="s">
        <v>727</v>
      </c>
      <c r="C4" t="s">
        <v>728</v>
      </c>
    </row>
    <row r="5" spans="1:3">
      <c r="A5" t="s">
        <v>729</v>
      </c>
      <c r="B5" t="s">
        <v>730</v>
      </c>
      <c r="C5" t="s">
        <v>731</v>
      </c>
    </row>
    <row r="6" spans="1:3">
      <c r="A6" t="s">
        <v>732</v>
      </c>
      <c r="C6" t="s">
        <v>733</v>
      </c>
    </row>
    <row r="7" spans="1:3">
      <c r="A7" t="s">
        <v>734</v>
      </c>
      <c r="C7" t="s">
        <v>728</v>
      </c>
    </row>
    <row r="11" spans="1:3" s="20" customFormat="1">
      <c r="A11" s="20" t="s">
        <v>735</v>
      </c>
    </row>
    <row r="12" spans="1:3">
      <c r="B12" t="s">
        <v>736</v>
      </c>
      <c r="C12" t="s">
        <v>737</v>
      </c>
    </row>
    <row r="13" spans="1:3">
      <c r="B13" t="s">
        <v>738</v>
      </c>
      <c r="C13" t="s">
        <v>739</v>
      </c>
    </row>
    <row r="14" spans="1:3">
      <c r="B14" t="s">
        <v>740</v>
      </c>
      <c r="C14" t="s">
        <v>741</v>
      </c>
    </row>
    <row r="15" spans="1:3">
      <c r="B15" t="s">
        <v>742</v>
      </c>
      <c r="C15" t="s">
        <v>743</v>
      </c>
    </row>
    <row r="16" spans="1:3">
      <c r="B16" t="s">
        <v>744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F2088-E23D-4614-BA37-EDFED5BA2EEA}">
  <dimension ref="A1:E17"/>
  <sheetViews>
    <sheetView workbookViewId="0">
      <selection activeCell="E7" sqref="E7"/>
    </sheetView>
  </sheetViews>
  <sheetFormatPr defaultRowHeight="15"/>
  <cols>
    <col min="1" max="1" width="10.140625" bestFit="1" customWidth="1"/>
    <col min="2" max="2" width="46.5703125" bestFit="1" customWidth="1"/>
    <col min="5" max="5" width="100.28515625" bestFit="1" customWidth="1"/>
  </cols>
  <sheetData>
    <row r="1" spans="1:5" s="13" customFormat="1">
      <c r="A1" s="13" t="s">
        <v>745</v>
      </c>
      <c r="B1" s="13" t="s">
        <v>746</v>
      </c>
      <c r="C1" s="13" t="s">
        <v>747</v>
      </c>
      <c r="D1" s="13" t="s">
        <v>748</v>
      </c>
      <c r="E1" s="13" t="s">
        <v>749</v>
      </c>
    </row>
    <row r="2" spans="1:5" s="19" customFormat="1">
      <c r="A2" s="19" t="s">
        <v>750</v>
      </c>
      <c r="B2" s="19" t="s">
        <v>751</v>
      </c>
      <c r="C2" s="19" t="s">
        <v>752</v>
      </c>
      <c r="E2" s="19" t="s">
        <v>753</v>
      </c>
    </row>
    <row r="3" spans="1:5">
      <c r="B3" t="s">
        <v>754</v>
      </c>
      <c r="E3" t="s">
        <v>755</v>
      </c>
    </row>
    <row r="7" spans="1:5">
      <c r="A7" t="s">
        <v>756</v>
      </c>
      <c r="B7" t="s">
        <v>757</v>
      </c>
      <c r="E7" t="s">
        <v>758</v>
      </c>
    </row>
    <row r="10" spans="1:5">
      <c r="A10" t="s">
        <v>759</v>
      </c>
      <c r="B10" t="s">
        <v>760</v>
      </c>
      <c r="C10" t="s">
        <v>752</v>
      </c>
      <c r="E10" t="s">
        <v>761</v>
      </c>
    </row>
    <row r="14" spans="1:5">
      <c r="A14" t="s">
        <v>762</v>
      </c>
      <c r="B14" t="s">
        <v>763</v>
      </c>
      <c r="C14" t="s">
        <v>752</v>
      </c>
      <c r="E14" t="s">
        <v>764</v>
      </c>
    </row>
    <row r="17" spans="1:5">
      <c r="A17" t="s">
        <v>506</v>
      </c>
      <c r="B17" t="s">
        <v>765</v>
      </c>
      <c r="C17" t="s">
        <v>752</v>
      </c>
      <c r="E17" t="s">
        <v>766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EC054-27B7-4C5E-A083-8E67577F745E}">
  <dimension ref="A1:C6"/>
  <sheetViews>
    <sheetView workbookViewId="0">
      <selection activeCell="B6" sqref="B6"/>
    </sheetView>
  </sheetViews>
  <sheetFormatPr defaultRowHeight="15"/>
  <cols>
    <col min="1" max="1" width="10.85546875" bestFit="1" customWidth="1"/>
    <col min="2" max="2" width="120.140625" bestFit="1" customWidth="1"/>
    <col min="3" max="3" width="56.7109375" bestFit="1" customWidth="1"/>
  </cols>
  <sheetData>
    <row r="1" spans="1:3">
      <c r="A1" t="s">
        <v>749</v>
      </c>
      <c r="B1" t="s">
        <v>767</v>
      </c>
    </row>
    <row r="2" spans="1:3">
      <c r="B2" t="s">
        <v>768</v>
      </c>
      <c r="C2" t="s">
        <v>769</v>
      </c>
    </row>
    <row r="4" spans="1:3">
      <c r="B4" t="s">
        <v>770</v>
      </c>
    </row>
    <row r="6" spans="1:3">
      <c r="B6" t="s">
        <v>771</v>
      </c>
      <c r="C6" t="s">
        <v>772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BAEC4-855B-4027-8763-045BA07845DB}">
  <dimension ref="A1:H35"/>
  <sheetViews>
    <sheetView topLeftCell="A28" workbookViewId="0">
      <selection activeCell="A35" sqref="A35"/>
    </sheetView>
  </sheetViews>
  <sheetFormatPr defaultRowHeight="15"/>
  <cols>
    <col min="1" max="1" width="23" customWidth="1"/>
    <col min="8" max="8" width="89.42578125" bestFit="1" customWidth="1"/>
  </cols>
  <sheetData>
    <row r="1" spans="1:8">
      <c r="A1" s="22" t="s">
        <v>773</v>
      </c>
      <c r="H1" s="22" t="s">
        <v>774</v>
      </c>
    </row>
    <row r="2" spans="1:8">
      <c r="H2" t="s">
        <v>775</v>
      </c>
    </row>
    <row r="3" spans="1:8">
      <c r="A3" s="22" t="s">
        <v>776</v>
      </c>
      <c r="H3" t="s">
        <v>777</v>
      </c>
    </row>
    <row r="4" spans="1:8">
      <c r="A4" t="s">
        <v>778</v>
      </c>
      <c r="B4" t="s">
        <v>752</v>
      </c>
    </row>
    <row r="5" spans="1:8">
      <c r="A5" t="s">
        <v>779</v>
      </c>
    </row>
    <row r="6" spans="1:8">
      <c r="A6" t="s">
        <v>166</v>
      </c>
    </row>
    <row r="7" spans="1:8">
      <c r="A7" t="s">
        <v>222</v>
      </c>
      <c r="B7" t="s">
        <v>752</v>
      </c>
    </row>
    <row r="8" spans="1:8">
      <c r="A8" t="s">
        <v>780</v>
      </c>
      <c r="B8" t="s">
        <v>752</v>
      </c>
    </row>
    <row r="9" spans="1:8">
      <c r="A9" t="s">
        <v>781</v>
      </c>
    </row>
    <row r="10" spans="1:8">
      <c r="A10" t="s">
        <v>391</v>
      </c>
      <c r="H10" t="s">
        <v>782</v>
      </c>
    </row>
    <row r="11" spans="1:8">
      <c r="A11" t="s">
        <v>783</v>
      </c>
      <c r="H11" t="s">
        <v>784</v>
      </c>
    </row>
    <row r="12" spans="1:8">
      <c r="A12" t="s">
        <v>487</v>
      </c>
      <c r="H12" t="s">
        <v>785</v>
      </c>
    </row>
    <row r="13" spans="1:8">
      <c r="A13" t="s">
        <v>786</v>
      </c>
      <c r="H13" t="s">
        <v>787</v>
      </c>
    </row>
    <row r="14" spans="1:8">
      <c r="A14" t="s">
        <v>788</v>
      </c>
      <c r="H14" t="s">
        <v>789</v>
      </c>
    </row>
    <row r="15" spans="1:8">
      <c r="H15" t="s">
        <v>790</v>
      </c>
    </row>
    <row r="17" spans="1:8">
      <c r="A17" s="22" t="s">
        <v>791</v>
      </c>
    </row>
    <row r="18" spans="1:8">
      <c r="A18" t="s">
        <v>792</v>
      </c>
      <c r="H18" s="22" t="s">
        <v>793</v>
      </c>
    </row>
    <row r="19" spans="1:8">
      <c r="A19" t="s">
        <v>794</v>
      </c>
      <c r="H19" t="s">
        <v>795</v>
      </c>
    </row>
    <row r="20" spans="1:8">
      <c r="A20" t="s">
        <v>796</v>
      </c>
    </row>
    <row r="21" spans="1:8">
      <c r="A21" t="s">
        <v>797</v>
      </c>
    </row>
    <row r="22" spans="1:8">
      <c r="A22" t="s">
        <v>798</v>
      </c>
    </row>
    <row r="27" spans="1:8">
      <c r="A27" s="25" t="s">
        <v>799</v>
      </c>
    </row>
    <row r="28" spans="1:8">
      <c r="A28" s="15" t="s">
        <v>800</v>
      </c>
    </row>
    <row r="32" spans="1:8">
      <c r="A32" s="22" t="s">
        <v>801</v>
      </c>
    </row>
    <row r="33" spans="1:1">
      <c r="A33" s="15" t="s">
        <v>802</v>
      </c>
    </row>
    <row r="34" spans="1:1">
      <c r="A34" s="15" t="s">
        <v>803</v>
      </c>
    </row>
    <row r="35" spans="1:1">
      <c r="A35" s="15" t="s">
        <v>804</v>
      </c>
    </row>
  </sheetData>
  <hyperlinks>
    <hyperlink ref="A28" r:id="rId1" xr:uid="{9D1AF4F3-6CA9-4EC6-A645-28A4F1512512}"/>
    <hyperlink ref="A33" r:id="rId2" location=":~:text=During%20Negotation%2C%20The%20phrases%20you%20can%20use%3A&amp;text=I%20think%20i%20did%20extremely%20well%20in%20my%20interviews.&amp;text=When%20HR%20says%20i'm,place%20which%20matches%20my%20skillset%3F%22" display="https://leetcode.com/discuss/career/2462102/salary-negotiation-101#:~:text=During%20Negotation%2C%20The%20phrases%20you%20can%20use%3A&amp;text=I%20think%20i%20did%20extremely%20well%20in%20my%20interviews.&amp;text=When%20HR%20says%20i'm,place%20which%20matches%20my%20skillset%3F%22" xr:uid="{D2B418E1-D1E6-4B9C-8BFF-4D59A3A05035}"/>
    <hyperlink ref="A34" r:id="rId3" xr:uid="{269B7E3E-804C-4C52-BB98-9A80EFE0F083}"/>
    <hyperlink ref="A35" r:id="rId4" xr:uid="{591B392D-5B63-4B48-9C8A-ABED907EB04A}"/>
  </hyperlinks>
  <pageMargins left="0.7" right="0.7" top="0.75" bottom="0.75" header="0.3" footer="0.3"/>
  <pageSetup paperSize="9" orientation="portrait" r:id="rId5"/>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2AF57-CF08-4ED1-8570-48CF9290D921}">
  <dimension ref="A1:K92"/>
  <sheetViews>
    <sheetView tabSelected="1" workbookViewId="0">
      <pane ySplit="1" topLeftCell="A55" activePane="bottomLeft" state="frozen"/>
      <selection pane="bottomLeft" activeCell="A63" sqref="A63:XFD63"/>
    </sheetView>
  </sheetViews>
  <sheetFormatPr defaultRowHeight="15"/>
  <cols>
    <col min="1" max="1" width="14.28515625" customWidth="1"/>
    <col min="2" max="2" width="23" customWidth="1"/>
    <col min="3" max="3" width="25.42578125" customWidth="1"/>
    <col min="4" max="4" width="14.28515625" customWidth="1"/>
    <col min="5" max="6" width="22.7109375" customWidth="1"/>
    <col min="7" max="7" width="9.140625" customWidth="1"/>
    <col min="8" max="8" width="23.140625" customWidth="1"/>
    <col min="9" max="9" width="19.42578125" bestFit="1" customWidth="1"/>
    <col min="10" max="10" width="20.85546875" customWidth="1"/>
    <col min="11" max="11" width="103.85546875" customWidth="1"/>
  </cols>
  <sheetData>
    <row r="1" spans="1:11">
      <c r="A1" s="27" t="s">
        <v>805</v>
      </c>
      <c r="B1" s="27" t="s">
        <v>806</v>
      </c>
      <c r="C1" s="27" t="s">
        <v>807</v>
      </c>
      <c r="D1" s="27" t="s">
        <v>808</v>
      </c>
      <c r="E1" s="27" t="s">
        <v>809</v>
      </c>
      <c r="F1" s="27" t="s">
        <v>810</v>
      </c>
      <c r="G1" s="27" t="s">
        <v>811</v>
      </c>
      <c r="H1" s="27" t="s">
        <v>812</v>
      </c>
      <c r="I1" s="27" t="s">
        <v>813</v>
      </c>
      <c r="J1" s="27" t="s">
        <v>814</v>
      </c>
      <c r="K1" s="27" t="s">
        <v>815</v>
      </c>
    </row>
    <row r="2" spans="1:11">
      <c r="A2" s="31" t="s">
        <v>816</v>
      </c>
      <c r="B2" t="s">
        <v>817</v>
      </c>
      <c r="C2" t="s">
        <v>818</v>
      </c>
      <c r="D2" t="s">
        <v>819</v>
      </c>
      <c r="E2" t="s">
        <v>820</v>
      </c>
      <c r="F2" t="s">
        <v>816</v>
      </c>
      <c r="H2" t="s">
        <v>816</v>
      </c>
      <c r="I2" t="s">
        <v>821</v>
      </c>
    </row>
    <row r="3" spans="1:11">
      <c r="A3" s="28">
        <v>45023</v>
      </c>
      <c r="B3" t="s">
        <v>822</v>
      </c>
      <c r="C3" t="s">
        <v>823</v>
      </c>
      <c r="D3" t="s">
        <v>824</v>
      </c>
      <c r="E3" t="s">
        <v>820</v>
      </c>
      <c r="F3" s="15" t="s">
        <v>825</v>
      </c>
      <c r="G3" s="15"/>
      <c r="H3" t="s">
        <v>826</v>
      </c>
      <c r="I3" t="s">
        <v>827</v>
      </c>
      <c r="J3" s="15" t="s">
        <v>828</v>
      </c>
      <c r="K3" t="s">
        <v>829</v>
      </c>
    </row>
    <row r="4" spans="1:11">
      <c r="A4" s="28">
        <v>45024</v>
      </c>
      <c r="B4" t="s">
        <v>830</v>
      </c>
      <c r="C4" t="s">
        <v>831</v>
      </c>
      <c r="D4" t="s">
        <v>832</v>
      </c>
      <c r="E4" t="s">
        <v>833</v>
      </c>
      <c r="F4" t="s">
        <v>816</v>
      </c>
      <c r="H4" t="s">
        <v>816</v>
      </c>
      <c r="I4" t="s">
        <v>827</v>
      </c>
    </row>
    <row r="5" spans="1:11">
      <c r="A5" s="28">
        <v>45024</v>
      </c>
      <c r="B5" t="s">
        <v>834</v>
      </c>
      <c r="C5" t="s">
        <v>835</v>
      </c>
      <c r="D5" t="s">
        <v>832</v>
      </c>
      <c r="E5" t="s">
        <v>836</v>
      </c>
      <c r="F5" s="15" t="s">
        <v>825</v>
      </c>
      <c r="G5" s="15"/>
      <c r="H5" t="s">
        <v>837</v>
      </c>
      <c r="I5" t="s">
        <v>827</v>
      </c>
      <c r="J5" s="15" t="s">
        <v>838</v>
      </c>
      <c r="K5" t="s">
        <v>839</v>
      </c>
    </row>
    <row r="6" spans="1:11" s="149" customFormat="1">
      <c r="A6" s="148">
        <v>45024</v>
      </c>
      <c r="B6" s="149" t="s">
        <v>840</v>
      </c>
      <c r="C6" s="149" t="s">
        <v>818</v>
      </c>
      <c r="D6" s="149" t="s">
        <v>819</v>
      </c>
      <c r="E6" s="149" t="s">
        <v>820</v>
      </c>
      <c r="F6" s="150" t="s">
        <v>825</v>
      </c>
      <c r="G6" s="150"/>
      <c r="H6" s="149" t="s">
        <v>841</v>
      </c>
      <c r="I6" s="149" t="s">
        <v>842</v>
      </c>
      <c r="J6" s="150" t="s">
        <v>843</v>
      </c>
      <c r="K6" s="149" t="s">
        <v>844</v>
      </c>
    </row>
    <row r="7" spans="1:11" s="152" customFormat="1">
      <c r="A7" s="151">
        <v>45235</v>
      </c>
      <c r="B7" s="152" t="s">
        <v>845</v>
      </c>
      <c r="C7" s="152" t="s">
        <v>846</v>
      </c>
      <c r="D7" s="152" t="s">
        <v>832</v>
      </c>
      <c r="E7" s="152" t="s">
        <v>847</v>
      </c>
      <c r="F7" s="153" t="s">
        <v>848</v>
      </c>
      <c r="G7" s="153"/>
      <c r="H7" s="152" t="s">
        <v>816</v>
      </c>
      <c r="I7" s="152" t="s">
        <v>849</v>
      </c>
    </row>
    <row r="8" spans="1:11">
      <c r="A8" s="28">
        <v>45277</v>
      </c>
      <c r="B8" t="s">
        <v>850</v>
      </c>
      <c r="C8" t="s">
        <v>851</v>
      </c>
      <c r="D8" t="s">
        <v>852</v>
      </c>
      <c r="E8" t="s">
        <v>853</v>
      </c>
      <c r="F8" s="15" t="s">
        <v>848</v>
      </c>
      <c r="G8" s="15"/>
      <c r="H8" t="s">
        <v>854</v>
      </c>
      <c r="J8" s="15" t="s">
        <v>855</v>
      </c>
    </row>
    <row r="9" spans="1:11">
      <c r="A9" s="28">
        <v>45277</v>
      </c>
      <c r="B9" t="s">
        <v>856</v>
      </c>
      <c r="C9" t="s">
        <v>857</v>
      </c>
      <c r="D9" t="s">
        <v>852</v>
      </c>
      <c r="E9" t="s">
        <v>858</v>
      </c>
      <c r="F9" s="15" t="s">
        <v>848</v>
      </c>
      <c r="G9" s="15"/>
    </row>
    <row r="10" spans="1:11">
      <c r="A10" s="28">
        <v>45278</v>
      </c>
      <c r="B10" t="s">
        <v>859</v>
      </c>
      <c r="C10" t="s">
        <v>818</v>
      </c>
      <c r="D10" t="s">
        <v>860</v>
      </c>
      <c r="E10" t="s">
        <v>861</v>
      </c>
      <c r="F10" s="15" t="s">
        <v>848</v>
      </c>
      <c r="G10" s="15"/>
      <c r="H10" t="s">
        <v>862</v>
      </c>
      <c r="J10" s="15" t="s">
        <v>863</v>
      </c>
    </row>
    <row r="11" spans="1:11">
      <c r="A11" s="28">
        <v>45278</v>
      </c>
      <c r="B11" t="s">
        <v>864</v>
      </c>
      <c r="C11" t="s">
        <v>865</v>
      </c>
      <c r="D11" t="s">
        <v>832</v>
      </c>
      <c r="E11" t="s">
        <v>866</v>
      </c>
      <c r="F11" s="15" t="s">
        <v>848</v>
      </c>
      <c r="G11" s="15"/>
      <c r="H11" t="s">
        <v>867</v>
      </c>
      <c r="J11" s="15" t="s">
        <v>868</v>
      </c>
    </row>
    <row r="12" spans="1:11">
      <c r="A12" s="28">
        <v>45278</v>
      </c>
      <c r="B12" t="s">
        <v>51</v>
      </c>
      <c r="C12" t="s">
        <v>818</v>
      </c>
      <c r="D12" t="s">
        <v>869</v>
      </c>
      <c r="E12" t="s">
        <v>870</v>
      </c>
      <c r="F12" s="15" t="s">
        <v>848</v>
      </c>
      <c r="G12" s="15"/>
      <c r="H12" t="s">
        <v>871</v>
      </c>
    </row>
    <row r="13" spans="1:11" s="149" customFormat="1">
      <c r="A13" s="148">
        <v>45281</v>
      </c>
      <c r="B13" s="149" t="s">
        <v>872</v>
      </c>
      <c r="C13" s="149" t="s">
        <v>873</v>
      </c>
      <c r="D13" s="149" t="s">
        <v>874</v>
      </c>
      <c r="E13" s="149" t="s">
        <v>875</v>
      </c>
      <c r="F13" s="150" t="s">
        <v>825</v>
      </c>
      <c r="G13" s="150"/>
      <c r="H13" s="149" t="s">
        <v>876</v>
      </c>
      <c r="I13" s="149" t="s">
        <v>877</v>
      </c>
    </row>
    <row r="14" spans="1:11" s="149" customFormat="1">
      <c r="A14" s="148">
        <v>45283</v>
      </c>
      <c r="B14" s="149" t="s">
        <v>878</v>
      </c>
      <c r="C14" s="149" t="s">
        <v>879</v>
      </c>
      <c r="D14" s="149" t="s">
        <v>869</v>
      </c>
      <c r="E14" s="149" t="s">
        <v>853</v>
      </c>
      <c r="F14" s="150" t="s">
        <v>825</v>
      </c>
      <c r="G14" s="150"/>
      <c r="H14" s="149" t="s">
        <v>880</v>
      </c>
      <c r="I14" s="149" t="s">
        <v>881</v>
      </c>
    </row>
    <row r="15" spans="1:11">
      <c r="A15" s="28">
        <v>45283</v>
      </c>
      <c r="B15" t="s">
        <v>882</v>
      </c>
      <c r="C15" t="s">
        <v>818</v>
      </c>
      <c r="D15" t="s">
        <v>874</v>
      </c>
      <c r="E15" t="s">
        <v>853</v>
      </c>
      <c r="F15" s="15" t="s">
        <v>825</v>
      </c>
      <c r="G15" s="15"/>
    </row>
    <row r="16" spans="1:11">
      <c r="A16" s="28">
        <v>45297</v>
      </c>
      <c r="B16" t="s">
        <v>883</v>
      </c>
      <c r="C16" t="s">
        <v>818</v>
      </c>
      <c r="D16" t="s">
        <v>819</v>
      </c>
      <c r="E16" t="s">
        <v>853</v>
      </c>
      <c r="F16" s="15" t="s">
        <v>825</v>
      </c>
      <c r="G16" s="15"/>
    </row>
    <row r="17" spans="1:10">
      <c r="A17" s="28">
        <v>45299</v>
      </c>
      <c r="B17" t="s">
        <v>884</v>
      </c>
      <c r="C17" t="s">
        <v>818</v>
      </c>
      <c r="E17" t="s">
        <v>853</v>
      </c>
      <c r="F17" s="15" t="s">
        <v>825</v>
      </c>
      <c r="G17" s="15"/>
      <c r="H17" t="s">
        <v>885</v>
      </c>
    </row>
    <row r="18" spans="1:10">
      <c r="A18" s="28">
        <v>45299</v>
      </c>
      <c r="B18" t="s">
        <v>886</v>
      </c>
      <c r="C18" t="s">
        <v>887</v>
      </c>
      <c r="D18" t="s">
        <v>874</v>
      </c>
      <c r="E18" t="s">
        <v>853</v>
      </c>
      <c r="F18" s="15" t="s">
        <v>825</v>
      </c>
      <c r="G18" s="15"/>
      <c r="H18" t="s">
        <v>816</v>
      </c>
      <c r="J18" s="15" t="s">
        <v>888</v>
      </c>
    </row>
    <row r="19" spans="1:10" s="149" customFormat="1">
      <c r="A19" s="148">
        <v>45299</v>
      </c>
      <c r="B19" s="149" t="s">
        <v>889</v>
      </c>
      <c r="C19" s="149" t="s">
        <v>818</v>
      </c>
      <c r="E19" s="149" t="s">
        <v>853</v>
      </c>
      <c r="F19" s="150" t="s">
        <v>825</v>
      </c>
      <c r="G19" s="150"/>
      <c r="I19" s="149" t="s">
        <v>881</v>
      </c>
    </row>
    <row r="20" spans="1:10">
      <c r="A20" s="28">
        <v>45299</v>
      </c>
      <c r="B20" t="s">
        <v>890</v>
      </c>
      <c r="C20" t="s">
        <v>891</v>
      </c>
      <c r="E20" t="s">
        <v>853</v>
      </c>
      <c r="F20" s="15" t="s">
        <v>825</v>
      </c>
      <c r="G20" s="15"/>
    </row>
    <row r="21" spans="1:10" s="149" customFormat="1">
      <c r="A21" s="148">
        <v>45299</v>
      </c>
      <c r="B21" s="149" t="s">
        <v>892</v>
      </c>
      <c r="C21" s="149" t="s">
        <v>818</v>
      </c>
      <c r="D21" s="149" t="s">
        <v>874</v>
      </c>
      <c r="E21" s="149" t="s">
        <v>853</v>
      </c>
      <c r="F21" s="150" t="s">
        <v>825</v>
      </c>
      <c r="G21" s="150"/>
      <c r="I21" s="149" t="s">
        <v>881</v>
      </c>
    </row>
    <row r="22" spans="1:10">
      <c r="A22" s="28">
        <v>45299</v>
      </c>
      <c r="B22" t="s">
        <v>893</v>
      </c>
      <c r="C22" t="s">
        <v>818</v>
      </c>
      <c r="E22" t="s">
        <v>853</v>
      </c>
      <c r="F22" s="15" t="s">
        <v>848</v>
      </c>
      <c r="G22" s="15"/>
      <c r="H22" t="s">
        <v>894</v>
      </c>
    </row>
    <row r="23" spans="1:10">
      <c r="A23" s="28">
        <v>45301</v>
      </c>
      <c r="B23" t="s">
        <v>895</v>
      </c>
      <c r="C23" t="s">
        <v>896</v>
      </c>
      <c r="D23" t="s">
        <v>874</v>
      </c>
      <c r="E23" t="s">
        <v>833</v>
      </c>
      <c r="F23" s="15" t="s">
        <v>848</v>
      </c>
      <c r="G23" s="32" t="s">
        <v>897</v>
      </c>
      <c r="H23" t="s">
        <v>816</v>
      </c>
    </row>
    <row r="24" spans="1:10">
      <c r="A24" s="28">
        <v>45301</v>
      </c>
      <c r="B24" t="s">
        <v>898</v>
      </c>
      <c r="C24" t="s">
        <v>823</v>
      </c>
      <c r="D24" t="s">
        <v>899</v>
      </c>
      <c r="E24" t="s">
        <v>833</v>
      </c>
      <c r="F24" s="15" t="s">
        <v>848</v>
      </c>
      <c r="H24" t="s">
        <v>816</v>
      </c>
    </row>
    <row r="25" spans="1:10">
      <c r="A25" s="28">
        <v>45301</v>
      </c>
      <c r="B25" t="s">
        <v>900</v>
      </c>
      <c r="C25" t="s">
        <v>901</v>
      </c>
      <c r="D25" t="s">
        <v>902</v>
      </c>
      <c r="E25" t="s">
        <v>833</v>
      </c>
      <c r="F25" s="15" t="s">
        <v>848</v>
      </c>
      <c r="G25" t="s">
        <v>816</v>
      </c>
    </row>
    <row r="26" spans="1:10">
      <c r="A26" s="28">
        <v>45301</v>
      </c>
      <c r="B26" t="s">
        <v>903</v>
      </c>
      <c r="C26" t="s">
        <v>904</v>
      </c>
      <c r="D26" t="s">
        <v>905</v>
      </c>
      <c r="E26" t="s">
        <v>833</v>
      </c>
      <c r="F26" s="15" t="s">
        <v>848</v>
      </c>
      <c r="G26" t="s">
        <v>906</v>
      </c>
    </row>
    <row r="27" spans="1:10">
      <c r="A27" s="28">
        <v>45301</v>
      </c>
      <c r="B27" t="s">
        <v>907</v>
      </c>
      <c r="C27" t="s">
        <v>908</v>
      </c>
      <c r="D27" t="s">
        <v>909</v>
      </c>
      <c r="E27" t="s">
        <v>833</v>
      </c>
      <c r="F27" s="15" t="s">
        <v>848</v>
      </c>
      <c r="G27" t="s">
        <v>910</v>
      </c>
    </row>
    <row r="28" spans="1:10" s="149" customFormat="1">
      <c r="A28" s="148">
        <v>45301</v>
      </c>
      <c r="B28" s="149" t="s">
        <v>911</v>
      </c>
      <c r="C28" s="149" t="s">
        <v>818</v>
      </c>
      <c r="D28" s="149" t="s">
        <v>860</v>
      </c>
      <c r="E28" s="149" t="s">
        <v>912</v>
      </c>
      <c r="F28" s="150" t="s">
        <v>848</v>
      </c>
      <c r="I28" s="149" t="s">
        <v>881</v>
      </c>
      <c r="J28" s="150" t="s">
        <v>913</v>
      </c>
    </row>
    <row r="29" spans="1:10">
      <c r="A29" s="28">
        <v>45301</v>
      </c>
      <c r="B29" t="s">
        <v>914</v>
      </c>
      <c r="C29" t="s">
        <v>835</v>
      </c>
      <c r="D29" t="s">
        <v>816</v>
      </c>
      <c r="E29" t="s">
        <v>915</v>
      </c>
      <c r="F29" s="15" t="s">
        <v>848</v>
      </c>
    </row>
    <row r="30" spans="1:10">
      <c r="A30" s="28">
        <v>45301</v>
      </c>
      <c r="B30" t="s">
        <v>916</v>
      </c>
      <c r="C30" t="s">
        <v>917</v>
      </c>
      <c r="D30" t="s">
        <v>918</v>
      </c>
      <c r="E30" t="s">
        <v>915</v>
      </c>
      <c r="F30" s="15" t="s">
        <v>848</v>
      </c>
    </row>
    <row r="31" spans="1:10">
      <c r="A31" s="28">
        <v>45305</v>
      </c>
      <c r="B31" t="s">
        <v>919</v>
      </c>
      <c r="C31" t="s">
        <v>818</v>
      </c>
      <c r="D31" t="s">
        <v>869</v>
      </c>
      <c r="E31" t="s">
        <v>912</v>
      </c>
      <c r="F31" s="15" t="s">
        <v>825</v>
      </c>
      <c r="H31" t="s">
        <v>920</v>
      </c>
    </row>
    <row r="32" spans="1:10" s="149" customFormat="1">
      <c r="A32" s="148">
        <v>45305</v>
      </c>
      <c r="B32" s="149" t="s">
        <v>822</v>
      </c>
      <c r="C32" s="149" t="s">
        <v>921</v>
      </c>
      <c r="D32" s="149" t="s">
        <v>869</v>
      </c>
      <c r="E32" s="149" t="s">
        <v>912</v>
      </c>
      <c r="F32" s="150" t="s">
        <v>848</v>
      </c>
      <c r="H32" s="149" t="s">
        <v>922</v>
      </c>
      <c r="I32" s="149" t="s">
        <v>923</v>
      </c>
      <c r="J32" s="150" t="s">
        <v>924</v>
      </c>
    </row>
    <row r="33" spans="1:11">
      <c r="A33" s="28">
        <v>45306</v>
      </c>
      <c r="B33" t="s">
        <v>850</v>
      </c>
      <c r="C33" t="s">
        <v>851</v>
      </c>
      <c r="D33" t="s">
        <v>852</v>
      </c>
      <c r="E33" t="s">
        <v>925</v>
      </c>
      <c r="F33" s="15" t="s">
        <v>825</v>
      </c>
      <c r="H33" t="s">
        <v>854</v>
      </c>
    </row>
    <row r="34" spans="1:11">
      <c r="A34" s="28">
        <v>45304</v>
      </c>
      <c r="B34" t="s">
        <v>926</v>
      </c>
      <c r="C34" t="s">
        <v>835</v>
      </c>
      <c r="D34" t="s">
        <v>927</v>
      </c>
      <c r="E34" t="s">
        <v>928</v>
      </c>
      <c r="F34" s="15" t="s">
        <v>825</v>
      </c>
    </row>
    <row r="35" spans="1:11">
      <c r="A35" s="28">
        <v>45306</v>
      </c>
      <c r="B35" t="s">
        <v>929</v>
      </c>
      <c r="C35" t="s">
        <v>818</v>
      </c>
      <c r="D35" t="s">
        <v>832</v>
      </c>
      <c r="E35" t="s">
        <v>820</v>
      </c>
      <c r="F35" s="15" t="s">
        <v>848</v>
      </c>
    </row>
    <row r="36" spans="1:11" s="145" customFormat="1">
      <c r="A36" s="144">
        <v>45303</v>
      </c>
      <c r="B36" s="145" t="s">
        <v>930</v>
      </c>
      <c r="C36" s="145" t="s">
        <v>931</v>
      </c>
      <c r="D36" s="145" t="s">
        <v>909</v>
      </c>
      <c r="E36" s="145" t="s">
        <v>932</v>
      </c>
      <c r="F36" s="146" t="s">
        <v>825</v>
      </c>
      <c r="G36" s="145">
        <v>22</v>
      </c>
      <c r="I36" s="145" t="s">
        <v>933</v>
      </c>
      <c r="K36" s="145" t="s">
        <v>934</v>
      </c>
    </row>
    <row r="37" spans="1:11">
      <c r="A37" s="28">
        <v>45309</v>
      </c>
      <c r="B37" t="s">
        <v>935</v>
      </c>
      <c r="C37" t="s">
        <v>936</v>
      </c>
      <c r="D37" t="s">
        <v>927</v>
      </c>
      <c r="E37" t="s">
        <v>937</v>
      </c>
      <c r="F37" s="15" t="s">
        <v>825</v>
      </c>
    </row>
    <row r="38" spans="1:11">
      <c r="A38" s="28">
        <v>45315</v>
      </c>
      <c r="B38" t="s">
        <v>938</v>
      </c>
      <c r="C38" t="s">
        <v>931</v>
      </c>
      <c r="D38" t="s">
        <v>927</v>
      </c>
      <c r="E38" t="s">
        <v>939</v>
      </c>
      <c r="F38" s="15" t="s">
        <v>848</v>
      </c>
      <c r="K38" t="s">
        <v>940</v>
      </c>
    </row>
    <row r="39" spans="1:11">
      <c r="A39" s="28">
        <v>45315</v>
      </c>
      <c r="B39" t="s">
        <v>941</v>
      </c>
      <c r="C39" t="s">
        <v>931</v>
      </c>
      <c r="D39" t="s">
        <v>927</v>
      </c>
      <c r="E39" t="s">
        <v>942</v>
      </c>
      <c r="F39" s="15" t="s">
        <v>848</v>
      </c>
      <c r="H39" t="s">
        <v>943</v>
      </c>
      <c r="K39" t="s">
        <v>944</v>
      </c>
    </row>
    <row r="40" spans="1:11">
      <c r="A40" s="28">
        <v>45315</v>
      </c>
      <c r="B40" t="s">
        <v>945</v>
      </c>
      <c r="C40" t="s">
        <v>873</v>
      </c>
      <c r="D40" t="s">
        <v>860</v>
      </c>
      <c r="E40" t="s">
        <v>946</v>
      </c>
      <c r="F40" s="15" t="s">
        <v>848</v>
      </c>
    </row>
    <row r="41" spans="1:11">
      <c r="A41" s="28">
        <v>45315</v>
      </c>
      <c r="B41" t="s">
        <v>947</v>
      </c>
      <c r="C41" t="s">
        <v>879</v>
      </c>
      <c r="D41" t="s">
        <v>948</v>
      </c>
      <c r="E41" t="s">
        <v>949</v>
      </c>
      <c r="F41" s="15" t="s">
        <v>825</v>
      </c>
    </row>
    <row r="42" spans="1:11">
      <c r="A42" s="28">
        <v>45315</v>
      </c>
      <c r="B42" t="s">
        <v>950</v>
      </c>
      <c r="C42" t="s">
        <v>818</v>
      </c>
      <c r="D42" t="s">
        <v>860</v>
      </c>
      <c r="E42" t="s">
        <v>951</v>
      </c>
      <c r="F42" s="15" t="s">
        <v>848</v>
      </c>
    </row>
    <row r="43" spans="1:11">
      <c r="A43" s="28">
        <v>45315</v>
      </c>
      <c r="B43" t="s">
        <v>952</v>
      </c>
      <c r="C43" t="s">
        <v>818</v>
      </c>
      <c r="D43" t="s">
        <v>832</v>
      </c>
      <c r="E43" t="s">
        <v>951</v>
      </c>
      <c r="F43" s="15" t="s">
        <v>848</v>
      </c>
    </row>
    <row r="44" spans="1:11">
      <c r="A44" s="28">
        <v>45315</v>
      </c>
      <c r="B44" t="s">
        <v>953</v>
      </c>
      <c r="C44" t="s">
        <v>818</v>
      </c>
      <c r="D44" t="s">
        <v>860</v>
      </c>
      <c r="E44" t="s">
        <v>951</v>
      </c>
      <c r="F44" s="15" t="s">
        <v>848</v>
      </c>
      <c r="K44" t="s">
        <v>954</v>
      </c>
    </row>
    <row r="45" spans="1:11">
      <c r="A45" s="28">
        <v>45315</v>
      </c>
      <c r="B45" t="s">
        <v>955</v>
      </c>
      <c r="C45" t="s">
        <v>818</v>
      </c>
      <c r="D45" t="s">
        <v>869</v>
      </c>
      <c r="E45" t="s">
        <v>853</v>
      </c>
      <c r="F45" s="15" t="s">
        <v>848</v>
      </c>
      <c r="K45" t="s">
        <v>956</v>
      </c>
    </row>
    <row r="46" spans="1:11" s="149" customFormat="1">
      <c r="A46" s="148">
        <v>45316</v>
      </c>
      <c r="B46" s="149" t="s">
        <v>878</v>
      </c>
      <c r="C46" s="149" t="s">
        <v>957</v>
      </c>
      <c r="D46" s="149" t="s">
        <v>860</v>
      </c>
      <c r="E46" s="149" t="s">
        <v>958</v>
      </c>
      <c r="F46" s="150" t="s">
        <v>825</v>
      </c>
      <c r="I46" s="149" t="s">
        <v>881</v>
      </c>
    </row>
    <row r="47" spans="1:11">
      <c r="A47" s="28">
        <v>45317</v>
      </c>
      <c r="B47" t="s">
        <v>959</v>
      </c>
      <c r="C47" t="s">
        <v>818</v>
      </c>
      <c r="D47" t="s">
        <v>860</v>
      </c>
      <c r="E47" t="s">
        <v>853</v>
      </c>
      <c r="F47" s="15" t="s">
        <v>825</v>
      </c>
    </row>
    <row r="48" spans="1:11">
      <c r="A48" s="28">
        <v>45317</v>
      </c>
      <c r="B48" t="s">
        <v>960</v>
      </c>
      <c r="C48" t="s">
        <v>818</v>
      </c>
      <c r="D48" t="s">
        <v>961</v>
      </c>
      <c r="E48" t="s">
        <v>853</v>
      </c>
      <c r="F48" s="15" t="s">
        <v>848</v>
      </c>
    </row>
    <row r="49" spans="1:11">
      <c r="A49" s="28">
        <v>45317</v>
      </c>
      <c r="B49" t="s">
        <v>962</v>
      </c>
      <c r="C49" t="s">
        <v>818</v>
      </c>
      <c r="D49" t="s">
        <v>860</v>
      </c>
      <c r="E49" t="s">
        <v>853</v>
      </c>
      <c r="F49" s="15" t="s">
        <v>825</v>
      </c>
    </row>
    <row r="50" spans="1:11">
      <c r="A50" s="28">
        <v>45317</v>
      </c>
      <c r="B50" t="s">
        <v>963</v>
      </c>
      <c r="C50" t="s">
        <v>818</v>
      </c>
      <c r="D50" t="s">
        <v>860</v>
      </c>
      <c r="E50" t="s">
        <v>853</v>
      </c>
      <c r="F50" s="15" t="s">
        <v>825</v>
      </c>
      <c r="K50" t="s">
        <v>964</v>
      </c>
    </row>
    <row r="51" spans="1:11">
      <c r="A51" s="28">
        <v>45319</v>
      </c>
      <c r="B51" t="s">
        <v>965</v>
      </c>
      <c r="C51" t="s">
        <v>818</v>
      </c>
      <c r="D51" t="s">
        <v>869</v>
      </c>
      <c r="E51" t="s">
        <v>853</v>
      </c>
      <c r="F51" s="15" t="s">
        <v>825</v>
      </c>
    </row>
    <row r="52" spans="1:11">
      <c r="A52" s="28">
        <v>45319</v>
      </c>
      <c r="B52" t="s">
        <v>966</v>
      </c>
      <c r="C52" t="s">
        <v>818</v>
      </c>
      <c r="D52" t="s">
        <v>869</v>
      </c>
      <c r="E52" t="s">
        <v>820</v>
      </c>
      <c r="F52" s="15" t="s">
        <v>825</v>
      </c>
    </row>
    <row r="53" spans="1:11">
      <c r="A53" s="28">
        <v>45321</v>
      </c>
      <c r="B53" t="s">
        <v>967</v>
      </c>
      <c r="C53" t="s">
        <v>818</v>
      </c>
      <c r="D53" t="s">
        <v>927</v>
      </c>
      <c r="E53" t="s">
        <v>968</v>
      </c>
      <c r="F53" s="15" t="s">
        <v>848</v>
      </c>
    </row>
    <row r="54" spans="1:11">
      <c r="A54" s="28">
        <v>45321</v>
      </c>
      <c r="B54" t="s">
        <v>969</v>
      </c>
      <c r="C54" t="s">
        <v>818</v>
      </c>
      <c r="D54" t="s">
        <v>869</v>
      </c>
      <c r="E54" t="s">
        <v>853</v>
      </c>
      <c r="F54" s="15" t="s">
        <v>848</v>
      </c>
    </row>
    <row r="55" spans="1:11">
      <c r="A55" s="28">
        <v>45321</v>
      </c>
      <c r="B55" t="s">
        <v>970</v>
      </c>
      <c r="C55" t="s">
        <v>818</v>
      </c>
      <c r="D55" t="s">
        <v>860</v>
      </c>
      <c r="E55" t="s">
        <v>853</v>
      </c>
      <c r="F55" s="15" t="s">
        <v>848</v>
      </c>
    </row>
    <row r="56" spans="1:11">
      <c r="A56" s="28">
        <v>45322</v>
      </c>
      <c r="B56" t="s">
        <v>971</v>
      </c>
      <c r="C56" t="s">
        <v>957</v>
      </c>
      <c r="D56" t="s">
        <v>874</v>
      </c>
      <c r="E56" t="s">
        <v>853</v>
      </c>
      <c r="F56" s="15" t="s">
        <v>825</v>
      </c>
      <c r="H56" t="s">
        <v>972</v>
      </c>
    </row>
    <row r="57" spans="1:11" s="152" customFormat="1">
      <c r="A57" s="151">
        <v>45323</v>
      </c>
      <c r="B57" s="152" t="s">
        <v>973</v>
      </c>
      <c r="C57" s="152" t="s">
        <v>818</v>
      </c>
      <c r="D57" s="152" t="s">
        <v>974</v>
      </c>
      <c r="E57" s="152" t="s">
        <v>975</v>
      </c>
      <c r="F57" s="153" t="s">
        <v>825</v>
      </c>
      <c r="G57" s="152">
        <v>18</v>
      </c>
      <c r="H57" s="152" t="s">
        <v>976</v>
      </c>
      <c r="I57" s="152" t="s">
        <v>977</v>
      </c>
      <c r="J57" s="153" t="s">
        <v>978</v>
      </c>
    </row>
    <row r="58" spans="1:11" s="149" customFormat="1">
      <c r="A58" s="148">
        <v>45323</v>
      </c>
      <c r="B58" s="149" t="s">
        <v>979</v>
      </c>
      <c r="C58" s="149" t="s">
        <v>818</v>
      </c>
      <c r="D58" s="149" t="s">
        <v>869</v>
      </c>
      <c r="E58" s="149" t="s">
        <v>853</v>
      </c>
      <c r="F58" s="150" t="s">
        <v>825</v>
      </c>
      <c r="I58" s="149" t="s">
        <v>881</v>
      </c>
    </row>
    <row r="59" spans="1:11">
      <c r="A59" s="28">
        <v>45323</v>
      </c>
      <c r="B59" t="s">
        <v>980</v>
      </c>
      <c r="C59" t="s">
        <v>818</v>
      </c>
      <c r="D59" t="s">
        <v>927</v>
      </c>
      <c r="E59" t="s">
        <v>981</v>
      </c>
      <c r="F59" s="15" t="s">
        <v>825</v>
      </c>
    </row>
    <row r="60" spans="1:11">
      <c r="A60" s="28">
        <v>45323</v>
      </c>
      <c r="B60" t="s">
        <v>982</v>
      </c>
      <c r="C60" t="s">
        <v>982</v>
      </c>
      <c r="D60" t="s">
        <v>860</v>
      </c>
      <c r="E60" t="s">
        <v>853</v>
      </c>
      <c r="F60" s="15" t="s">
        <v>825</v>
      </c>
    </row>
    <row r="61" spans="1:11" s="149" customFormat="1">
      <c r="A61" s="148">
        <v>45323</v>
      </c>
      <c r="B61" s="149" t="s">
        <v>983</v>
      </c>
      <c r="C61" s="149" t="s">
        <v>818</v>
      </c>
      <c r="D61" s="149" t="s">
        <v>984</v>
      </c>
      <c r="E61" s="149" t="s">
        <v>820</v>
      </c>
      <c r="F61" s="150" t="s">
        <v>825</v>
      </c>
      <c r="I61" s="149" t="s">
        <v>881</v>
      </c>
    </row>
    <row r="62" spans="1:11" s="149" customFormat="1">
      <c r="A62" s="148">
        <v>45323</v>
      </c>
      <c r="B62" s="149" t="s">
        <v>985</v>
      </c>
      <c r="C62" s="149" t="s">
        <v>818</v>
      </c>
      <c r="D62" s="149" t="s">
        <v>869</v>
      </c>
      <c r="E62" s="149" t="s">
        <v>820</v>
      </c>
      <c r="F62" s="150" t="s">
        <v>848</v>
      </c>
      <c r="I62" s="149" t="s">
        <v>881</v>
      </c>
    </row>
    <row r="63" spans="1:11" s="149" customFormat="1">
      <c r="A63" s="148">
        <v>45323</v>
      </c>
      <c r="B63" s="149" t="s">
        <v>986</v>
      </c>
      <c r="C63" s="149" t="s">
        <v>857</v>
      </c>
      <c r="D63" s="149" t="s">
        <v>860</v>
      </c>
      <c r="E63" s="149" t="s">
        <v>820</v>
      </c>
      <c r="F63" s="150" t="s">
        <v>848</v>
      </c>
      <c r="I63" s="149" t="s">
        <v>881</v>
      </c>
    </row>
    <row r="64" spans="1:11">
      <c r="A64" s="28">
        <v>45323</v>
      </c>
      <c r="B64" t="s">
        <v>987</v>
      </c>
      <c r="C64" t="s">
        <v>818</v>
      </c>
      <c r="D64" t="s">
        <v>909</v>
      </c>
      <c r="E64" t="s">
        <v>932</v>
      </c>
      <c r="F64" s="15" t="s">
        <v>825</v>
      </c>
    </row>
    <row r="65" spans="1:11" s="149" customFormat="1">
      <c r="A65" s="148">
        <v>45324</v>
      </c>
      <c r="B65" s="149" t="s">
        <v>988</v>
      </c>
      <c r="C65" s="149" t="s">
        <v>818</v>
      </c>
      <c r="D65" s="149" t="s">
        <v>989</v>
      </c>
      <c r="E65" s="149" t="s">
        <v>990</v>
      </c>
      <c r="F65" s="150" t="s">
        <v>825</v>
      </c>
      <c r="I65" s="149" t="s">
        <v>881</v>
      </c>
    </row>
    <row r="66" spans="1:11">
      <c r="A66" s="28">
        <v>45325</v>
      </c>
      <c r="B66" t="s">
        <v>991</v>
      </c>
      <c r="C66" t="s">
        <v>992</v>
      </c>
      <c r="D66" t="s">
        <v>869</v>
      </c>
      <c r="E66" t="s">
        <v>993</v>
      </c>
      <c r="F66" s="15" t="s">
        <v>825</v>
      </c>
      <c r="J66" s="15" t="s">
        <v>994</v>
      </c>
    </row>
    <row r="67" spans="1:11">
      <c r="A67" s="28">
        <v>45327</v>
      </c>
      <c r="B67" t="s">
        <v>995</v>
      </c>
      <c r="C67" t="s">
        <v>818</v>
      </c>
      <c r="D67" t="s">
        <v>860</v>
      </c>
      <c r="E67" t="s">
        <v>820</v>
      </c>
      <c r="F67" s="15" t="s">
        <v>848</v>
      </c>
      <c r="K67" s="15" t="s">
        <v>996</v>
      </c>
    </row>
    <row r="68" spans="1:11">
      <c r="A68" s="28">
        <v>45328</v>
      </c>
      <c r="B68" t="s">
        <v>997</v>
      </c>
      <c r="C68" t="s">
        <v>818</v>
      </c>
      <c r="D68" t="s">
        <v>869</v>
      </c>
      <c r="E68" t="s">
        <v>912</v>
      </c>
      <c r="F68" s="15" t="s">
        <v>825</v>
      </c>
      <c r="J68" s="15" t="s">
        <v>998</v>
      </c>
    </row>
    <row r="69" spans="1:11">
      <c r="A69" s="28">
        <v>45331</v>
      </c>
      <c r="B69" t="s">
        <v>999</v>
      </c>
      <c r="C69" t="s">
        <v>818</v>
      </c>
      <c r="D69" t="s">
        <v>1000</v>
      </c>
      <c r="E69" t="s">
        <v>853</v>
      </c>
      <c r="F69" s="15" t="s">
        <v>848</v>
      </c>
    </row>
    <row r="70" spans="1:11">
      <c r="A70" s="28">
        <v>45331</v>
      </c>
      <c r="B70" t="s">
        <v>1001</v>
      </c>
      <c r="C70" t="s">
        <v>1002</v>
      </c>
      <c r="D70" t="s">
        <v>869</v>
      </c>
      <c r="E70" t="s">
        <v>853</v>
      </c>
      <c r="F70" s="15" t="s">
        <v>825</v>
      </c>
    </row>
    <row r="71" spans="1:11">
      <c r="A71" s="28">
        <v>45331</v>
      </c>
      <c r="B71" t="s">
        <v>1003</v>
      </c>
      <c r="C71" t="s">
        <v>931</v>
      </c>
      <c r="D71" t="s">
        <v>860</v>
      </c>
      <c r="E71" t="s">
        <v>939</v>
      </c>
      <c r="F71" s="15" t="s">
        <v>825</v>
      </c>
    </row>
    <row r="72" spans="1:11" s="149" customFormat="1">
      <c r="A72" s="148">
        <v>45332</v>
      </c>
      <c r="B72" s="149" t="s">
        <v>1004</v>
      </c>
      <c r="C72" s="149" t="s">
        <v>818</v>
      </c>
      <c r="D72" s="149" t="s">
        <v>974</v>
      </c>
      <c r="E72" s="149" t="s">
        <v>853</v>
      </c>
      <c r="F72" s="150" t="s">
        <v>825</v>
      </c>
      <c r="I72" s="149" t="s">
        <v>881</v>
      </c>
    </row>
    <row r="73" spans="1:11" s="152" customFormat="1">
      <c r="A73" s="151">
        <v>45334</v>
      </c>
      <c r="B73" s="152" t="s">
        <v>1005</v>
      </c>
      <c r="C73" s="152" t="s">
        <v>818</v>
      </c>
      <c r="D73" s="152" t="s">
        <v>869</v>
      </c>
      <c r="E73" s="152" t="s">
        <v>875</v>
      </c>
      <c r="F73" s="153" t="s">
        <v>825</v>
      </c>
      <c r="G73" s="154">
        <v>0.3</v>
      </c>
      <c r="I73" s="152" t="s">
        <v>1006</v>
      </c>
    </row>
    <row r="74" spans="1:11">
      <c r="A74" s="28">
        <v>45339</v>
      </c>
      <c r="B74" t="s">
        <v>1007</v>
      </c>
      <c r="C74" t="s">
        <v>857</v>
      </c>
      <c r="D74" t="s">
        <v>832</v>
      </c>
      <c r="E74" t="s">
        <v>853</v>
      </c>
      <c r="F74" s="15" t="s">
        <v>825</v>
      </c>
    </row>
    <row r="75" spans="1:11">
      <c r="A75" s="28">
        <v>45341</v>
      </c>
      <c r="B75" t="s">
        <v>1008</v>
      </c>
      <c r="C75" t="s">
        <v>818</v>
      </c>
      <c r="D75" t="s">
        <v>927</v>
      </c>
      <c r="E75" t="s">
        <v>1009</v>
      </c>
      <c r="F75" s="15" t="s">
        <v>825</v>
      </c>
    </row>
    <row r="76" spans="1:11" s="145" customFormat="1">
      <c r="A76" s="144">
        <v>45358</v>
      </c>
      <c r="B76" s="145" t="s">
        <v>1010</v>
      </c>
      <c r="C76" s="145" t="s">
        <v>818</v>
      </c>
      <c r="D76" s="145" t="s">
        <v>869</v>
      </c>
      <c r="E76" s="145" t="s">
        <v>932</v>
      </c>
      <c r="F76" s="146" t="s">
        <v>825</v>
      </c>
      <c r="G76" s="145">
        <v>24</v>
      </c>
      <c r="I76" s="145" t="s">
        <v>1011</v>
      </c>
    </row>
    <row r="77" spans="1:11">
      <c r="A77" s="28">
        <v>45359</v>
      </c>
      <c r="B77" t="s">
        <v>1012</v>
      </c>
      <c r="C77" t="s">
        <v>1013</v>
      </c>
      <c r="D77" t="s">
        <v>874</v>
      </c>
      <c r="E77" t="s">
        <v>1014</v>
      </c>
      <c r="F77" s="15" t="s">
        <v>825</v>
      </c>
      <c r="K77" s="15" t="s">
        <v>1015</v>
      </c>
    </row>
    <row r="78" spans="1:11">
      <c r="A78" s="28">
        <v>45381</v>
      </c>
      <c r="B78" t="s">
        <v>1016</v>
      </c>
      <c r="C78" t="s">
        <v>818</v>
      </c>
      <c r="D78" t="s">
        <v>927</v>
      </c>
      <c r="E78" t="s">
        <v>820</v>
      </c>
      <c r="F78" s="15" t="s">
        <v>848</v>
      </c>
    </row>
    <row r="79" spans="1:11">
      <c r="A79" s="28">
        <v>45381</v>
      </c>
      <c r="B79" t="s">
        <v>1017</v>
      </c>
      <c r="C79" t="s">
        <v>818</v>
      </c>
      <c r="D79" t="s">
        <v>860</v>
      </c>
      <c r="E79" t="s">
        <v>870</v>
      </c>
      <c r="F79" s="15" t="s">
        <v>825</v>
      </c>
      <c r="J79" s="15" t="s">
        <v>1018</v>
      </c>
    </row>
    <row r="80" spans="1:11">
      <c r="A80" s="28">
        <v>45381</v>
      </c>
      <c r="B80" t="s">
        <v>1019</v>
      </c>
      <c r="C80" t="s">
        <v>818</v>
      </c>
      <c r="D80" t="s">
        <v>927</v>
      </c>
      <c r="E80" t="s">
        <v>820</v>
      </c>
      <c r="F80" s="15" t="s">
        <v>848</v>
      </c>
    </row>
    <row r="81" spans="1:10" s="149" customFormat="1">
      <c r="A81" s="148">
        <v>45381</v>
      </c>
      <c r="B81" s="149" t="s">
        <v>1020</v>
      </c>
      <c r="C81" s="149" t="s">
        <v>1021</v>
      </c>
      <c r="D81" s="149" t="s">
        <v>860</v>
      </c>
      <c r="E81" s="149" t="s">
        <v>870</v>
      </c>
      <c r="F81" s="150" t="s">
        <v>825</v>
      </c>
      <c r="I81" s="149" t="s">
        <v>881</v>
      </c>
      <c r="J81" s="150" t="s">
        <v>1022</v>
      </c>
    </row>
    <row r="82" spans="1:10" s="145" customFormat="1">
      <c r="A82" s="144">
        <v>45383</v>
      </c>
      <c r="B82" s="145" t="s">
        <v>947</v>
      </c>
      <c r="C82" s="145" t="s">
        <v>1023</v>
      </c>
      <c r="D82" s="145" t="s">
        <v>860</v>
      </c>
      <c r="E82" s="145" t="s">
        <v>932</v>
      </c>
      <c r="F82" s="146" t="s">
        <v>848</v>
      </c>
      <c r="G82" s="145">
        <v>33.799999999999997</v>
      </c>
      <c r="I82" s="145" t="s">
        <v>1024</v>
      </c>
    </row>
    <row r="83" spans="1:10">
      <c r="A83" s="28">
        <v>45386</v>
      </c>
      <c r="B83" t="s">
        <v>1025</v>
      </c>
      <c r="C83" t="s">
        <v>857</v>
      </c>
      <c r="D83" t="s">
        <v>860</v>
      </c>
      <c r="E83" t="s">
        <v>1026</v>
      </c>
      <c r="F83" s="15" t="s">
        <v>825</v>
      </c>
      <c r="H83" t="s">
        <v>1027</v>
      </c>
      <c r="J83" s="15" t="s">
        <v>1028</v>
      </c>
    </row>
    <row r="84" spans="1:10" s="149" customFormat="1">
      <c r="A84" s="148">
        <v>45388</v>
      </c>
      <c r="B84" s="149" t="s">
        <v>1029</v>
      </c>
      <c r="C84" s="149" t="s">
        <v>1030</v>
      </c>
      <c r="D84" s="149" t="s">
        <v>869</v>
      </c>
      <c r="E84" s="149" t="s">
        <v>1031</v>
      </c>
      <c r="F84" s="150" t="s">
        <v>825</v>
      </c>
      <c r="I84" s="149" t="s">
        <v>881</v>
      </c>
      <c r="J84" s="150" t="s">
        <v>1032</v>
      </c>
    </row>
    <row r="85" spans="1:10">
      <c r="A85" s="28">
        <v>45388</v>
      </c>
      <c r="B85" t="s">
        <v>1033</v>
      </c>
      <c r="C85" t="s">
        <v>818</v>
      </c>
      <c r="D85" t="s">
        <v>927</v>
      </c>
      <c r="E85" t="s">
        <v>820</v>
      </c>
      <c r="F85" s="15" t="s">
        <v>848</v>
      </c>
    </row>
    <row r="86" spans="1:10">
      <c r="A86" s="28">
        <v>45388</v>
      </c>
      <c r="B86" t="s">
        <v>1034</v>
      </c>
      <c r="C86" t="s">
        <v>818</v>
      </c>
      <c r="D86" t="s">
        <v>927</v>
      </c>
      <c r="E86" t="s">
        <v>853</v>
      </c>
      <c r="F86" s="15" t="s">
        <v>848</v>
      </c>
      <c r="J86" s="15" t="s">
        <v>1035</v>
      </c>
    </row>
    <row r="87" spans="1:10">
      <c r="A87" s="28">
        <v>45388</v>
      </c>
      <c r="B87" t="s">
        <v>1036</v>
      </c>
      <c r="C87" t="s">
        <v>857</v>
      </c>
      <c r="D87" t="s">
        <v>927</v>
      </c>
      <c r="E87" t="s">
        <v>853</v>
      </c>
      <c r="F87" s="15" t="s">
        <v>825</v>
      </c>
      <c r="J87" s="15" t="s">
        <v>1037</v>
      </c>
    </row>
    <row r="88" spans="1:10">
      <c r="A88" s="28">
        <v>45390</v>
      </c>
      <c r="B88" t="s">
        <v>1038</v>
      </c>
      <c r="C88" t="s">
        <v>1039</v>
      </c>
      <c r="D88" t="s">
        <v>1040</v>
      </c>
      <c r="E88" t="s">
        <v>1041</v>
      </c>
      <c r="F88" s="15" t="s">
        <v>1042</v>
      </c>
      <c r="J88" s="15" t="s">
        <v>1043</v>
      </c>
    </row>
    <row r="89" spans="1:10">
      <c r="A89" s="28">
        <v>45402</v>
      </c>
      <c r="B89" t="s">
        <v>1044</v>
      </c>
      <c r="C89" t="s">
        <v>857</v>
      </c>
      <c r="D89" t="s">
        <v>860</v>
      </c>
      <c r="E89" t="s">
        <v>820</v>
      </c>
      <c r="F89" s="15" t="s">
        <v>848</v>
      </c>
      <c r="J89" s="15" t="s">
        <v>1045</v>
      </c>
    </row>
    <row r="90" spans="1:10">
      <c r="A90" s="28">
        <v>45402</v>
      </c>
      <c r="B90" t="s">
        <v>1025</v>
      </c>
      <c r="C90" t="s">
        <v>857</v>
      </c>
      <c r="D90" t="s">
        <v>860</v>
      </c>
      <c r="E90" t="s">
        <v>853</v>
      </c>
      <c r="F90" s="15" t="s">
        <v>825</v>
      </c>
      <c r="J90" s="15" t="s">
        <v>1046</v>
      </c>
    </row>
    <row r="91" spans="1:10">
      <c r="A91" s="28">
        <v>45402</v>
      </c>
      <c r="B91" t="s">
        <v>991</v>
      </c>
      <c r="C91" t="s">
        <v>1047</v>
      </c>
      <c r="D91" t="s">
        <v>869</v>
      </c>
      <c r="E91" t="s">
        <v>853</v>
      </c>
      <c r="F91" s="15" t="s">
        <v>825</v>
      </c>
      <c r="J91" s="15" t="s">
        <v>1048</v>
      </c>
    </row>
    <row r="92" spans="1:10">
      <c r="A92" s="28">
        <v>45408</v>
      </c>
      <c r="B92" t="s">
        <v>1049</v>
      </c>
      <c r="C92" t="s">
        <v>1050</v>
      </c>
      <c r="D92" t="s">
        <v>852</v>
      </c>
      <c r="E92" t="s">
        <v>853</v>
      </c>
      <c r="F92" s="15" t="s">
        <v>848</v>
      </c>
      <c r="J92" s="15" t="s">
        <v>1051</v>
      </c>
    </row>
  </sheetData>
  <hyperlinks>
    <hyperlink ref="J3" r:id="rId1" xr:uid="{C60681CE-8A7F-4912-AE10-951CA3621684}"/>
    <hyperlink ref="F3" r:id="rId2" xr:uid="{C6A32892-00A4-4C23-96EA-42426638CC0C}"/>
    <hyperlink ref="F5" r:id="rId3" xr:uid="{7469296D-8268-486F-A8B8-F7CD575CF6F8}"/>
    <hyperlink ref="J5" r:id="rId4" xr:uid="{101395E6-15A6-49A5-A880-25899D2B0F6D}"/>
    <hyperlink ref="J6" r:id="rId5" xr:uid="{C449CDE9-22F6-4390-B5E9-61623B91758D}"/>
    <hyperlink ref="F6" r:id="rId6" xr:uid="{924E4226-EDEA-4DE8-BDD6-C8E5970AA3A4}"/>
    <hyperlink ref="F7" r:id="rId7" xr:uid="{C9A35601-FF2C-4C84-96FE-7A7E4DB79FF3}"/>
    <hyperlink ref="J8" r:id="rId8" xr:uid="{2D91E907-F203-4D2C-8CD8-A38A6225F80B}"/>
    <hyperlink ref="F8" r:id="rId9" xr:uid="{A87BBB9D-CE92-4078-ABA9-996142B990B0}"/>
    <hyperlink ref="F9" r:id="rId10" xr:uid="{B5EE6993-68D0-4FE1-BD2F-2AFC97E22F21}"/>
    <hyperlink ref="F10" r:id="rId11" xr:uid="{BCC3A93D-9DD3-4DCD-A41E-75C4C21E2B05}"/>
    <hyperlink ref="J10" r:id="rId12" xr:uid="{0F08697A-D833-450E-8C05-DD2D8EB2BB36}"/>
    <hyperlink ref="J11" r:id="rId13" xr:uid="{1555146A-8014-4E3D-8CB3-160B7D82642F}"/>
    <hyperlink ref="F11" r:id="rId14" xr:uid="{4F05FFDA-1A30-4494-8DC4-5DD4F22AA553}"/>
    <hyperlink ref="F12" r:id="rId15" xr:uid="{ED0E978D-2369-44D9-9539-DD30F212BAED}"/>
    <hyperlink ref="F13" r:id="rId16" xr:uid="{4F8080CF-EBB9-4940-B96D-D6AD931682D8}"/>
    <hyperlink ref="F14" r:id="rId17" xr:uid="{330919E5-F5E8-4902-8CED-F0ECB840B54E}"/>
    <hyperlink ref="F15" r:id="rId18" xr:uid="{040F8162-C722-40D0-A249-5FFC9D9642CE}"/>
    <hyperlink ref="F16" r:id="rId19" xr:uid="{B12CA97E-F402-4339-800E-4BAF51344E7B}"/>
    <hyperlink ref="F17" r:id="rId20" xr:uid="{D46D5B8F-300E-4A52-8326-C4CC543A104B}"/>
    <hyperlink ref="J18" r:id="rId21" xr:uid="{22C5296F-116F-474C-AEAE-510A44F632E1}"/>
    <hyperlink ref="F18" r:id="rId22" xr:uid="{C9BB6A94-5160-4016-8E76-06198C4BF667}"/>
    <hyperlink ref="F19" r:id="rId23" xr:uid="{A745D6A4-78AD-46CA-85BE-93E6D7721F82}"/>
    <hyperlink ref="F21" r:id="rId24" xr:uid="{59B04861-7924-4C27-95CC-06C6CA687EFD}"/>
    <hyperlink ref="F20" r:id="rId25" xr:uid="{D67B16E2-F561-497A-9701-1A08D4462EF2}"/>
    <hyperlink ref="F22" r:id="rId26" xr:uid="{06633014-AEF0-4F83-A8F8-7A5DCA1450DF}"/>
    <hyperlink ref="F23" r:id="rId27" xr:uid="{E3A4CE19-3E45-4C52-9598-FBA1912B30E2}"/>
    <hyperlink ref="F24" r:id="rId28" xr:uid="{A3941845-576A-43A3-84AF-F9CDEFE6249D}"/>
    <hyperlink ref="F25" r:id="rId29" xr:uid="{D2487D0A-86F5-4584-AA48-B9E5E8BA3CCC}"/>
    <hyperlink ref="F26" r:id="rId30" xr:uid="{80EBD96B-1815-4CE6-B111-368EB5020F40}"/>
    <hyperlink ref="F27" r:id="rId31" xr:uid="{6771CB49-6F7B-452F-94A3-77BEC930A843}"/>
    <hyperlink ref="F28" r:id="rId32" xr:uid="{BCC3E33C-C859-4771-8641-63DC3D491511}"/>
    <hyperlink ref="J28" r:id="rId33" xr:uid="{791BA229-25C7-44AC-A2A7-20D6E6D9A716}"/>
    <hyperlink ref="F29" r:id="rId34" xr:uid="{01B95A58-1020-428C-A532-9E9F4F8F446D}"/>
    <hyperlink ref="F30" r:id="rId35" xr:uid="{093781D5-9006-429E-A48E-09C0D12FB7BF}"/>
    <hyperlink ref="F31" r:id="rId36" xr:uid="{95A59573-9BEC-4117-B3D2-5BDE4D0AC7E7}"/>
    <hyperlink ref="J32" r:id="rId37" xr:uid="{67C1D1E8-5EA3-4825-8382-F1BDAF7F360B}"/>
    <hyperlink ref="F32" r:id="rId38" xr:uid="{CAED5390-E5D8-4177-8F59-F2269B204FB1}"/>
    <hyperlink ref="F33" r:id="rId39" xr:uid="{868BEDE6-7877-49E2-B84E-AEBBE0CF093B}"/>
    <hyperlink ref="F34" r:id="rId40" xr:uid="{EB07E1E3-731D-4F6B-BB39-512B72CC9D70}"/>
    <hyperlink ref="F35" r:id="rId41" xr:uid="{E9E4AAC9-876D-4892-BEC1-D26C802F5942}"/>
    <hyperlink ref="F36" r:id="rId42" xr:uid="{51202648-570D-43E9-87F5-FA5665DAF4D6}"/>
    <hyperlink ref="F37" r:id="rId43" xr:uid="{11C58E77-961F-4E16-8C60-1BC3BF8EEB1F}"/>
    <hyperlink ref="F38" r:id="rId44" xr:uid="{49491EB1-A700-41BC-B52F-E4E49C7104BF}"/>
    <hyperlink ref="F39" r:id="rId45" xr:uid="{2D58C527-11F6-4C84-B2E5-5DDD2D9E8B4F}"/>
    <hyperlink ref="F40" r:id="rId46" xr:uid="{CBB2C2AE-8F11-48B2-9E04-C31C97320E91}"/>
    <hyperlink ref="F41" r:id="rId47" xr:uid="{034F2F85-E313-4DE1-BEE5-991F997105A9}"/>
    <hyperlink ref="F42" r:id="rId48" xr:uid="{6D188592-683C-46CE-983C-4030A35D3FAD}"/>
    <hyperlink ref="F43" r:id="rId49" xr:uid="{F939EF53-5CD5-4112-9370-72B5A2E33618}"/>
    <hyperlink ref="F44" r:id="rId50" xr:uid="{C3CC88E9-2476-4BA6-8035-0AE0F8A9FBC1}"/>
    <hyperlink ref="F45" r:id="rId51" xr:uid="{6BDF0DB0-02B0-4BEB-95AA-CAD572BA471A}"/>
    <hyperlink ref="F46" r:id="rId52" xr:uid="{B062AC6C-E4A3-4AA3-AF57-CC8A1C766A39}"/>
    <hyperlink ref="F47" r:id="rId53" xr:uid="{FCD995F3-9DFA-4083-8543-7DCD9ABE05F2}"/>
    <hyperlink ref="F48" r:id="rId54" xr:uid="{2189237D-930F-490E-A0FC-A759BA5EBDB4}"/>
    <hyperlink ref="F49" r:id="rId55" xr:uid="{D02F03B7-1C55-4602-9817-4E3B412B9824}"/>
    <hyperlink ref="F50" r:id="rId56" xr:uid="{B022E5A2-B035-44E1-96D4-D02F62CD9E1D}"/>
    <hyperlink ref="F51" r:id="rId57" xr:uid="{8D62CD2D-DD46-45B8-88DC-0C77CC4661FD}"/>
    <hyperlink ref="F52" r:id="rId58" xr:uid="{3E59859A-5585-4062-A28E-178C8C51751D}"/>
    <hyperlink ref="F53" r:id="rId59" xr:uid="{AB249514-4762-46B5-BC76-180AA4648920}"/>
    <hyperlink ref="F54" r:id="rId60" xr:uid="{6A0F0BAD-0838-45B0-B214-9DFA9FD38D9B}"/>
    <hyperlink ref="F55" r:id="rId61" xr:uid="{2EF40266-BDFE-46DE-9BE1-32BEFCFA598C}"/>
    <hyperlink ref="F56" r:id="rId62" xr:uid="{4950E4C7-4656-49D1-8822-00DAFC2B0D5E}"/>
    <hyperlink ref="F57" r:id="rId63" xr:uid="{86CC6C86-5A14-4548-A581-E39259846D55}"/>
    <hyperlink ref="J57" r:id="rId64" xr:uid="{03FB6CFD-0F69-4EEA-BF88-A37629D0FA3D}"/>
    <hyperlink ref="F58" r:id="rId65" xr:uid="{DB277E39-8943-470F-BDE4-C2305B989191}"/>
    <hyperlink ref="F59" r:id="rId66" xr:uid="{D0A5F003-C1DC-4E9B-B65C-9063F2FD2FEA}"/>
    <hyperlink ref="F60" r:id="rId67" xr:uid="{3DD15109-B601-4387-8354-7170A7BA1246}"/>
    <hyperlink ref="F61" r:id="rId68" xr:uid="{638CA517-A8D9-4E16-85DA-74AD16A1E1E4}"/>
    <hyperlink ref="F62" r:id="rId69" xr:uid="{8CED5AD2-2E50-466F-AB58-2D2525718D96}"/>
    <hyperlink ref="F63" r:id="rId70" xr:uid="{8978E210-5186-4E58-BF79-4A968E0C5612}"/>
    <hyperlink ref="F64" r:id="rId71" xr:uid="{423DCA0D-E83A-43F4-A8D5-199E1174DB71}"/>
    <hyperlink ref="F65" r:id="rId72" xr:uid="{6E6EF3D2-FAC3-4C5F-B66B-277DB064A15B}"/>
    <hyperlink ref="J66" r:id="rId73" xr:uid="{E5D073C9-2784-4CA6-B949-489C2929CCAF}"/>
    <hyperlink ref="F66" r:id="rId74" xr:uid="{3C5460D9-A7DD-420C-8271-2C8B58989432}"/>
    <hyperlink ref="F67" r:id="rId75" xr:uid="{B1948036-06E9-4093-8F49-6613FD22DFDD}"/>
    <hyperlink ref="K67" r:id="rId76" xr:uid="{CC6F244D-512F-4779-B5AE-74AC0D5621D4}"/>
    <hyperlink ref="J68" r:id="rId77" xr:uid="{D0BEA97C-DCEA-4243-8034-BBF9C6832FF1}"/>
    <hyperlink ref="F68" r:id="rId78" xr:uid="{3181A480-AE17-41A6-B820-E735FD901A3A}"/>
    <hyperlink ref="F69" r:id="rId79" xr:uid="{051A236B-442F-490A-ACD0-5D31D7201551}"/>
    <hyperlink ref="F70" r:id="rId80" xr:uid="{8B18EF22-A897-4BD8-AF30-DB8468BB123B}"/>
    <hyperlink ref="F71" r:id="rId81" xr:uid="{2890030A-52AE-4C34-AFAB-583089467038}"/>
    <hyperlink ref="F72" r:id="rId82" xr:uid="{F5093ED7-B434-4E1A-8988-ADD67DF7A33D}"/>
    <hyperlink ref="F73" r:id="rId83" xr:uid="{9099E002-8B3A-4EBB-AB26-CACFE289A90F}"/>
    <hyperlink ref="F74" r:id="rId84" xr:uid="{8B1E9EF3-0EF1-42FE-BD46-1068F3574B8B}"/>
    <hyperlink ref="F75" r:id="rId85" xr:uid="{1738A6B9-C7CE-44E8-B872-B7DF95CB285C}"/>
    <hyperlink ref="F76" r:id="rId86" xr:uid="{CD8BB309-6EC5-44B4-BDB7-A158F1CEE00C}"/>
    <hyperlink ref="F77" r:id="rId87" xr:uid="{0AFEE582-C715-449C-9D50-1C44AAD3C473}"/>
    <hyperlink ref="K77" r:id="rId88" xr:uid="{02D909CE-2887-4FBE-8899-67FA3A04DE94}"/>
    <hyperlink ref="F78" r:id="rId89" xr:uid="{556E6DC8-47EF-4DF0-8555-688B04A1FC85}"/>
    <hyperlink ref="J79" r:id="rId90" xr:uid="{3C194CCB-830A-461A-96CD-842A62D550FB}"/>
    <hyperlink ref="F79" r:id="rId91" xr:uid="{4D8F4BEE-6D94-48E5-BE7B-060E15D0518F}"/>
    <hyperlink ref="F80" r:id="rId92" xr:uid="{67F55F07-77F4-4E5E-BC4F-D86F6301674B}"/>
    <hyperlink ref="F81" r:id="rId93" xr:uid="{4C6D71CC-4199-46D9-A382-A014873DF63C}"/>
    <hyperlink ref="J81" r:id="rId94" display="https://www.wayfair.com/careers/job/data-engineer---l-/6916949002?gh_src=668529a62us&amp;rx_job=6916949002&amp;rx_medium=post&amp;rx_paid=0&amp;rx_r=none&amp;rx_source=linkedinlimitedlistings&amp;rx_ts=20240330T025201Z&amp;source=LinkedIn%2BLimited&amp;rx_viewer=40399da8ee6111eeb08865cca7d6ac6a2d0ff20075194cf48247622b6b2742b6" xr:uid="{91A6C3E1-F32D-4D5F-A32A-BF829C1DE853}"/>
    <hyperlink ref="F82" r:id="rId95" xr:uid="{F7FCD1A5-EDCF-46E0-8CD6-1FD3F7BD3C77}"/>
    <hyperlink ref="F83" r:id="rId96" xr:uid="{5B58E61C-A9AE-457C-8148-4816296FEACD}"/>
    <hyperlink ref="F84" r:id="rId97" xr:uid="{0A084B7C-0FEB-4AC1-8529-7CCD6D0E4E1B}"/>
    <hyperlink ref="J84" r:id="rId98" xr:uid="{7A984370-C9BB-4014-A262-297EA6FB2C7A}"/>
    <hyperlink ref="J83" r:id="rId99" xr:uid="{FC99EA8A-7C6D-4FD1-86F5-BA522E9E9E17}"/>
    <hyperlink ref="F85" r:id="rId100" xr:uid="{185A0976-1054-45B0-9142-39F8072D700B}"/>
    <hyperlink ref="F86" r:id="rId101" xr:uid="{93627833-EA3B-4CEC-9CA5-7D8C73A7A016}"/>
    <hyperlink ref="J86" r:id="rId102" location="/" xr:uid="{D997C553-817C-4691-9DA3-B02B82AC4ADF}"/>
    <hyperlink ref="F87" r:id="rId103" xr:uid="{510F4E8D-8F59-4885-A3F2-09BCBDF3E0F6}"/>
    <hyperlink ref="J87" r:id="rId104" xr:uid="{A7366573-6BC4-4354-BAB1-7740D3AF22D2}"/>
    <hyperlink ref="F88" r:id="rId105" xr:uid="{8FB3C2B0-090A-4A95-9534-D3F9CFF0531F}"/>
    <hyperlink ref="J88" r:id="rId106" xr:uid="{92608694-0D41-4E0D-9CB3-F50907B87417}"/>
    <hyperlink ref="F89" r:id="rId107" xr:uid="{2233C717-7DBE-4890-9E19-1D308FC808D0}"/>
    <hyperlink ref="J89" r:id="rId108" display="https://www.linkedin.com/jobs/collections/recommended/?currentJobId=3904075776&amp;discover=recommended&amp;discoveryOrigin=JOBS_HOME_JYMBII&amp;eBP=CwEAAAGO-RSqUYW-xL1-_xWYu9PyWvOHyYa4_ooLPYmMePeKKXV1b9JTdW0QzsrF1Wd6by66HBmylickLyGhkX-0zGVhc6wNak4rvnGEqCt48iyuGx2RRkvg7f0IjtwNszgSEeH3zdtH0375pGmbptd_xrKhDvSVWpSrvQ2EzB7lAG8QXxZooQcBW5f2DE8R-dRTLjCmd1kk7cPGW8oVp2AthnwRQ6WPcFWtF5m_Jjmls_Q5rnH6nEgjz4ZHobJBi_7MmaGRuS5Qwgjr_fewO50uLiwT5U2eVRJfT52c0u-PRicxqaOgsxBQXfndgeSFxhIMm5twzJr_gh_qwinCGMHnih7IyzHmhRdZAmaadNOBlQST1gjOkELD_JbGxadbR_mmanVX&amp;refId=IYnQPZNZbzzCmcC4%2BcLcfg%3D%3D&amp;trackingId=vh9gHex8o%2B1D9MsCx5c9jw%3D%3D" xr:uid="{495F067F-4AD6-41DF-A9EC-38B8C0DABF64}"/>
    <hyperlink ref="F90" r:id="rId109" xr:uid="{2C6D82F6-01FF-4F8A-8327-5961D4B164B8}"/>
    <hyperlink ref="J90" r:id="rId110" xr:uid="{0D118CBA-0FF4-4C2A-8414-9D1C8E57A0CB}"/>
    <hyperlink ref="F91" r:id="rId111" xr:uid="{BADD4F54-C138-461B-B54E-124527B498DD}"/>
    <hyperlink ref="J91" r:id="rId112" xr:uid="{FABE08DC-0366-4208-AD86-586147F33622}"/>
    <hyperlink ref="F92" r:id="rId113" xr:uid="{0F0537FA-E180-47FB-B3EE-61B308072858}"/>
    <hyperlink ref="J92" r:id="rId114" xr:uid="{37EA2DAA-F851-4B0C-A46F-8697A17C775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9ACB5-86BA-40BF-8851-25E694D246B9}">
  <dimension ref="A1:F11"/>
  <sheetViews>
    <sheetView workbookViewId="0">
      <selection activeCell="E11" sqref="E11"/>
    </sheetView>
  </sheetViews>
  <sheetFormatPr defaultRowHeight="15"/>
  <cols>
    <col min="1" max="1" width="17" customWidth="1"/>
    <col min="2" max="2" width="29.140625" customWidth="1"/>
    <col min="3" max="3" width="22.42578125" customWidth="1"/>
    <col min="4" max="4" width="23.28515625" style="31" customWidth="1"/>
    <col min="5" max="5" width="9.28515625" bestFit="1" customWidth="1"/>
    <col min="6" max="6" width="13.7109375" customWidth="1"/>
  </cols>
  <sheetData>
    <row r="1" spans="1:6">
      <c r="A1" s="22" t="s">
        <v>1052</v>
      </c>
      <c r="B1" s="22" t="s">
        <v>1053</v>
      </c>
      <c r="C1" s="22" t="s">
        <v>1054</v>
      </c>
      <c r="D1" s="30" t="s">
        <v>1055</v>
      </c>
      <c r="F1" s="29">
        <f ca="1">TODAY()</f>
        <v>45461</v>
      </c>
    </row>
    <row r="2" spans="1:6">
      <c r="A2" t="s">
        <v>836</v>
      </c>
      <c r="C2" s="28">
        <v>45341</v>
      </c>
      <c r="D2" s="147"/>
    </row>
    <row r="3" spans="1:6">
      <c r="A3" t="s">
        <v>951</v>
      </c>
      <c r="C3" s="28">
        <v>45315</v>
      </c>
      <c r="D3" s="31">
        <f ca="1">F1-C3</f>
        <v>146</v>
      </c>
    </row>
    <row r="4" spans="1:6">
      <c r="A4" t="s">
        <v>1056</v>
      </c>
      <c r="C4" s="28">
        <v>45386</v>
      </c>
      <c r="D4" s="31">
        <f ca="1">F1-C4</f>
        <v>75</v>
      </c>
    </row>
    <row r="5" spans="1:6">
      <c r="A5" t="s">
        <v>1057</v>
      </c>
      <c r="C5" s="28">
        <v>45299</v>
      </c>
      <c r="D5" s="31">
        <f ca="1">F1-C5</f>
        <v>162</v>
      </c>
    </row>
    <row r="8" spans="1:6">
      <c r="A8" s="22" t="s">
        <v>1058</v>
      </c>
    </row>
    <row r="9" spans="1:6">
      <c r="A9" t="s">
        <v>1020</v>
      </c>
    </row>
    <row r="10" spans="1:6">
      <c r="A10" t="s">
        <v>1005</v>
      </c>
    </row>
    <row r="11" spans="1:6">
      <c r="A11" t="s">
        <v>872</v>
      </c>
    </row>
  </sheetData>
  <conditionalFormatting sqref="D2:D1048576">
    <cfRule type="cellIs" dxfId="0" priority="1" operator="greaterThan">
      <formula>10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918AA-CEB7-4AD6-AB00-1F5798018D8A}">
  <dimension ref="A1:H18"/>
  <sheetViews>
    <sheetView topLeftCell="A7" workbookViewId="0">
      <selection activeCell="H2" sqref="H2"/>
    </sheetView>
  </sheetViews>
  <sheetFormatPr defaultRowHeight="15"/>
  <cols>
    <col min="1" max="1" width="13.7109375" bestFit="1" customWidth="1"/>
    <col min="2" max="2" width="10" bestFit="1" customWidth="1"/>
    <col min="3" max="3" width="38.140625" bestFit="1" customWidth="1"/>
    <col min="4" max="4" width="14.28515625" bestFit="1" customWidth="1"/>
    <col min="5" max="5" width="56.5703125" bestFit="1" customWidth="1"/>
    <col min="6" max="6" width="18" bestFit="1" customWidth="1"/>
    <col min="7" max="7" width="10.28515625" bestFit="1" customWidth="1"/>
    <col min="8" max="8" width="10.5703125" bestFit="1" customWidth="1"/>
  </cols>
  <sheetData>
    <row r="1" spans="1:8" s="21" customFormat="1">
      <c r="A1" s="21" t="s">
        <v>806</v>
      </c>
      <c r="B1" s="21" t="s">
        <v>808</v>
      </c>
      <c r="C1" s="21" t="s">
        <v>1059</v>
      </c>
      <c r="D1" s="21" t="s">
        <v>1060</v>
      </c>
      <c r="E1" s="21" t="s">
        <v>1061</v>
      </c>
      <c r="F1" s="21" t="s">
        <v>1062</v>
      </c>
      <c r="G1" s="21" t="s">
        <v>1063</v>
      </c>
    </row>
    <row r="2" spans="1:8">
      <c r="A2" t="s">
        <v>1064</v>
      </c>
      <c r="H2" s="15" t="s">
        <v>1065</v>
      </c>
    </row>
    <row r="5" spans="1:8">
      <c r="A5" t="s">
        <v>1066</v>
      </c>
      <c r="B5" t="s">
        <v>1067</v>
      </c>
      <c r="C5" t="s">
        <v>1068</v>
      </c>
      <c r="D5" t="s">
        <v>1069</v>
      </c>
      <c r="E5" s="15" t="s">
        <v>1070</v>
      </c>
      <c r="F5" s="15" t="s">
        <v>1071</v>
      </c>
      <c r="G5" t="s">
        <v>1072</v>
      </c>
    </row>
    <row r="6" spans="1:8">
      <c r="A6" t="s">
        <v>884</v>
      </c>
      <c r="C6" t="s">
        <v>1073</v>
      </c>
      <c r="E6" t="s">
        <v>1074</v>
      </c>
      <c r="F6" s="15" t="s">
        <v>1071</v>
      </c>
      <c r="G6" t="s">
        <v>1075</v>
      </c>
    </row>
    <row r="7" spans="1:8" ht="27.75">
      <c r="A7" t="s">
        <v>1076</v>
      </c>
      <c r="B7" t="s">
        <v>869</v>
      </c>
      <c r="C7" s="26" t="s">
        <v>1077</v>
      </c>
      <c r="E7" s="15" t="s">
        <v>1078</v>
      </c>
      <c r="H7" t="s">
        <v>1079</v>
      </c>
    </row>
    <row r="8" spans="1:8">
      <c r="A8" t="s">
        <v>1080</v>
      </c>
      <c r="B8" t="s">
        <v>832</v>
      </c>
      <c r="C8" t="s">
        <v>1081</v>
      </c>
      <c r="E8" s="15" t="s">
        <v>1082</v>
      </c>
    </row>
    <row r="17" spans="1:1">
      <c r="A17" t="s">
        <v>1083</v>
      </c>
    </row>
    <row r="18" spans="1:1">
      <c r="A18" t="s">
        <v>1084</v>
      </c>
    </row>
  </sheetData>
  <phoneticPr fontId="25" type="noConversion"/>
  <hyperlinks>
    <hyperlink ref="H2" r:id="rId1" xr:uid="{165A2A75-7B08-4BD6-A6B6-044ABF2ACE4B}"/>
    <hyperlink ref="F5" r:id="rId2" xr:uid="{FA5A4295-A321-4B3E-8588-34735404267C}"/>
    <hyperlink ref="E5" r:id="rId3" xr:uid="{E8D01EA8-D591-45A1-9335-634142721F9E}"/>
    <hyperlink ref="F6" r:id="rId4" xr:uid="{31FFBFA3-8ACC-4942-AA9E-D75BCE150839}"/>
    <hyperlink ref="E7" r:id="rId5" location="apply" xr:uid="{435F5F53-C80B-45BB-97F8-FE7356846120}"/>
    <hyperlink ref="E8" r:id="rId6" display="https://careers.adobe.com/us/en/applythankyou?status=success&amp;jobSeqNo=ADOBUSR141590EXTERNALENUS&amp;jobTitle=Front-End%20Developer&amp;jobId=R141590&amp;candidateHomeUrl=https://adobe.wd5.myworkdayjobs.com/en-US/external_experienced/login?Job_Application_ID=JOB_APPLICATION-3-7149257&amp;jobApplicationId=JOB_APPLICATION-3-7149257&amp;candidateId=C2474957" xr:uid="{E3D8068E-5022-4EBE-B463-1F7EDB5E38BA}"/>
  </hyperlinks>
  <pageMargins left="0.7" right="0.7" top="0.75" bottom="0.75" header="0.3" footer="0.3"/>
  <pageSetup orientation="portrait" verticalDpi="0" r:id="rId7"/>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2022-05-26T17:31:32Z</dcterms:created>
  <dcterms:modified xsi:type="dcterms:W3CDTF">2024-06-18T05:11:42Z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fdea275-d6f3-438f-b8d8-013cab2023d3_Enabled">
    <vt:lpwstr>true</vt:lpwstr>
  </property>
  <property fmtid="{D5CDD505-2E9C-101B-9397-08002B2CF9AE}" pid="3" name="MSIP_Label_6fdea275-d6f3-438f-b8d8-013cab2023d3_SetDate">
    <vt:lpwstr>2023-05-27T12:24:19Z</vt:lpwstr>
  </property>
  <property fmtid="{D5CDD505-2E9C-101B-9397-08002B2CF9AE}" pid="4" name="MSIP_Label_6fdea275-d6f3-438f-b8d8-013cab2023d3_Method">
    <vt:lpwstr>Privileged</vt:lpwstr>
  </property>
  <property fmtid="{D5CDD505-2E9C-101B-9397-08002B2CF9AE}" pid="5" name="MSIP_Label_6fdea275-d6f3-438f-b8d8-013cab2023d3_Name">
    <vt:lpwstr>Public</vt:lpwstr>
  </property>
  <property fmtid="{D5CDD505-2E9C-101B-9397-08002B2CF9AE}" pid="6" name="MSIP_Label_6fdea275-d6f3-438f-b8d8-013cab2023d3_SiteId">
    <vt:lpwstr>f38a5ecd-2813-4862-b11b-ac1d563c806f</vt:lpwstr>
  </property>
  <property fmtid="{D5CDD505-2E9C-101B-9397-08002B2CF9AE}" pid="7" name="MSIP_Label_6fdea275-d6f3-438f-b8d8-013cab2023d3_ActionId">
    <vt:lpwstr>935e11f6-0c3e-4dd6-a83f-2034004fa01d</vt:lpwstr>
  </property>
  <property fmtid="{D5CDD505-2E9C-101B-9397-08002B2CF9AE}" pid="8" name="MSIP_Label_6fdea275-d6f3-438f-b8d8-013cab2023d3_ContentBits">
    <vt:lpwstr>0</vt:lpwstr>
  </property>
</Properties>
</file>