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th\Desktop\DAC_internship\stage2_final\Calculations\"/>
    </mc:Choice>
  </mc:AlternateContent>
  <xr:revisionPtr revIDLastSave="0" documentId="13_ncr:1_{EEA35872-1644-4268-8962-458104D773D9}" xr6:coauthVersionLast="45" xr6:coauthVersionMax="45" xr10:uidLastSave="{00000000-0000-0000-0000-000000000000}"/>
  <bookViews>
    <workbookView xWindow="5100" yWindow="636" windowWidth="17280" windowHeight="8964" xr2:uid="{7E67D533-CBA9-476F-A04D-303B9F57E5DE}"/>
  </bookViews>
  <sheets>
    <sheet name="DNL_INL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4" i="9" l="1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A274" i="9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G273" i="9" s="1"/>
  <c r="H273" i="9" s="1"/>
  <c r="A210" i="9"/>
  <c r="A211" i="9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G209" i="9" s="1"/>
  <c r="H209" i="9" s="1"/>
  <c r="A178" i="9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162" i="9"/>
  <c r="A163" i="9"/>
  <c r="A164" i="9"/>
  <c r="A165" i="9"/>
  <c r="I165" i="9" s="1"/>
  <c r="J165" i="9" s="1"/>
  <c r="K165" i="9" s="1"/>
  <c r="A166" i="9"/>
  <c r="A167" i="9" s="1"/>
  <c r="I162" i="9"/>
  <c r="J162" i="9" s="1"/>
  <c r="K162" i="9" s="1"/>
  <c r="I163" i="9"/>
  <c r="J163" i="9" s="1"/>
  <c r="K163" i="9" s="1"/>
  <c r="I164" i="9"/>
  <c r="J164" i="9" s="1"/>
  <c r="K164" i="9" s="1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G177" i="9" s="1"/>
  <c r="H177" i="9" s="1"/>
  <c r="G132" i="9"/>
  <c r="H132" i="9" s="1"/>
  <c r="G133" i="9"/>
  <c r="H133" i="9" s="1"/>
  <c r="G138" i="9"/>
  <c r="H138" i="9" s="1"/>
  <c r="G139" i="9"/>
  <c r="H139" i="9" s="1"/>
  <c r="G144" i="9"/>
  <c r="H144" i="9" s="1"/>
  <c r="G145" i="9"/>
  <c r="H145" i="9" s="1"/>
  <c r="G150" i="9"/>
  <c r="H150" i="9" s="1"/>
  <c r="G151" i="9"/>
  <c r="H151" i="9" s="1"/>
  <c r="G156" i="9"/>
  <c r="H156" i="9" s="1"/>
  <c r="G157" i="9"/>
  <c r="H157" i="9" s="1"/>
  <c r="E130" i="9"/>
  <c r="G130" i="9" s="1"/>
  <c r="H130" i="9" s="1"/>
  <c r="E131" i="9"/>
  <c r="G131" i="9" s="1"/>
  <c r="H131" i="9" s="1"/>
  <c r="E132" i="9"/>
  <c r="E133" i="9"/>
  <c r="E134" i="9"/>
  <c r="G134" i="9" s="1"/>
  <c r="H134" i="9" s="1"/>
  <c r="E135" i="9"/>
  <c r="G135" i="9" s="1"/>
  <c r="H135" i="9" s="1"/>
  <c r="E136" i="9"/>
  <c r="G136" i="9" s="1"/>
  <c r="H136" i="9" s="1"/>
  <c r="E137" i="9"/>
  <c r="G137" i="9" s="1"/>
  <c r="H137" i="9" s="1"/>
  <c r="E138" i="9"/>
  <c r="E139" i="9"/>
  <c r="E140" i="9"/>
  <c r="G140" i="9" s="1"/>
  <c r="H140" i="9" s="1"/>
  <c r="E141" i="9"/>
  <c r="G141" i="9" s="1"/>
  <c r="H141" i="9" s="1"/>
  <c r="E142" i="9"/>
  <c r="G142" i="9" s="1"/>
  <c r="H142" i="9" s="1"/>
  <c r="E143" i="9"/>
  <c r="G143" i="9" s="1"/>
  <c r="H143" i="9" s="1"/>
  <c r="E144" i="9"/>
  <c r="E145" i="9"/>
  <c r="E146" i="9"/>
  <c r="G146" i="9" s="1"/>
  <c r="H146" i="9" s="1"/>
  <c r="E147" i="9"/>
  <c r="G147" i="9" s="1"/>
  <c r="H147" i="9" s="1"/>
  <c r="E148" i="9"/>
  <c r="G148" i="9" s="1"/>
  <c r="H148" i="9" s="1"/>
  <c r="E149" i="9"/>
  <c r="G149" i="9" s="1"/>
  <c r="H149" i="9" s="1"/>
  <c r="E150" i="9"/>
  <c r="E151" i="9"/>
  <c r="E152" i="9"/>
  <c r="G152" i="9" s="1"/>
  <c r="H152" i="9" s="1"/>
  <c r="E153" i="9"/>
  <c r="G153" i="9" s="1"/>
  <c r="H153" i="9" s="1"/>
  <c r="E154" i="9"/>
  <c r="G154" i="9" s="1"/>
  <c r="H154" i="9" s="1"/>
  <c r="E155" i="9"/>
  <c r="G155" i="9" s="1"/>
  <c r="H155" i="9" s="1"/>
  <c r="E156" i="9"/>
  <c r="E157" i="9"/>
  <c r="E158" i="9"/>
  <c r="G158" i="9" s="1"/>
  <c r="H158" i="9" s="1"/>
  <c r="E159" i="9"/>
  <c r="G159" i="9" s="1"/>
  <c r="H159" i="9" s="1"/>
  <c r="E160" i="9"/>
  <c r="G160" i="9" s="1"/>
  <c r="H160" i="9" s="1"/>
  <c r="E161" i="9"/>
  <c r="G161" i="9" s="1"/>
  <c r="H161" i="9" s="1"/>
  <c r="G114" i="9"/>
  <c r="H114" i="9" s="1"/>
  <c r="G115" i="9"/>
  <c r="H115" i="9" s="1"/>
  <c r="G119" i="9"/>
  <c r="H119" i="9" s="1"/>
  <c r="G120" i="9"/>
  <c r="H120" i="9" s="1"/>
  <c r="G121" i="9"/>
  <c r="H121" i="9" s="1"/>
  <c r="G125" i="9"/>
  <c r="H125" i="9" s="1"/>
  <c r="G126" i="9"/>
  <c r="H126" i="9" s="1"/>
  <c r="G127" i="9"/>
  <c r="H127" i="9" s="1"/>
  <c r="E114" i="9"/>
  <c r="E115" i="9"/>
  <c r="E116" i="9"/>
  <c r="G116" i="9" s="1"/>
  <c r="H116" i="9" s="1"/>
  <c r="E117" i="9"/>
  <c r="G117" i="9" s="1"/>
  <c r="H117" i="9" s="1"/>
  <c r="E118" i="9"/>
  <c r="G118" i="9" s="1"/>
  <c r="H118" i="9" s="1"/>
  <c r="E119" i="9"/>
  <c r="E120" i="9"/>
  <c r="E121" i="9"/>
  <c r="E122" i="9"/>
  <c r="G122" i="9" s="1"/>
  <c r="H122" i="9" s="1"/>
  <c r="E123" i="9"/>
  <c r="G123" i="9" s="1"/>
  <c r="H123" i="9" s="1"/>
  <c r="E124" i="9"/>
  <c r="G124" i="9" s="1"/>
  <c r="H124" i="9" s="1"/>
  <c r="E125" i="9"/>
  <c r="E126" i="9"/>
  <c r="E127" i="9"/>
  <c r="E128" i="9"/>
  <c r="G128" i="9" s="1"/>
  <c r="H128" i="9" s="1"/>
  <c r="E129" i="9"/>
  <c r="G129" i="9" s="1"/>
  <c r="H129" i="9" s="1"/>
  <c r="G98" i="9"/>
  <c r="H98" i="9" s="1"/>
  <c r="G102" i="9"/>
  <c r="H102" i="9" s="1"/>
  <c r="G103" i="9"/>
  <c r="H103" i="9" s="1"/>
  <c r="G104" i="9"/>
  <c r="H104" i="9" s="1"/>
  <c r="G108" i="9"/>
  <c r="H108" i="9" s="1"/>
  <c r="G109" i="9"/>
  <c r="H109" i="9" s="1"/>
  <c r="G110" i="9"/>
  <c r="H110" i="9" s="1"/>
  <c r="E98" i="9"/>
  <c r="E99" i="9"/>
  <c r="G99" i="9" s="1"/>
  <c r="H99" i="9" s="1"/>
  <c r="E100" i="9"/>
  <c r="G100" i="9" s="1"/>
  <c r="H100" i="9" s="1"/>
  <c r="E101" i="9"/>
  <c r="G101" i="9" s="1"/>
  <c r="H101" i="9" s="1"/>
  <c r="E102" i="9"/>
  <c r="E103" i="9"/>
  <c r="E104" i="9"/>
  <c r="E105" i="9"/>
  <c r="G105" i="9" s="1"/>
  <c r="H105" i="9" s="1"/>
  <c r="E106" i="9"/>
  <c r="G106" i="9" s="1"/>
  <c r="H106" i="9" s="1"/>
  <c r="E107" i="9"/>
  <c r="G107" i="9" s="1"/>
  <c r="H107" i="9" s="1"/>
  <c r="E108" i="9"/>
  <c r="E109" i="9"/>
  <c r="E110" i="9"/>
  <c r="E111" i="9"/>
  <c r="G111" i="9" s="1"/>
  <c r="H111" i="9" s="1"/>
  <c r="E112" i="9"/>
  <c r="G112" i="9" s="1"/>
  <c r="H112" i="9" s="1"/>
  <c r="E113" i="9"/>
  <c r="G113" i="9" s="1"/>
  <c r="H113" i="9" s="1"/>
  <c r="H81" i="9"/>
  <c r="H82" i="9"/>
  <c r="H83" i="9"/>
  <c r="H93" i="9"/>
  <c r="H94" i="9"/>
  <c r="H95" i="9"/>
  <c r="G81" i="9"/>
  <c r="G82" i="9"/>
  <c r="G83" i="9"/>
  <c r="G84" i="9"/>
  <c r="H84" i="9" s="1"/>
  <c r="G85" i="9"/>
  <c r="H85" i="9" s="1"/>
  <c r="G91" i="9"/>
  <c r="H91" i="9" s="1"/>
  <c r="G93" i="9"/>
  <c r="G94" i="9"/>
  <c r="G95" i="9"/>
  <c r="G96" i="9"/>
  <c r="H96" i="9" s="1"/>
  <c r="G97" i="9"/>
  <c r="H97" i="9" s="1"/>
  <c r="E81" i="9"/>
  <c r="E82" i="9"/>
  <c r="E83" i="9"/>
  <c r="E84" i="9"/>
  <c r="E85" i="9"/>
  <c r="E86" i="9"/>
  <c r="G86" i="9" s="1"/>
  <c r="H86" i="9" s="1"/>
  <c r="E87" i="9"/>
  <c r="G87" i="9" s="1"/>
  <c r="H87" i="9" s="1"/>
  <c r="E88" i="9"/>
  <c r="G88" i="9" s="1"/>
  <c r="H88" i="9" s="1"/>
  <c r="E89" i="9"/>
  <c r="G89" i="9" s="1"/>
  <c r="H89" i="9" s="1"/>
  <c r="E90" i="9"/>
  <c r="G90" i="9" s="1"/>
  <c r="H90" i="9" s="1"/>
  <c r="E91" i="9"/>
  <c r="E92" i="9"/>
  <c r="G92" i="9" s="1"/>
  <c r="H92" i="9" s="1"/>
  <c r="E93" i="9"/>
  <c r="E94" i="9"/>
  <c r="E95" i="9"/>
  <c r="E96" i="9"/>
  <c r="E97" i="9"/>
  <c r="I167" i="9" l="1"/>
  <c r="J167" i="9" s="1"/>
  <c r="K167" i="9" s="1"/>
  <c r="A168" i="9"/>
  <c r="I166" i="9"/>
  <c r="J166" i="9" s="1"/>
  <c r="K166" i="9" s="1"/>
  <c r="G44" i="9"/>
  <c r="H44" i="9" s="1"/>
  <c r="G45" i="9"/>
  <c r="H45" i="9" s="1"/>
  <c r="G48" i="9"/>
  <c r="H48" i="9" s="1"/>
  <c r="G56" i="9"/>
  <c r="H56" i="9" s="1"/>
  <c r="G57" i="9"/>
  <c r="H57" i="9" s="1"/>
  <c r="G68" i="9"/>
  <c r="H68" i="9" s="1"/>
  <c r="G69" i="9"/>
  <c r="H69" i="9" s="1"/>
  <c r="G72" i="9"/>
  <c r="H72" i="9" s="1"/>
  <c r="G80" i="9"/>
  <c r="H80" i="9" s="1"/>
  <c r="E35" i="9"/>
  <c r="G35" i="9" s="1"/>
  <c r="H35" i="9" s="1"/>
  <c r="E36" i="9"/>
  <c r="G36" i="9" s="1"/>
  <c r="H36" i="9" s="1"/>
  <c r="E37" i="9"/>
  <c r="G37" i="9" s="1"/>
  <c r="H37" i="9" s="1"/>
  <c r="E38" i="9"/>
  <c r="G38" i="9" s="1"/>
  <c r="H38" i="9" s="1"/>
  <c r="E39" i="9"/>
  <c r="G39" i="9" s="1"/>
  <c r="H39" i="9" s="1"/>
  <c r="E40" i="9"/>
  <c r="G40" i="9" s="1"/>
  <c r="H40" i="9" s="1"/>
  <c r="E41" i="9"/>
  <c r="G41" i="9" s="1"/>
  <c r="H41" i="9" s="1"/>
  <c r="E42" i="9"/>
  <c r="G42" i="9" s="1"/>
  <c r="H42" i="9" s="1"/>
  <c r="E43" i="9"/>
  <c r="G43" i="9" s="1"/>
  <c r="H43" i="9" s="1"/>
  <c r="E44" i="9"/>
  <c r="E45" i="9"/>
  <c r="E46" i="9"/>
  <c r="G46" i="9" s="1"/>
  <c r="H46" i="9" s="1"/>
  <c r="E47" i="9"/>
  <c r="G47" i="9" s="1"/>
  <c r="H47" i="9" s="1"/>
  <c r="E48" i="9"/>
  <c r="E49" i="9"/>
  <c r="G49" i="9" s="1"/>
  <c r="H49" i="9" s="1"/>
  <c r="E50" i="9"/>
  <c r="G50" i="9" s="1"/>
  <c r="H50" i="9" s="1"/>
  <c r="E51" i="9"/>
  <c r="G51" i="9" s="1"/>
  <c r="H51" i="9" s="1"/>
  <c r="E52" i="9"/>
  <c r="G52" i="9" s="1"/>
  <c r="H52" i="9" s="1"/>
  <c r="E53" i="9"/>
  <c r="G53" i="9" s="1"/>
  <c r="H53" i="9" s="1"/>
  <c r="E54" i="9"/>
  <c r="G54" i="9" s="1"/>
  <c r="H54" i="9" s="1"/>
  <c r="E55" i="9"/>
  <c r="G55" i="9" s="1"/>
  <c r="H55" i="9" s="1"/>
  <c r="E56" i="9"/>
  <c r="E57" i="9"/>
  <c r="E58" i="9"/>
  <c r="G58" i="9" s="1"/>
  <c r="H58" i="9" s="1"/>
  <c r="E59" i="9"/>
  <c r="G59" i="9" s="1"/>
  <c r="H59" i="9" s="1"/>
  <c r="E60" i="9"/>
  <c r="G60" i="9" s="1"/>
  <c r="H60" i="9" s="1"/>
  <c r="E61" i="9"/>
  <c r="G61" i="9" s="1"/>
  <c r="H61" i="9" s="1"/>
  <c r="E62" i="9"/>
  <c r="G62" i="9" s="1"/>
  <c r="H62" i="9" s="1"/>
  <c r="E63" i="9"/>
  <c r="G63" i="9" s="1"/>
  <c r="H63" i="9" s="1"/>
  <c r="E64" i="9"/>
  <c r="G64" i="9" s="1"/>
  <c r="H64" i="9" s="1"/>
  <c r="E65" i="9"/>
  <c r="G65" i="9" s="1"/>
  <c r="H65" i="9" s="1"/>
  <c r="E66" i="9"/>
  <c r="G66" i="9" s="1"/>
  <c r="H66" i="9" s="1"/>
  <c r="E67" i="9"/>
  <c r="G67" i="9" s="1"/>
  <c r="H67" i="9" s="1"/>
  <c r="E68" i="9"/>
  <c r="E69" i="9"/>
  <c r="E70" i="9"/>
  <c r="G70" i="9" s="1"/>
  <c r="H70" i="9" s="1"/>
  <c r="E71" i="9"/>
  <c r="G71" i="9" s="1"/>
  <c r="H71" i="9" s="1"/>
  <c r="E72" i="9"/>
  <c r="E73" i="9"/>
  <c r="G73" i="9" s="1"/>
  <c r="H73" i="9" s="1"/>
  <c r="E74" i="9"/>
  <c r="G74" i="9" s="1"/>
  <c r="H74" i="9" s="1"/>
  <c r="E75" i="9"/>
  <c r="G75" i="9" s="1"/>
  <c r="H75" i="9" s="1"/>
  <c r="E76" i="9"/>
  <c r="G76" i="9" s="1"/>
  <c r="H76" i="9" s="1"/>
  <c r="E77" i="9"/>
  <c r="G77" i="9" s="1"/>
  <c r="H77" i="9" s="1"/>
  <c r="E78" i="9"/>
  <c r="G78" i="9" s="1"/>
  <c r="H78" i="9" s="1"/>
  <c r="E79" i="9"/>
  <c r="G79" i="9" s="1"/>
  <c r="H79" i="9" s="1"/>
  <c r="E80" i="9"/>
  <c r="K6" i="9"/>
  <c r="K7" i="9"/>
  <c r="J6" i="9"/>
  <c r="J7" i="9"/>
  <c r="J8" i="9"/>
  <c r="K8" i="9" s="1"/>
  <c r="J10" i="9"/>
  <c r="K10" i="9" s="1"/>
  <c r="J18" i="9"/>
  <c r="K18" i="9" s="1"/>
  <c r="J3" i="9"/>
  <c r="K3" i="9" s="1"/>
  <c r="I4" i="9"/>
  <c r="J4" i="9" s="1"/>
  <c r="K4" i="9" s="1"/>
  <c r="I5" i="9"/>
  <c r="J5" i="9" s="1"/>
  <c r="K5" i="9" s="1"/>
  <c r="I6" i="9"/>
  <c r="I7" i="9"/>
  <c r="I8" i="9"/>
  <c r="I9" i="9"/>
  <c r="J9" i="9" s="1"/>
  <c r="K9" i="9" s="1"/>
  <c r="I10" i="9"/>
  <c r="I11" i="9"/>
  <c r="J11" i="9" s="1"/>
  <c r="K11" i="9" s="1"/>
  <c r="I12" i="9"/>
  <c r="J12" i="9" s="1"/>
  <c r="K12" i="9" s="1"/>
  <c r="I13" i="9"/>
  <c r="J13" i="9" s="1"/>
  <c r="K13" i="9" s="1"/>
  <c r="I14" i="9"/>
  <c r="J14" i="9" s="1"/>
  <c r="K14" i="9" s="1"/>
  <c r="I15" i="9"/>
  <c r="J15" i="9" s="1"/>
  <c r="K15" i="9" s="1"/>
  <c r="I16" i="9"/>
  <c r="J16" i="9" s="1"/>
  <c r="K16" i="9" s="1"/>
  <c r="I17" i="9"/>
  <c r="J17" i="9" s="1"/>
  <c r="K17" i="9" s="1"/>
  <c r="I18" i="9"/>
  <c r="I3" i="9"/>
  <c r="G8" i="9"/>
  <c r="H8" i="9" s="1"/>
  <c r="G10" i="9"/>
  <c r="H10" i="9" s="1"/>
  <c r="G12" i="9"/>
  <c r="H12" i="9" s="1"/>
  <c r="G20" i="9"/>
  <c r="H20" i="9" s="1"/>
  <c r="G21" i="9"/>
  <c r="H21" i="9" s="1"/>
  <c r="G23" i="9"/>
  <c r="H23" i="9" s="1"/>
  <c r="G32" i="9"/>
  <c r="H32" i="9" s="1"/>
  <c r="G33" i="9"/>
  <c r="H33" i="9" s="1"/>
  <c r="G3" i="9"/>
  <c r="H3" i="9" s="1"/>
  <c r="E4" i="9"/>
  <c r="G4" i="9" s="1"/>
  <c r="H4" i="9" s="1"/>
  <c r="E5" i="9"/>
  <c r="G5" i="9" s="1"/>
  <c r="H5" i="9" s="1"/>
  <c r="E6" i="9"/>
  <c r="G6" i="9" s="1"/>
  <c r="H6" i="9" s="1"/>
  <c r="E7" i="9"/>
  <c r="G7" i="9" s="1"/>
  <c r="H7" i="9" s="1"/>
  <c r="E8" i="9"/>
  <c r="E9" i="9"/>
  <c r="G9" i="9" s="1"/>
  <c r="H9" i="9" s="1"/>
  <c r="E10" i="9"/>
  <c r="E11" i="9"/>
  <c r="G11" i="9" s="1"/>
  <c r="H11" i="9" s="1"/>
  <c r="E12" i="9"/>
  <c r="E13" i="9"/>
  <c r="G13" i="9" s="1"/>
  <c r="H13" i="9" s="1"/>
  <c r="E14" i="9"/>
  <c r="G14" i="9" s="1"/>
  <c r="H14" i="9" s="1"/>
  <c r="E15" i="9"/>
  <c r="G15" i="9" s="1"/>
  <c r="H15" i="9" s="1"/>
  <c r="E16" i="9"/>
  <c r="G16" i="9" s="1"/>
  <c r="H16" i="9" s="1"/>
  <c r="E17" i="9"/>
  <c r="G17" i="9" s="1"/>
  <c r="H17" i="9" s="1"/>
  <c r="E18" i="9"/>
  <c r="G18" i="9" s="1"/>
  <c r="H18" i="9" s="1"/>
  <c r="E19" i="9"/>
  <c r="G19" i="9" s="1"/>
  <c r="H19" i="9" s="1"/>
  <c r="E20" i="9"/>
  <c r="E21" i="9"/>
  <c r="E22" i="9"/>
  <c r="G22" i="9" s="1"/>
  <c r="H22" i="9" s="1"/>
  <c r="E23" i="9"/>
  <c r="E24" i="9"/>
  <c r="G24" i="9" s="1"/>
  <c r="H24" i="9" s="1"/>
  <c r="E25" i="9"/>
  <c r="G25" i="9" s="1"/>
  <c r="H25" i="9" s="1"/>
  <c r="E26" i="9"/>
  <c r="G26" i="9" s="1"/>
  <c r="H26" i="9" s="1"/>
  <c r="E27" i="9"/>
  <c r="G27" i="9" s="1"/>
  <c r="H27" i="9" s="1"/>
  <c r="E28" i="9"/>
  <c r="G28" i="9" s="1"/>
  <c r="H28" i="9" s="1"/>
  <c r="E29" i="9"/>
  <c r="G29" i="9" s="1"/>
  <c r="H29" i="9" s="1"/>
  <c r="E30" i="9"/>
  <c r="G30" i="9" s="1"/>
  <c r="H30" i="9" s="1"/>
  <c r="E31" i="9"/>
  <c r="G31" i="9" s="1"/>
  <c r="H31" i="9" s="1"/>
  <c r="E32" i="9"/>
  <c r="E33" i="9"/>
  <c r="E34" i="9"/>
  <c r="G34" i="9" s="1"/>
  <c r="H34" i="9" s="1"/>
  <c r="E3" i="9"/>
  <c r="A20" i="9"/>
  <c r="I20" i="9" s="1"/>
  <c r="J20" i="9" s="1"/>
  <c r="K20" i="9" s="1"/>
  <c r="A21" i="9"/>
  <c r="A22" i="9" s="1"/>
  <c r="A19" i="9"/>
  <c r="I19" i="9" s="1"/>
  <c r="J19" i="9" s="1"/>
  <c r="K19" i="9" s="1"/>
  <c r="A169" i="9" l="1"/>
  <c r="I168" i="9"/>
  <c r="J168" i="9" s="1"/>
  <c r="K168" i="9" s="1"/>
  <c r="A23" i="9"/>
  <c r="I22" i="9"/>
  <c r="J22" i="9" s="1"/>
  <c r="K22" i="9" s="1"/>
  <c r="I21" i="9"/>
  <c r="J21" i="9" s="1"/>
  <c r="K21" i="9" s="1"/>
  <c r="I169" i="9" l="1"/>
  <c r="J169" i="9" s="1"/>
  <c r="K169" i="9" s="1"/>
  <c r="A170" i="9"/>
  <c r="A24" i="9"/>
  <c r="I23" i="9"/>
  <c r="J23" i="9" s="1"/>
  <c r="K23" i="9" s="1"/>
  <c r="I170" i="9" l="1"/>
  <c r="J170" i="9" s="1"/>
  <c r="K170" i="9" s="1"/>
  <c r="A171" i="9"/>
  <c r="A25" i="9"/>
  <c r="I24" i="9"/>
  <c r="J24" i="9" s="1"/>
  <c r="K24" i="9" s="1"/>
  <c r="A172" i="9" l="1"/>
  <c r="I171" i="9"/>
  <c r="J171" i="9" s="1"/>
  <c r="K171" i="9" s="1"/>
  <c r="A26" i="9"/>
  <c r="I25" i="9"/>
  <c r="J25" i="9" s="1"/>
  <c r="K25" i="9" s="1"/>
  <c r="I172" i="9" l="1"/>
  <c r="J172" i="9" s="1"/>
  <c r="K172" i="9" s="1"/>
  <c r="A173" i="9"/>
  <c r="A27" i="9"/>
  <c r="I26" i="9"/>
  <c r="J26" i="9" s="1"/>
  <c r="K26" i="9" s="1"/>
  <c r="I173" i="9" l="1"/>
  <c r="J173" i="9" s="1"/>
  <c r="K173" i="9" s="1"/>
  <c r="A174" i="9"/>
  <c r="A28" i="9"/>
  <c r="I27" i="9"/>
  <c r="J27" i="9" s="1"/>
  <c r="K27" i="9" s="1"/>
  <c r="I174" i="9" l="1"/>
  <c r="J174" i="9" s="1"/>
  <c r="K174" i="9" s="1"/>
  <c r="A175" i="9"/>
  <c r="A29" i="9"/>
  <c r="I28" i="9"/>
  <c r="J28" i="9" s="1"/>
  <c r="K28" i="9" s="1"/>
  <c r="I175" i="9" l="1"/>
  <c r="J175" i="9" s="1"/>
  <c r="K175" i="9" s="1"/>
  <c r="A176" i="9"/>
  <c r="A30" i="9"/>
  <c r="I29" i="9"/>
  <c r="J29" i="9" s="1"/>
  <c r="K29" i="9" s="1"/>
  <c r="I176" i="9" l="1"/>
  <c r="J176" i="9" s="1"/>
  <c r="K176" i="9" s="1"/>
  <c r="A177" i="9"/>
  <c r="I177" i="9" s="1"/>
  <c r="J177" i="9" s="1"/>
  <c r="K177" i="9" s="1"/>
  <c r="A31" i="9"/>
  <c r="I30" i="9"/>
  <c r="J30" i="9" s="1"/>
  <c r="K30" i="9" s="1"/>
  <c r="A32" i="9" l="1"/>
  <c r="I31" i="9"/>
  <c r="J31" i="9" s="1"/>
  <c r="K31" i="9" s="1"/>
  <c r="A33" i="9" l="1"/>
  <c r="I32" i="9"/>
  <c r="J32" i="9" s="1"/>
  <c r="K32" i="9" s="1"/>
  <c r="A34" i="9" l="1"/>
  <c r="I33" i="9"/>
  <c r="J33" i="9" s="1"/>
  <c r="K33" i="9" s="1"/>
  <c r="I34" i="9" l="1"/>
  <c r="J34" i="9" s="1"/>
  <c r="K34" i="9" s="1"/>
  <c r="A35" i="9"/>
  <c r="A36" i="9" l="1"/>
  <c r="I35" i="9"/>
  <c r="J35" i="9" s="1"/>
  <c r="K35" i="9" s="1"/>
  <c r="A37" i="9" l="1"/>
  <c r="I36" i="9"/>
  <c r="J36" i="9" s="1"/>
  <c r="K36" i="9" s="1"/>
  <c r="A38" i="9" l="1"/>
  <c r="I37" i="9"/>
  <c r="J37" i="9" s="1"/>
  <c r="K37" i="9" s="1"/>
  <c r="A39" i="9" l="1"/>
  <c r="I38" i="9"/>
  <c r="J38" i="9" s="1"/>
  <c r="K38" i="9" s="1"/>
  <c r="A40" i="9" l="1"/>
  <c r="I39" i="9"/>
  <c r="J39" i="9" s="1"/>
  <c r="K39" i="9" s="1"/>
  <c r="A41" i="9" l="1"/>
  <c r="I40" i="9"/>
  <c r="J40" i="9" s="1"/>
  <c r="K40" i="9" s="1"/>
  <c r="A42" i="9" l="1"/>
  <c r="I41" i="9"/>
  <c r="J41" i="9" s="1"/>
  <c r="K41" i="9" s="1"/>
  <c r="A43" i="9" l="1"/>
  <c r="I42" i="9"/>
  <c r="J42" i="9" s="1"/>
  <c r="K42" i="9" s="1"/>
  <c r="A44" i="9" l="1"/>
  <c r="I43" i="9"/>
  <c r="J43" i="9" s="1"/>
  <c r="K43" i="9" s="1"/>
  <c r="A45" i="9" l="1"/>
  <c r="I44" i="9"/>
  <c r="J44" i="9" s="1"/>
  <c r="K44" i="9" s="1"/>
  <c r="A46" i="9" l="1"/>
  <c r="I45" i="9"/>
  <c r="J45" i="9" s="1"/>
  <c r="K45" i="9" s="1"/>
  <c r="A47" i="9" l="1"/>
  <c r="I46" i="9"/>
  <c r="J46" i="9" s="1"/>
  <c r="K46" i="9" s="1"/>
  <c r="A48" i="9" l="1"/>
  <c r="I47" i="9"/>
  <c r="J47" i="9" s="1"/>
  <c r="K47" i="9" s="1"/>
  <c r="A49" i="9" l="1"/>
  <c r="I48" i="9"/>
  <c r="J48" i="9" s="1"/>
  <c r="K48" i="9" s="1"/>
  <c r="A50" i="9" l="1"/>
  <c r="I49" i="9"/>
  <c r="J49" i="9" s="1"/>
  <c r="K49" i="9" s="1"/>
  <c r="A51" i="9" l="1"/>
  <c r="I50" i="9"/>
  <c r="J50" i="9" s="1"/>
  <c r="K50" i="9" s="1"/>
  <c r="A52" i="9" l="1"/>
  <c r="I51" i="9"/>
  <c r="J51" i="9" s="1"/>
  <c r="K51" i="9" s="1"/>
  <c r="A53" i="9" l="1"/>
  <c r="I52" i="9"/>
  <c r="J52" i="9" s="1"/>
  <c r="K52" i="9" s="1"/>
  <c r="A54" i="9" l="1"/>
  <c r="I53" i="9"/>
  <c r="J53" i="9" s="1"/>
  <c r="K53" i="9" s="1"/>
  <c r="A55" i="9" l="1"/>
  <c r="I54" i="9"/>
  <c r="J54" i="9" s="1"/>
  <c r="K54" i="9" s="1"/>
  <c r="A56" i="9" l="1"/>
  <c r="I55" i="9"/>
  <c r="J55" i="9" s="1"/>
  <c r="K55" i="9" s="1"/>
  <c r="A57" i="9" l="1"/>
  <c r="I56" i="9"/>
  <c r="J56" i="9" s="1"/>
  <c r="K56" i="9" s="1"/>
  <c r="A58" i="9" l="1"/>
  <c r="I57" i="9"/>
  <c r="J57" i="9" s="1"/>
  <c r="K57" i="9" s="1"/>
  <c r="A59" i="9" l="1"/>
  <c r="I58" i="9"/>
  <c r="J58" i="9" s="1"/>
  <c r="K58" i="9" s="1"/>
  <c r="A60" i="9" l="1"/>
  <c r="I59" i="9"/>
  <c r="J59" i="9" s="1"/>
  <c r="K59" i="9" s="1"/>
  <c r="A61" i="9" l="1"/>
  <c r="I60" i="9"/>
  <c r="J60" i="9" s="1"/>
  <c r="K60" i="9" s="1"/>
  <c r="A62" i="9" l="1"/>
  <c r="I61" i="9"/>
  <c r="J61" i="9" s="1"/>
  <c r="K61" i="9" s="1"/>
  <c r="A63" i="9" l="1"/>
  <c r="I62" i="9"/>
  <c r="J62" i="9" s="1"/>
  <c r="K62" i="9" s="1"/>
  <c r="A64" i="9" l="1"/>
  <c r="I63" i="9"/>
  <c r="J63" i="9" s="1"/>
  <c r="K63" i="9" s="1"/>
  <c r="A65" i="9" l="1"/>
  <c r="I64" i="9"/>
  <c r="J64" i="9" s="1"/>
  <c r="K64" i="9" s="1"/>
  <c r="A66" i="9" l="1"/>
  <c r="I65" i="9"/>
  <c r="J65" i="9" s="1"/>
  <c r="K65" i="9" s="1"/>
  <c r="A67" i="9" l="1"/>
  <c r="I66" i="9"/>
  <c r="J66" i="9" s="1"/>
  <c r="K66" i="9" s="1"/>
  <c r="A68" i="9" l="1"/>
  <c r="I67" i="9"/>
  <c r="J67" i="9" s="1"/>
  <c r="K67" i="9" s="1"/>
  <c r="A69" i="9" l="1"/>
  <c r="I68" i="9"/>
  <c r="J68" i="9" s="1"/>
  <c r="K68" i="9" s="1"/>
  <c r="A70" i="9" l="1"/>
  <c r="I69" i="9"/>
  <c r="J69" i="9" s="1"/>
  <c r="K69" i="9" s="1"/>
  <c r="A71" i="9" l="1"/>
  <c r="I70" i="9"/>
  <c r="J70" i="9" s="1"/>
  <c r="K70" i="9" s="1"/>
  <c r="A72" i="9" l="1"/>
  <c r="I71" i="9"/>
  <c r="J71" i="9" s="1"/>
  <c r="K71" i="9" s="1"/>
  <c r="A73" i="9" l="1"/>
  <c r="I72" i="9"/>
  <c r="J72" i="9" s="1"/>
  <c r="K72" i="9" s="1"/>
  <c r="A74" i="9" l="1"/>
  <c r="I73" i="9"/>
  <c r="J73" i="9" s="1"/>
  <c r="K73" i="9" s="1"/>
  <c r="A75" i="9" l="1"/>
  <c r="I74" i="9"/>
  <c r="J74" i="9" s="1"/>
  <c r="K74" i="9" s="1"/>
  <c r="A76" i="9" l="1"/>
  <c r="I75" i="9"/>
  <c r="J75" i="9" s="1"/>
  <c r="K75" i="9" s="1"/>
  <c r="A77" i="9" l="1"/>
  <c r="I76" i="9"/>
  <c r="J76" i="9" s="1"/>
  <c r="K76" i="9" s="1"/>
  <c r="A78" i="9" l="1"/>
  <c r="I77" i="9"/>
  <c r="J77" i="9" s="1"/>
  <c r="K77" i="9" s="1"/>
  <c r="A79" i="9" l="1"/>
  <c r="I78" i="9"/>
  <c r="J78" i="9" s="1"/>
  <c r="K78" i="9" s="1"/>
  <c r="A80" i="9" l="1"/>
  <c r="I79" i="9"/>
  <c r="J79" i="9" s="1"/>
  <c r="K79" i="9" s="1"/>
  <c r="I80" i="9" l="1"/>
  <c r="J80" i="9" s="1"/>
  <c r="K80" i="9" s="1"/>
  <c r="A81" i="9"/>
  <c r="A82" i="9" l="1"/>
  <c r="I81" i="9"/>
  <c r="J81" i="9" s="1"/>
  <c r="K81" i="9" s="1"/>
  <c r="A83" i="9" l="1"/>
  <c r="I82" i="9"/>
  <c r="J82" i="9" s="1"/>
  <c r="K82" i="9" s="1"/>
  <c r="A84" i="9" l="1"/>
  <c r="I83" i="9"/>
  <c r="J83" i="9" s="1"/>
  <c r="K83" i="9" s="1"/>
  <c r="A85" i="9" l="1"/>
  <c r="I84" i="9"/>
  <c r="J84" i="9" s="1"/>
  <c r="K84" i="9" s="1"/>
  <c r="A86" i="9" l="1"/>
  <c r="I85" i="9"/>
  <c r="J85" i="9" s="1"/>
  <c r="K85" i="9" s="1"/>
  <c r="A87" i="9" l="1"/>
  <c r="I86" i="9"/>
  <c r="J86" i="9" s="1"/>
  <c r="K86" i="9" s="1"/>
  <c r="A88" i="9" l="1"/>
  <c r="I87" i="9"/>
  <c r="J87" i="9" s="1"/>
  <c r="K87" i="9" s="1"/>
  <c r="A89" i="9" l="1"/>
  <c r="I88" i="9"/>
  <c r="J88" i="9" s="1"/>
  <c r="K88" i="9" s="1"/>
  <c r="A90" i="9" l="1"/>
  <c r="I89" i="9"/>
  <c r="J89" i="9" s="1"/>
  <c r="K89" i="9" s="1"/>
  <c r="A91" i="9" l="1"/>
  <c r="I90" i="9"/>
  <c r="J90" i="9" s="1"/>
  <c r="K90" i="9" s="1"/>
  <c r="A92" i="9" l="1"/>
  <c r="I91" i="9"/>
  <c r="J91" i="9" s="1"/>
  <c r="K91" i="9" s="1"/>
  <c r="A93" i="9" l="1"/>
  <c r="I92" i="9"/>
  <c r="J92" i="9" s="1"/>
  <c r="K92" i="9" s="1"/>
  <c r="A94" i="9" l="1"/>
  <c r="I93" i="9"/>
  <c r="J93" i="9" s="1"/>
  <c r="K93" i="9" s="1"/>
  <c r="A95" i="9" l="1"/>
  <c r="I94" i="9"/>
  <c r="J94" i="9" s="1"/>
  <c r="K94" i="9" s="1"/>
  <c r="A96" i="9" l="1"/>
  <c r="I95" i="9"/>
  <c r="J95" i="9" s="1"/>
  <c r="K95" i="9" s="1"/>
  <c r="A97" i="9" l="1"/>
  <c r="I96" i="9"/>
  <c r="J96" i="9" s="1"/>
  <c r="K96" i="9" s="1"/>
  <c r="A98" i="9" l="1"/>
  <c r="I97" i="9"/>
  <c r="J97" i="9" s="1"/>
  <c r="K97" i="9" s="1"/>
  <c r="A99" i="9" l="1"/>
  <c r="I98" i="9"/>
  <c r="J98" i="9" s="1"/>
  <c r="K98" i="9" s="1"/>
  <c r="I99" i="9" l="1"/>
  <c r="J99" i="9" s="1"/>
  <c r="K99" i="9" s="1"/>
  <c r="A100" i="9"/>
  <c r="I100" i="9" l="1"/>
  <c r="J100" i="9" s="1"/>
  <c r="K100" i="9" s="1"/>
  <c r="A101" i="9"/>
  <c r="I101" i="9" l="1"/>
  <c r="J101" i="9" s="1"/>
  <c r="K101" i="9" s="1"/>
  <c r="A102" i="9"/>
  <c r="A103" i="9" l="1"/>
  <c r="I102" i="9"/>
  <c r="J102" i="9" s="1"/>
  <c r="K102" i="9" s="1"/>
  <c r="A104" i="9" l="1"/>
  <c r="I103" i="9"/>
  <c r="J103" i="9" s="1"/>
  <c r="K103" i="9" s="1"/>
  <c r="A105" i="9" l="1"/>
  <c r="I104" i="9"/>
  <c r="J104" i="9" s="1"/>
  <c r="K104" i="9" s="1"/>
  <c r="A106" i="9" l="1"/>
  <c r="I105" i="9"/>
  <c r="J105" i="9" s="1"/>
  <c r="K105" i="9" s="1"/>
  <c r="A107" i="9" l="1"/>
  <c r="I106" i="9"/>
  <c r="J106" i="9" s="1"/>
  <c r="K106" i="9" s="1"/>
  <c r="I107" i="9" l="1"/>
  <c r="J107" i="9" s="1"/>
  <c r="K107" i="9" s="1"/>
  <c r="A108" i="9"/>
  <c r="I108" i="9" l="1"/>
  <c r="J108" i="9" s="1"/>
  <c r="K108" i="9" s="1"/>
  <c r="A109" i="9"/>
  <c r="I109" i="9" l="1"/>
  <c r="J109" i="9" s="1"/>
  <c r="K109" i="9" s="1"/>
  <c r="A110" i="9"/>
  <c r="I110" i="9" l="1"/>
  <c r="J110" i="9" s="1"/>
  <c r="K110" i="9" s="1"/>
  <c r="A111" i="9"/>
  <c r="I111" i="9" l="1"/>
  <c r="J111" i="9" s="1"/>
  <c r="K111" i="9" s="1"/>
  <c r="A112" i="9"/>
  <c r="I112" i="9" l="1"/>
  <c r="J112" i="9" s="1"/>
  <c r="K112" i="9" s="1"/>
  <c r="A113" i="9"/>
  <c r="I113" i="9" l="1"/>
  <c r="J113" i="9" s="1"/>
  <c r="K113" i="9" s="1"/>
  <c r="A114" i="9"/>
  <c r="A115" i="9" l="1"/>
  <c r="I114" i="9"/>
  <c r="J114" i="9" s="1"/>
  <c r="K114" i="9" s="1"/>
  <c r="A116" i="9" l="1"/>
  <c r="I115" i="9"/>
  <c r="J115" i="9" s="1"/>
  <c r="K115" i="9" s="1"/>
  <c r="A117" i="9" l="1"/>
  <c r="I116" i="9"/>
  <c r="J116" i="9" s="1"/>
  <c r="K116" i="9" s="1"/>
  <c r="A118" i="9" l="1"/>
  <c r="I117" i="9"/>
  <c r="J117" i="9" s="1"/>
  <c r="K117" i="9" s="1"/>
  <c r="A119" i="9" l="1"/>
  <c r="I118" i="9"/>
  <c r="J118" i="9" s="1"/>
  <c r="K118" i="9" s="1"/>
  <c r="A120" i="9" l="1"/>
  <c r="I119" i="9"/>
  <c r="J119" i="9" s="1"/>
  <c r="K119" i="9" s="1"/>
  <c r="A121" i="9" l="1"/>
  <c r="I120" i="9"/>
  <c r="J120" i="9" s="1"/>
  <c r="K120" i="9" s="1"/>
  <c r="A122" i="9" l="1"/>
  <c r="I121" i="9"/>
  <c r="J121" i="9" s="1"/>
  <c r="K121" i="9" s="1"/>
  <c r="A123" i="9" l="1"/>
  <c r="I122" i="9"/>
  <c r="J122" i="9" s="1"/>
  <c r="K122" i="9" s="1"/>
  <c r="A124" i="9" l="1"/>
  <c r="I123" i="9"/>
  <c r="J123" i="9" s="1"/>
  <c r="K123" i="9" s="1"/>
  <c r="A125" i="9" l="1"/>
  <c r="I124" i="9"/>
  <c r="J124" i="9" s="1"/>
  <c r="K124" i="9" s="1"/>
  <c r="A126" i="9" l="1"/>
  <c r="I125" i="9"/>
  <c r="J125" i="9" s="1"/>
  <c r="K125" i="9" s="1"/>
  <c r="A127" i="9" l="1"/>
  <c r="I126" i="9"/>
  <c r="J126" i="9" s="1"/>
  <c r="K126" i="9" s="1"/>
  <c r="A128" i="9" l="1"/>
  <c r="I127" i="9"/>
  <c r="J127" i="9" s="1"/>
  <c r="K127" i="9" s="1"/>
  <c r="A129" i="9" l="1"/>
  <c r="I128" i="9"/>
  <c r="J128" i="9" s="1"/>
  <c r="K128" i="9" s="1"/>
  <c r="A130" i="9" l="1"/>
  <c r="I129" i="9"/>
  <c r="J129" i="9" s="1"/>
  <c r="K129" i="9" s="1"/>
  <c r="A131" i="9" l="1"/>
  <c r="I130" i="9"/>
  <c r="J130" i="9" s="1"/>
  <c r="K130" i="9" s="1"/>
  <c r="A132" i="9" l="1"/>
  <c r="I131" i="9"/>
  <c r="J131" i="9" s="1"/>
  <c r="K131" i="9" s="1"/>
  <c r="A133" i="9" l="1"/>
  <c r="I132" i="9"/>
  <c r="J132" i="9" s="1"/>
  <c r="K132" i="9" s="1"/>
  <c r="A134" i="9" l="1"/>
  <c r="I133" i="9"/>
  <c r="J133" i="9" s="1"/>
  <c r="K133" i="9" s="1"/>
  <c r="A135" i="9" l="1"/>
  <c r="I134" i="9"/>
  <c r="J134" i="9" s="1"/>
  <c r="K134" i="9" s="1"/>
  <c r="A136" i="9" l="1"/>
  <c r="I135" i="9"/>
  <c r="J135" i="9" s="1"/>
  <c r="K135" i="9" s="1"/>
  <c r="A137" i="9" l="1"/>
  <c r="I136" i="9"/>
  <c r="J136" i="9" s="1"/>
  <c r="K136" i="9" s="1"/>
  <c r="A138" i="9" l="1"/>
  <c r="I137" i="9"/>
  <c r="J137" i="9" s="1"/>
  <c r="K137" i="9" s="1"/>
  <c r="A139" i="9" l="1"/>
  <c r="I138" i="9"/>
  <c r="J138" i="9" s="1"/>
  <c r="K138" i="9" s="1"/>
  <c r="A140" i="9" l="1"/>
  <c r="I139" i="9"/>
  <c r="J139" i="9" s="1"/>
  <c r="K139" i="9" s="1"/>
  <c r="A141" i="9" l="1"/>
  <c r="I140" i="9"/>
  <c r="J140" i="9" s="1"/>
  <c r="K140" i="9" s="1"/>
  <c r="A142" i="9" l="1"/>
  <c r="I141" i="9"/>
  <c r="J141" i="9" s="1"/>
  <c r="K141" i="9" s="1"/>
  <c r="A143" i="9" l="1"/>
  <c r="I142" i="9"/>
  <c r="J142" i="9" s="1"/>
  <c r="K142" i="9" s="1"/>
  <c r="A144" i="9" l="1"/>
  <c r="I143" i="9"/>
  <c r="J143" i="9" s="1"/>
  <c r="K143" i="9" s="1"/>
  <c r="A145" i="9" l="1"/>
  <c r="I144" i="9"/>
  <c r="J144" i="9" s="1"/>
  <c r="K144" i="9" s="1"/>
  <c r="A146" i="9" l="1"/>
  <c r="I145" i="9"/>
  <c r="J145" i="9" s="1"/>
  <c r="K145" i="9" s="1"/>
  <c r="A147" i="9" l="1"/>
  <c r="I146" i="9"/>
  <c r="J146" i="9" s="1"/>
  <c r="K146" i="9" s="1"/>
  <c r="A148" i="9" l="1"/>
  <c r="I147" i="9"/>
  <c r="J147" i="9" s="1"/>
  <c r="K147" i="9" s="1"/>
  <c r="A149" i="9" l="1"/>
  <c r="I148" i="9"/>
  <c r="J148" i="9" s="1"/>
  <c r="K148" i="9" s="1"/>
  <c r="A150" i="9" l="1"/>
  <c r="I149" i="9"/>
  <c r="J149" i="9" s="1"/>
  <c r="K149" i="9" s="1"/>
  <c r="A151" i="9" l="1"/>
  <c r="I150" i="9"/>
  <c r="J150" i="9" s="1"/>
  <c r="K150" i="9" s="1"/>
  <c r="A152" i="9" l="1"/>
  <c r="I151" i="9"/>
  <c r="J151" i="9" s="1"/>
  <c r="K151" i="9" s="1"/>
  <c r="A153" i="9" l="1"/>
  <c r="I152" i="9"/>
  <c r="J152" i="9" s="1"/>
  <c r="K152" i="9" s="1"/>
  <c r="A154" i="9" l="1"/>
  <c r="I153" i="9"/>
  <c r="J153" i="9" s="1"/>
  <c r="K153" i="9" s="1"/>
  <c r="A155" i="9" l="1"/>
  <c r="I154" i="9"/>
  <c r="J154" i="9" s="1"/>
  <c r="K154" i="9" s="1"/>
  <c r="A156" i="9" l="1"/>
  <c r="I155" i="9"/>
  <c r="J155" i="9" s="1"/>
  <c r="K155" i="9" s="1"/>
  <c r="A157" i="9" l="1"/>
  <c r="I156" i="9"/>
  <c r="J156" i="9" s="1"/>
  <c r="K156" i="9" s="1"/>
  <c r="A158" i="9" l="1"/>
  <c r="I157" i="9"/>
  <c r="J157" i="9" s="1"/>
  <c r="K157" i="9" s="1"/>
  <c r="A159" i="9" l="1"/>
  <c r="I158" i="9"/>
  <c r="J158" i="9" s="1"/>
  <c r="K158" i="9" s="1"/>
  <c r="A160" i="9" l="1"/>
  <c r="I159" i="9"/>
  <c r="J159" i="9" s="1"/>
  <c r="K159" i="9" s="1"/>
  <c r="A161" i="9" l="1"/>
  <c r="I161" i="9" s="1"/>
  <c r="J161" i="9" s="1"/>
  <c r="K161" i="9" s="1"/>
  <c r="I160" i="9"/>
  <c r="J160" i="9" s="1"/>
  <c r="K160" i="9" s="1"/>
</calcChain>
</file>

<file path=xl/sharedStrings.xml><?xml version="1.0" encoding="utf-8"?>
<sst xmlns="http://schemas.openxmlformats.org/spreadsheetml/2006/main" count="11" uniqueCount="11">
  <si>
    <t>DNL</t>
  </si>
  <si>
    <t>DNL(LSB)</t>
  </si>
  <si>
    <t>INL(LSB)</t>
  </si>
  <si>
    <t>time</t>
  </si>
  <si>
    <t>Vout_next</t>
  </si>
  <si>
    <t>Vout_curent</t>
  </si>
  <si>
    <t>Actual Hgt</t>
  </si>
  <si>
    <t>Ideal Hgt</t>
  </si>
  <si>
    <t>Ideal Vout</t>
  </si>
  <si>
    <t>INL(Vout_crt - Ideal vout)</t>
  </si>
  <si>
    <t xml:space="preserve"> digital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</si>
</sst>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D7CC-BD85-41B5-8680-653F745F5687}">
  <sheetPr>
    <tabColor rgb="FF7030A0"/>
  </sheetPr>
  <dimension ref="A1:K321"/>
  <sheetViews>
    <sheetView tabSelected="1" topLeftCell="A305" workbookViewId="0">
      <selection activeCell="C3" sqref="C3:C321"/>
    </sheetView>
  </sheetViews>
  <sheetFormatPr defaultRowHeight="14.4" x14ac:dyDescent="0.3"/>
  <cols>
    <col min="1" max="1" width="11" customWidth="1"/>
    <col min="2" max="2" width="12.33203125" customWidth="1"/>
    <col min="3" max="3" width="11.21875" customWidth="1"/>
    <col min="4" max="4" width="10.44140625" customWidth="1"/>
    <col min="5" max="5" width="10.33203125" customWidth="1"/>
    <col min="6" max="6" width="10.109375" customWidth="1"/>
    <col min="7" max="7" width="11.33203125" customWidth="1"/>
    <col min="9" max="9" width="11.44140625" customWidth="1"/>
    <col min="10" max="10" width="13.44140625" customWidth="1"/>
    <col min="11" max="11" width="10.33203125" customWidth="1"/>
  </cols>
  <sheetData>
    <row r="1" spans="1:11" ht="25.8" customHeight="1" x14ac:dyDescent="0.3">
      <c r="A1" s="5" t="s">
        <v>10</v>
      </c>
      <c r="B1" s="5" t="s">
        <v>3</v>
      </c>
      <c r="C1" s="5" t="s">
        <v>5</v>
      </c>
      <c r="D1" s="5" t="s">
        <v>4</v>
      </c>
      <c r="E1" s="5" t="s">
        <v>6</v>
      </c>
      <c r="F1" s="5" t="s">
        <v>7</v>
      </c>
      <c r="G1" s="6" t="s">
        <v>0</v>
      </c>
      <c r="H1" s="9" t="s">
        <v>1</v>
      </c>
      <c r="I1" s="5" t="s">
        <v>8</v>
      </c>
      <c r="J1" s="7" t="s">
        <v>9</v>
      </c>
      <c r="K1" s="10" t="s">
        <v>2</v>
      </c>
    </row>
    <row r="3" spans="1:11" x14ac:dyDescent="0.3">
      <c r="A3">
        <v>1023</v>
      </c>
      <c r="B3" s="1">
        <v>6.2500000000000001E-5</v>
      </c>
      <c r="C3" s="3">
        <v>3.2948750000000002</v>
      </c>
      <c r="D3" s="3">
        <v>3.2922280000000002</v>
      </c>
      <c r="E3" s="3">
        <f>C3-D3</f>
        <v>2.647000000000066E-3</v>
      </c>
      <c r="F3">
        <v>3.2200000000000002E-3</v>
      </c>
      <c r="G3" s="3">
        <f>E3-F3</f>
        <v>-5.7299999999993424E-4</v>
      </c>
      <c r="H3">
        <f>G3/0.00322</f>
        <v>-0.17795031055898577</v>
      </c>
      <c r="I3">
        <f>A3*0.00322</f>
        <v>3.2940600000000004</v>
      </c>
      <c r="J3" s="3">
        <f>C3-I3</f>
        <v>8.1499999999978812E-4</v>
      </c>
      <c r="K3">
        <f>J3/0.00322</f>
        <v>0.25310559006204597</v>
      </c>
    </row>
    <row r="4" spans="1:11" x14ac:dyDescent="0.3">
      <c r="A4">
        <v>1022</v>
      </c>
      <c r="B4" s="4">
        <v>1.25E-4</v>
      </c>
      <c r="C4" s="3">
        <v>3.2922280000000002</v>
      </c>
      <c r="D4" s="3">
        <v>3.2895189999999999</v>
      </c>
      <c r="E4" s="3">
        <f t="shared" ref="E4:E67" si="0">C4-D4</f>
        <v>2.7090000000002945E-3</v>
      </c>
      <c r="F4">
        <v>3.2200000000000002E-3</v>
      </c>
      <c r="G4" s="3">
        <f t="shared" ref="G4:G67" si="1">E4-F4</f>
        <v>-5.109999999997057E-4</v>
      </c>
      <c r="H4">
        <f t="shared" ref="H4:H67" si="2">G4/0.00322</f>
        <v>-0.15869565217382164</v>
      </c>
      <c r="I4">
        <f t="shared" ref="I4:I67" si="3">A4*0.00322</f>
        <v>3.2908400000000002</v>
      </c>
      <c r="J4" s="3">
        <f t="shared" ref="J4:J67" si="4">C4-I4</f>
        <v>1.3879999999999448E-3</v>
      </c>
      <c r="K4">
        <f t="shared" ref="K4:K67" si="5">J4/0.00322</f>
        <v>0.43105590062110083</v>
      </c>
    </row>
    <row r="5" spans="1:11" x14ac:dyDescent="0.3">
      <c r="A5">
        <v>1021</v>
      </c>
      <c r="B5" s="4">
        <v>1.8750010000000001E-4</v>
      </c>
      <c r="C5" s="3">
        <v>3.2895189999999999</v>
      </c>
      <c r="D5" s="3">
        <v>3.2868189999999999</v>
      </c>
      <c r="E5" s="3">
        <f t="shared" si="0"/>
        <v>2.6999999999999247E-3</v>
      </c>
      <c r="F5">
        <v>3.2200000000000002E-3</v>
      </c>
      <c r="G5" s="3">
        <f t="shared" si="1"/>
        <v>-5.2000000000007552E-4</v>
      </c>
      <c r="H5">
        <f t="shared" si="2"/>
        <v>-0.16149068322983712</v>
      </c>
      <c r="I5">
        <f t="shared" si="3"/>
        <v>3.2876200000000004</v>
      </c>
      <c r="J5" s="3">
        <f t="shared" si="4"/>
        <v>1.8989999999994289E-3</v>
      </c>
      <c r="K5">
        <f t="shared" si="5"/>
        <v>0.5897515527948537</v>
      </c>
    </row>
    <row r="6" spans="1:11" x14ac:dyDescent="0.3">
      <c r="A6">
        <v>1020</v>
      </c>
      <c r="B6" s="4">
        <v>2.5000000000000001E-4</v>
      </c>
      <c r="C6" s="3">
        <v>3.2868189999999999</v>
      </c>
      <c r="D6" s="3">
        <v>3.282473</v>
      </c>
      <c r="E6" s="3">
        <f t="shared" si="0"/>
        <v>4.345999999999961E-3</v>
      </c>
      <c r="F6">
        <v>3.2200000000000002E-3</v>
      </c>
      <c r="G6" s="3">
        <f t="shared" si="1"/>
        <v>1.1259999999999608E-3</v>
      </c>
      <c r="H6">
        <f t="shared" si="2"/>
        <v>0.34968944099377663</v>
      </c>
      <c r="I6">
        <f t="shared" si="3"/>
        <v>3.2844000000000002</v>
      </c>
      <c r="J6" s="3">
        <f t="shared" si="4"/>
        <v>2.4189999999997269E-3</v>
      </c>
      <c r="K6">
        <f t="shared" si="5"/>
        <v>0.75124223602475981</v>
      </c>
    </row>
    <row r="7" spans="1:11" x14ac:dyDescent="0.3">
      <c r="A7">
        <v>1019</v>
      </c>
      <c r="B7" s="4">
        <v>3.1250009999999999E-4</v>
      </c>
      <c r="C7" s="3">
        <v>3.282473</v>
      </c>
      <c r="D7" s="3">
        <v>3.2797559999999999</v>
      </c>
      <c r="E7" s="3">
        <f t="shared" si="0"/>
        <v>2.7170000000000805E-3</v>
      </c>
      <c r="F7">
        <v>3.2200000000000002E-3</v>
      </c>
      <c r="G7" s="3">
        <f t="shared" si="1"/>
        <v>-5.0299999999991974E-4</v>
      </c>
      <c r="H7">
        <f t="shared" si="2"/>
        <v>-0.15621118012419866</v>
      </c>
      <c r="I7">
        <f t="shared" si="3"/>
        <v>3.2811800000000004</v>
      </c>
      <c r="J7" s="3">
        <f t="shared" si="4"/>
        <v>1.2929999999995445E-3</v>
      </c>
      <c r="K7">
        <f t="shared" si="5"/>
        <v>0.4015527950309144</v>
      </c>
    </row>
    <row r="8" spans="1:11" x14ac:dyDescent="0.3">
      <c r="A8">
        <v>1018</v>
      </c>
      <c r="B8" s="4">
        <v>3.7500000000000001E-4</v>
      </c>
      <c r="C8" s="3">
        <v>3.2797559999999999</v>
      </c>
      <c r="D8" s="3">
        <v>3.277047</v>
      </c>
      <c r="E8" s="3">
        <f t="shared" si="0"/>
        <v>2.7089999999998504E-3</v>
      </c>
      <c r="F8">
        <v>3.2200000000000002E-3</v>
      </c>
      <c r="G8" s="3">
        <f t="shared" si="1"/>
        <v>-5.1100000000014979E-4</v>
      </c>
      <c r="H8">
        <f t="shared" si="2"/>
        <v>-0.15869565217395956</v>
      </c>
      <c r="I8">
        <f t="shared" si="3"/>
        <v>3.2779600000000002</v>
      </c>
      <c r="J8" s="3">
        <f t="shared" si="4"/>
        <v>1.7959999999996867E-3</v>
      </c>
      <c r="K8">
        <f t="shared" si="5"/>
        <v>0.55776397515518217</v>
      </c>
    </row>
    <row r="9" spans="1:11" x14ac:dyDescent="0.3">
      <c r="A9">
        <v>1017</v>
      </c>
      <c r="B9" s="4">
        <v>4.3750009999999999E-4</v>
      </c>
      <c r="C9" s="3">
        <v>3.277047</v>
      </c>
      <c r="D9" s="3">
        <v>3.2743470000000001</v>
      </c>
      <c r="E9" s="3">
        <f t="shared" si="0"/>
        <v>2.6999999999999247E-3</v>
      </c>
      <c r="F9">
        <v>3.2200000000000002E-3</v>
      </c>
      <c r="G9" s="3">
        <f t="shared" si="1"/>
        <v>-5.2000000000007552E-4</v>
      </c>
      <c r="H9">
        <f t="shared" si="2"/>
        <v>-0.16149068322983712</v>
      </c>
      <c r="I9">
        <f t="shared" si="3"/>
        <v>3.2747400000000004</v>
      </c>
      <c r="J9" s="3">
        <f t="shared" si="4"/>
        <v>2.3069999999996149E-3</v>
      </c>
      <c r="K9">
        <f t="shared" si="5"/>
        <v>0.71645962732907287</v>
      </c>
    </row>
    <row r="10" spans="1:11" x14ac:dyDescent="0.3">
      <c r="A10">
        <v>1016</v>
      </c>
      <c r="B10" s="4">
        <v>5.0000000000000001E-4</v>
      </c>
      <c r="C10" s="3">
        <v>3.2743470000000001</v>
      </c>
      <c r="D10" s="3">
        <v>3.2699959999999999</v>
      </c>
      <c r="E10" s="3">
        <f t="shared" si="0"/>
        <v>4.3510000000002158E-3</v>
      </c>
      <c r="F10">
        <v>3.2200000000000002E-3</v>
      </c>
      <c r="G10" s="3">
        <f t="shared" si="1"/>
        <v>1.1310000000002156E-3</v>
      </c>
      <c r="H10">
        <f t="shared" si="2"/>
        <v>0.35124223602491167</v>
      </c>
      <c r="I10">
        <f t="shared" si="3"/>
        <v>3.2715200000000002</v>
      </c>
      <c r="J10" s="3">
        <f t="shared" si="4"/>
        <v>2.8269999999999129E-3</v>
      </c>
      <c r="K10">
        <f t="shared" si="5"/>
        <v>0.8779503105589791</v>
      </c>
    </row>
    <row r="11" spans="1:11" x14ac:dyDescent="0.3">
      <c r="A11">
        <v>1015</v>
      </c>
      <c r="B11" s="4">
        <v>5.6250009999999999E-4</v>
      </c>
      <c r="C11" s="3">
        <v>3.2699959999999999</v>
      </c>
      <c r="D11" s="3">
        <v>3.2672859999999999</v>
      </c>
      <c r="E11" s="3">
        <f t="shared" si="0"/>
        <v>2.7099999999999902E-3</v>
      </c>
      <c r="F11">
        <v>3.2200000000000002E-3</v>
      </c>
      <c r="G11" s="3">
        <f t="shared" si="1"/>
        <v>-5.1000000000001001E-4</v>
      </c>
      <c r="H11">
        <f t="shared" si="2"/>
        <v>-0.15838509316770497</v>
      </c>
      <c r="I11">
        <f t="shared" si="3"/>
        <v>3.2683000000000004</v>
      </c>
      <c r="J11" s="3">
        <f t="shared" si="4"/>
        <v>1.6959999999994757E-3</v>
      </c>
      <c r="K11">
        <f t="shared" si="5"/>
        <v>0.52670807453399859</v>
      </c>
    </row>
    <row r="12" spans="1:11" x14ac:dyDescent="0.3">
      <c r="A12">
        <v>1014</v>
      </c>
      <c r="B12" s="4">
        <v>6.2500000000000001E-4</v>
      </c>
      <c r="C12" s="3">
        <v>3.2672859999999999</v>
      </c>
      <c r="D12" s="3">
        <v>3.2645780000000002</v>
      </c>
      <c r="E12" s="3">
        <f t="shared" si="0"/>
        <v>2.7079999999997106E-3</v>
      </c>
      <c r="F12">
        <v>3.2200000000000002E-3</v>
      </c>
      <c r="G12" s="3">
        <f t="shared" si="1"/>
        <v>-5.1200000000028957E-4</v>
      </c>
      <c r="H12">
        <f t="shared" si="2"/>
        <v>-0.15900621118021413</v>
      </c>
      <c r="I12">
        <f t="shared" si="3"/>
        <v>3.2650800000000002</v>
      </c>
      <c r="J12" s="3">
        <f t="shared" si="4"/>
        <v>2.2059999999997082E-3</v>
      </c>
      <c r="K12">
        <f t="shared" si="5"/>
        <v>0.68509316770177264</v>
      </c>
    </row>
    <row r="13" spans="1:11" x14ac:dyDescent="0.3">
      <c r="A13">
        <v>1013</v>
      </c>
      <c r="B13" s="4">
        <v>6.8750009999999999E-4</v>
      </c>
      <c r="C13" s="3">
        <v>3.2645780000000002</v>
      </c>
      <c r="D13" s="3">
        <v>3.2618770000000001</v>
      </c>
      <c r="E13" s="3">
        <f t="shared" si="0"/>
        <v>2.7010000000000645E-3</v>
      </c>
      <c r="F13">
        <v>3.2200000000000002E-3</v>
      </c>
      <c r="G13" s="3">
        <f t="shared" si="1"/>
        <v>-5.1899999999993575E-4</v>
      </c>
      <c r="H13">
        <f t="shared" si="2"/>
        <v>-0.16118012422358252</v>
      </c>
      <c r="I13">
        <f t="shared" si="3"/>
        <v>3.2618600000000004</v>
      </c>
      <c r="J13" s="3">
        <f t="shared" si="4"/>
        <v>2.7179999999997762E-3</v>
      </c>
      <c r="K13">
        <f t="shared" si="5"/>
        <v>0.84409937888191799</v>
      </c>
    </row>
    <row r="14" spans="1:11" x14ac:dyDescent="0.3">
      <c r="A14">
        <v>1012</v>
      </c>
      <c r="B14" s="4">
        <v>7.5000000000000002E-4</v>
      </c>
      <c r="C14" s="3">
        <v>3.2618770000000001</v>
      </c>
      <c r="D14" s="3">
        <v>3.2575319999999999</v>
      </c>
      <c r="E14" s="3">
        <f t="shared" si="0"/>
        <v>4.3450000000002653E-3</v>
      </c>
      <c r="F14">
        <v>3.2200000000000002E-3</v>
      </c>
      <c r="G14" s="3">
        <f t="shared" si="1"/>
        <v>1.1250000000002651E-3</v>
      </c>
      <c r="H14">
        <f t="shared" si="2"/>
        <v>0.34937888198765993</v>
      </c>
      <c r="I14">
        <f t="shared" si="3"/>
        <v>3.2586400000000002</v>
      </c>
      <c r="J14" s="3">
        <f t="shared" si="4"/>
        <v>3.2369999999999344E-3</v>
      </c>
      <c r="K14">
        <f t="shared" si="5"/>
        <v>1.0052795031055697</v>
      </c>
    </row>
    <row r="15" spans="1:11" x14ac:dyDescent="0.3">
      <c r="A15">
        <v>1011</v>
      </c>
      <c r="B15" s="4">
        <v>8.125001E-4</v>
      </c>
      <c r="C15" s="3">
        <v>3.2575319999999999</v>
      </c>
      <c r="D15" s="3">
        <v>3.2548189999999999</v>
      </c>
      <c r="E15" s="3">
        <f t="shared" si="0"/>
        <v>2.7129999999999654E-3</v>
      </c>
      <c r="F15">
        <v>3.2200000000000002E-3</v>
      </c>
      <c r="G15" s="3">
        <f t="shared" si="1"/>
        <v>-5.0700000000003477E-4</v>
      </c>
      <c r="H15">
        <f t="shared" si="2"/>
        <v>-0.15745341614907912</v>
      </c>
      <c r="I15">
        <f t="shared" si="3"/>
        <v>3.2554200000000004</v>
      </c>
      <c r="J15" s="3">
        <f t="shared" si="4"/>
        <v>2.1119999999994477E-3</v>
      </c>
      <c r="K15">
        <f t="shared" si="5"/>
        <v>0.65590062111784087</v>
      </c>
    </row>
    <row r="16" spans="1:11" x14ac:dyDescent="0.3">
      <c r="A16">
        <v>1010</v>
      </c>
      <c r="B16" s="4">
        <v>8.7500000000000002E-4</v>
      </c>
      <c r="C16" s="3">
        <v>3.2548189999999999</v>
      </c>
      <c r="D16" s="3">
        <v>3.2521110000000002</v>
      </c>
      <c r="E16" s="3">
        <f t="shared" si="0"/>
        <v>2.7079999999997106E-3</v>
      </c>
      <c r="F16">
        <v>3.2200000000000002E-3</v>
      </c>
      <c r="G16" s="3">
        <f t="shared" si="1"/>
        <v>-5.1200000000028957E-4</v>
      </c>
      <c r="H16">
        <f t="shared" si="2"/>
        <v>-0.15900621118021413</v>
      </c>
      <c r="I16">
        <f t="shared" si="3"/>
        <v>3.2522000000000002</v>
      </c>
      <c r="J16" s="3">
        <f t="shared" si="4"/>
        <v>2.6189999999997049E-3</v>
      </c>
      <c r="K16">
        <f t="shared" si="5"/>
        <v>0.81335403726698907</v>
      </c>
    </row>
    <row r="17" spans="1:11" x14ac:dyDescent="0.3">
      <c r="A17">
        <v>1009</v>
      </c>
      <c r="B17" s="4">
        <v>9.375001E-4</v>
      </c>
      <c r="C17" s="3">
        <v>3.2521110000000002</v>
      </c>
      <c r="D17" s="3">
        <v>3.249409</v>
      </c>
      <c r="E17" s="3">
        <f t="shared" si="0"/>
        <v>2.7020000000002042E-3</v>
      </c>
      <c r="F17">
        <v>3.2200000000000002E-3</v>
      </c>
      <c r="G17" s="3">
        <f t="shared" si="1"/>
        <v>-5.1799999999979597E-4</v>
      </c>
      <c r="H17">
        <f t="shared" si="2"/>
        <v>-0.16086956521732793</v>
      </c>
      <c r="I17">
        <f t="shared" si="3"/>
        <v>3.2489800000000004</v>
      </c>
      <c r="J17" s="3">
        <f t="shared" si="4"/>
        <v>3.1309999999997729E-3</v>
      </c>
      <c r="K17">
        <f t="shared" si="5"/>
        <v>0.97236024844713431</v>
      </c>
    </row>
    <row r="18" spans="1:11" x14ac:dyDescent="0.3">
      <c r="A18">
        <v>1008</v>
      </c>
      <c r="B18" s="4">
        <v>1E-3</v>
      </c>
      <c r="C18" s="3">
        <v>3.249409</v>
      </c>
      <c r="D18" s="1">
        <v>3.2450519999999998</v>
      </c>
      <c r="E18" s="3">
        <f t="shared" si="0"/>
        <v>4.3570000000001663E-3</v>
      </c>
      <c r="F18">
        <v>3.2200000000000002E-3</v>
      </c>
      <c r="G18" s="3">
        <f t="shared" si="1"/>
        <v>1.1370000000001661E-3</v>
      </c>
      <c r="H18">
        <f t="shared" si="2"/>
        <v>0.35310559006216335</v>
      </c>
      <c r="I18">
        <f t="shared" si="3"/>
        <v>3.2457600000000002</v>
      </c>
      <c r="J18" s="3">
        <f t="shared" si="4"/>
        <v>3.6489999999997913E-3</v>
      </c>
      <c r="K18">
        <f t="shared" si="5"/>
        <v>1.1332298136645313</v>
      </c>
    </row>
    <row r="19" spans="1:11" x14ac:dyDescent="0.3">
      <c r="A19">
        <f>A18-1</f>
        <v>1007</v>
      </c>
      <c r="B19" s="1">
        <v>1.0625000000000001E-3</v>
      </c>
      <c r="C19" s="1">
        <v>3.2450519999999998</v>
      </c>
      <c r="D19" s="1">
        <v>3.242353</v>
      </c>
      <c r="E19" s="3">
        <f t="shared" si="0"/>
        <v>2.6989999999997849E-3</v>
      </c>
      <c r="F19">
        <v>3.2200000000000002E-3</v>
      </c>
      <c r="G19" s="3">
        <f t="shared" si="1"/>
        <v>-5.210000000002153E-4</v>
      </c>
      <c r="H19">
        <f t="shared" si="2"/>
        <v>-0.16180124223609169</v>
      </c>
      <c r="I19">
        <f t="shared" si="3"/>
        <v>3.2425400000000004</v>
      </c>
      <c r="J19" s="3">
        <f t="shared" si="4"/>
        <v>2.5119999999994036E-3</v>
      </c>
      <c r="K19">
        <f t="shared" si="5"/>
        <v>0.78012422360229916</v>
      </c>
    </row>
    <row r="20" spans="1:11" x14ac:dyDescent="0.3">
      <c r="A20">
        <f t="shared" ref="A20:A83" si="6">A19-1</f>
        <v>1006</v>
      </c>
      <c r="B20" s="1">
        <v>1.1249999999999999E-3</v>
      </c>
      <c r="C20" s="1">
        <v>3.242353</v>
      </c>
      <c r="D20" s="1">
        <v>3.239646</v>
      </c>
      <c r="E20" s="3">
        <f t="shared" si="0"/>
        <v>2.7070000000000149E-3</v>
      </c>
      <c r="F20">
        <v>3.2200000000000002E-3</v>
      </c>
      <c r="G20" s="3">
        <f t="shared" si="1"/>
        <v>-5.1299999999998526E-4</v>
      </c>
      <c r="H20">
        <f t="shared" si="2"/>
        <v>-0.15931677018633081</v>
      </c>
      <c r="I20">
        <f t="shared" si="3"/>
        <v>3.2393200000000002</v>
      </c>
      <c r="J20" s="3">
        <f t="shared" si="4"/>
        <v>3.0329999999998414E-3</v>
      </c>
      <c r="K20">
        <f t="shared" si="5"/>
        <v>0.94192546583846004</v>
      </c>
    </row>
    <row r="21" spans="1:11" x14ac:dyDescent="0.3">
      <c r="A21">
        <f t="shared" si="6"/>
        <v>1005</v>
      </c>
      <c r="B21" s="1">
        <v>1.1875E-3</v>
      </c>
      <c r="C21" s="1">
        <v>3.239646</v>
      </c>
      <c r="D21" s="1">
        <v>3.2369460000000001</v>
      </c>
      <c r="E21" s="3">
        <f t="shared" si="0"/>
        <v>2.6999999999999247E-3</v>
      </c>
      <c r="F21">
        <v>3.2200000000000002E-3</v>
      </c>
      <c r="G21" s="3">
        <f t="shared" si="1"/>
        <v>-5.2000000000007552E-4</v>
      </c>
      <c r="H21">
        <f t="shared" si="2"/>
        <v>-0.16149068322983712</v>
      </c>
      <c r="I21">
        <f t="shared" si="3"/>
        <v>3.2361000000000004</v>
      </c>
      <c r="J21" s="3">
        <f t="shared" si="4"/>
        <v>3.545999999999605E-3</v>
      </c>
      <c r="K21">
        <f t="shared" si="5"/>
        <v>1.101242236024722</v>
      </c>
    </row>
    <row r="22" spans="1:11" x14ac:dyDescent="0.3">
      <c r="A22">
        <f t="shared" si="6"/>
        <v>1004</v>
      </c>
      <c r="B22" s="1">
        <v>1.25E-3</v>
      </c>
      <c r="C22" s="1">
        <v>3.2369460000000001</v>
      </c>
      <c r="D22" s="1">
        <v>3.2325979999999999</v>
      </c>
      <c r="E22" s="3">
        <f t="shared" si="0"/>
        <v>4.3480000000002406E-3</v>
      </c>
      <c r="F22">
        <v>3.2200000000000002E-3</v>
      </c>
      <c r="G22" s="3">
        <f t="shared" si="1"/>
        <v>1.1280000000002404E-3</v>
      </c>
      <c r="H22">
        <f t="shared" si="2"/>
        <v>0.35031055900628583</v>
      </c>
      <c r="I22">
        <f t="shared" si="3"/>
        <v>3.2328800000000002</v>
      </c>
      <c r="J22" s="3">
        <f t="shared" si="4"/>
        <v>4.065999999999903E-3</v>
      </c>
      <c r="K22">
        <f t="shared" si="5"/>
        <v>1.2627329192546282</v>
      </c>
    </row>
    <row r="23" spans="1:11" x14ac:dyDescent="0.3">
      <c r="A23">
        <f t="shared" si="6"/>
        <v>1003</v>
      </c>
      <c r="B23" s="1">
        <v>1.3125000000000001E-3</v>
      </c>
      <c r="C23" s="1">
        <v>3.2325979999999999</v>
      </c>
      <c r="D23" s="1">
        <v>3.2298879999999999</v>
      </c>
      <c r="E23" s="3">
        <f t="shared" si="0"/>
        <v>2.7099999999999902E-3</v>
      </c>
      <c r="F23">
        <v>3.2200000000000002E-3</v>
      </c>
      <c r="G23" s="3">
        <f t="shared" si="1"/>
        <v>-5.1000000000001001E-4</v>
      </c>
      <c r="H23">
        <f t="shared" si="2"/>
        <v>-0.15838509316770497</v>
      </c>
      <c r="I23">
        <f t="shared" si="3"/>
        <v>3.2296600000000004</v>
      </c>
      <c r="J23" s="3">
        <f t="shared" si="4"/>
        <v>2.9379999999994411E-3</v>
      </c>
      <c r="K23">
        <f t="shared" si="5"/>
        <v>0.91242236024827361</v>
      </c>
    </row>
    <row r="24" spans="1:11" x14ac:dyDescent="0.3">
      <c r="A24">
        <f t="shared" si="6"/>
        <v>1002</v>
      </c>
      <c r="B24" s="1">
        <v>1.3749999999999999E-3</v>
      </c>
      <c r="C24" s="1">
        <v>3.2298879999999999</v>
      </c>
      <c r="D24" s="1">
        <v>3.2271809999999999</v>
      </c>
      <c r="E24" s="3">
        <f t="shared" si="0"/>
        <v>2.7070000000000149E-3</v>
      </c>
      <c r="F24">
        <v>3.2200000000000002E-3</v>
      </c>
      <c r="G24" s="3">
        <f t="shared" si="1"/>
        <v>-5.1299999999998526E-4</v>
      </c>
      <c r="H24">
        <f t="shared" si="2"/>
        <v>-0.15931677018633081</v>
      </c>
      <c r="I24">
        <f t="shared" si="3"/>
        <v>3.2264400000000002</v>
      </c>
      <c r="J24" s="3">
        <f t="shared" si="4"/>
        <v>3.4479999999996735E-3</v>
      </c>
      <c r="K24">
        <f t="shared" si="5"/>
        <v>1.0708074534160477</v>
      </c>
    </row>
    <row r="25" spans="1:11" x14ac:dyDescent="0.3">
      <c r="A25">
        <f t="shared" si="6"/>
        <v>1001</v>
      </c>
      <c r="B25" s="1">
        <v>1.4375E-3</v>
      </c>
      <c r="C25" s="1">
        <v>3.2271809999999999</v>
      </c>
      <c r="D25" s="1">
        <v>3.2244799999999998</v>
      </c>
      <c r="E25" s="3">
        <f t="shared" si="0"/>
        <v>2.7010000000000645E-3</v>
      </c>
      <c r="F25">
        <v>3.2200000000000002E-3</v>
      </c>
      <c r="G25" s="3">
        <f t="shared" si="1"/>
        <v>-5.1899999999993575E-4</v>
      </c>
      <c r="H25">
        <f t="shared" si="2"/>
        <v>-0.16118012422358252</v>
      </c>
      <c r="I25">
        <f t="shared" si="3"/>
        <v>3.2232200000000004</v>
      </c>
      <c r="J25" s="3">
        <f t="shared" si="4"/>
        <v>3.9609999999994372E-3</v>
      </c>
      <c r="K25">
        <f t="shared" si="5"/>
        <v>1.2301242236023096</v>
      </c>
    </row>
    <row r="26" spans="1:11" x14ac:dyDescent="0.3">
      <c r="A26">
        <f t="shared" si="6"/>
        <v>1000</v>
      </c>
      <c r="B26" s="1">
        <v>1.5E-3</v>
      </c>
      <c r="C26" s="1">
        <v>3.2244799999999998</v>
      </c>
      <c r="D26" s="1">
        <v>3.2201339999999998</v>
      </c>
      <c r="E26" s="3">
        <f t="shared" si="0"/>
        <v>4.345999999999961E-3</v>
      </c>
      <c r="F26">
        <v>3.2200000000000002E-3</v>
      </c>
      <c r="G26" s="3">
        <f t="shared" si="1"/>
        <v>1.1259999999999608E-3</v>
      </c>
      <c r="H26">
        <f t="shared" si="2"/>
        <v>0.34968944099377663</v>
      </c>
      <c r="I26">
        <f t="shared" si="3"/>
        <v>3.22</v>
      </c>
      <c r="J26" s="3">
        <f t="shared" si="4"/>
        <v>4.4799999999995954E-3</v>
      </c>
      <c r="K26">
        <f t="shared" si="5"/>
        <v>1.3913043478259612</v>
      </c>
    </row>
    <row r="27" spans="1:11" x14ac:dyDescent="0.3">
      <c r="A27">
        <f t="shared" si="6"/>
        <v>999</v>
      </c>
      <c r="B27" s="1">
        <v>1.5625000000000001E-3</v>
      </c>
      <c r="C27" s="1">
        <v>3.2201339999999998</v>
      </c>
      <c r="D27" s="1">
        <v>3.217425</v>
      </c>
      <c r="E27" s="3">
        <f t="shared" si="0"/>
        <v>2.7089999999998504E-3</v>
      </c>
      <c r="F27">
        <v>3.2200000000000002E-3</v>
      </c>
      <c r="G27" s="3">
        <f t="shared" si="1"/>
        <v>-5.1100000000014979E-4</v>
      </c>
      <c r="H27">
        <f t="shared" si="2"/>
        <v>-0.15869565217395956</v>
      </c>
      <c r="I27">
        <f t="shared" si="3"/>
        <v>3.2167800000000004</v>
      </c>
      <c r="J27" s="3">
        <f t="shared" si="4"/>
        <v>3.353999999999413E-3</v>
      </c>
      <c r="K27">
        <f t="shared" si="5"/>
        <v>1.0416149068321159</v>
      </c>
    </row>
    <row r="28" spans="1:11" x14ac:dyDescent="0.3">
      <c r="A28">
        <f t="shared" si="6"/>
        <v>998</v>
      </c>
      <c r="B28" s="1">
        <v>1.6249999999999999E-3</v>
      </c>
      <c r="C28" s="1">
        <v>3.217425</v>
      </c>
      <c r="D28" s="1">
        <v>3.2147190000000001</v>
      </c>
      <c r="E28" s="3">
        <f t="shared" si="0"/>
        <v>2.7059999999998752E-3</v>
      </c>
      <c r="F28">
        <v>3.2200000000000002E-3</v>
      </c>
      <c r="G28" s="3">
        <f t="shared" si="1"/>
        <v>-5.1400000000012503E-4</v>
      </c>
      <c r="H28">
        <f t="shared" si="2"/>
        <v>-0.1596273291925854</v>
      </c>
      <c r="I28">
        <f t="shared" si="3"/>
        <v>3.2135600000000002</v>
      </c>
      <c r="J28" s="3">
        <f t="shared" si="4"/>
        <v>3.8649999999997853E-3</v>
      </c>
      <c r="K28">
        <f t="shared" si="5"/>
        <v>1.2003105590061445</v>
      </c>
    </row>
    <row r="29" spans="1:11" x14ac:dyDescent="0.3">
      <c r="A29">
        <f t="shared" si="6"/>
        <v>997</v>
      </c>
      <c r="B29" s="1">
        <v>1.6875E-3</v>
      </c>
      <c r="C29" s="1">
        <v>3.2147190000000001</v>
      </c>
      <c r="D29" s="1">
        <v>3.2120190000000002</v>
      </c>
      <c r="E29" s="3">
        <f t="shared" si="0"/>
        <v>2.6999999999999247E-3</v>
      </c>
      <c r="F29">
        <v>3.2200000000000002E-3</v>
      </c>
      <c r="G29" s="3">
        <f t="shared" si="1"/>
        <v>-5.2000000000007552E-4</v>
      </c>
      <c r="H29">
        <f t="shared" si="2"/>
        <v>-0.16149068322983712</v>
      </c>
      <c r="I29">
        <f t="shared" si="3"/>
        <v>3.2103400000000004</v>
      </c>
      <c r="J29" s="3">
        <f t="shared" si="4"/>
        <v>4.3789999999996887E-3</v>
      </c>
      <c r="K29">
        <f t="shared" si="5"/>
        <v>1.359937888198661</v>
      </c>
    </row>
    <row r="30" spans="1:11" x14ac:dyDescent="0.3">
      <c r="A30">
        <f t="shared" si="6"/>
        <v>996</v>
      </c>
      <c r="B30" s="1">
        <v>1.75E-3</v>
      </c>
      <c r="C30" s="1">
        <v>3.2120190000000002</v>
      </c>
      <c r="D30" s="1">
        <v>3.2076739999999999</v>
      </c>
      <c r="E30" s="3">
        <f t="shared" si="0"/>
        <v>4.3450000000002653E-3</v>
      </c>
      <c r="F30">
        <v>3.2200000000000002E-3</v>
      </c>
      <c r="G30" s="3">
        <f t="shared" si="1"/>
        <v>1.1250000000002651E-3</v>
      </c>
      <c r="H30">
        <f t="shared" si="2"/>
        <v>0.34937888198765993</v>
      </c>
      <c r="I30">
        <f t="shared" si="3"/>
        <v>3.2071200000000002</v>
      </c>
      <c r="J30" s="3">
        <f t="shared" si="4"/>
        <v>4.8989999999999867E-3</v>
      </c>
      <c r="K30">
        <f t="shared" si="5"/>
        <v>1.5214285714285671</v>
      </c>
    </row>
    <row r="31" spans="1:11" x14ac:dyDescent="0.3">
      <c r="A31">
        <f t="shared" si="6"/>
        <v>995</v>
      </c>
      <c r="B31" s="1">
        <v>1.8125000000000001E-3</v>
      </c>
      <c r="C31" s="1">
        <v>3.2076739999999999</v>
      </c>
      <c r="D31" s="1">
        <v>3.2049660000000002</v>
      </c>
      <c r="E31" s="3">
        <f t="shared" si="0"/>
        <v>2.7079999999997106E-3</v>
      </c>
      <c r="F31">
        <v>3.2200000000000002E-3</v>
      </c>
      <c r="G31" s="3">
        <f t="shared" si="1"/>
        <v>-5.1200000000028957E-4</v>
      </c>
      <c r="H31">
        <f t="shared" si="2"/>
        <v>-0.15900621118021413</v>
      </c>
      <c r="I31">
        <f t="shared" si="3"/>
        <v>3.2039000000000004</v>
      </c>
      <c r="J31" s="3">
        <f t="shared" si="4"/>
        <v>3.7739999999995E-3</v>
      </c>
      <c r="K31">
        <f t="shared" si="5"/>
        <v>1.1720496894408385</v>
      </c>
    </row>
    <row r="32" spans="1:11" x14ac:dyDescent="0.3">
      <c r="A32">
        <f t="shared" si="6"/>
        <v>994</v>
      </c>
      <c r="B32" s="1">
        <v>1.8749999999999999E-3</v>
      </c>
      <c r="C32" s="1">
        <v>3.2049660000000002</v>
      </c>
      <c r="D32" s="1">
        <v>3.2022569999999999</v>
      </c>
      <c r="E32" s="3">
        <f t="shared" si="0"/>
        <v>2.7090000000002945E-3</v>
      </c>
      <c r="F32">
        <v>3.2200000000000002E-3</v>
      </c>
      <c r="G32" s="3">
        <f t="shared" si="1"/>
        <v>-5.109999999997057E-4</v>
      </c>
      <c r="H32">
        <f t="shared" si="2"/>
        <v>-0.15869565217382164</v>
      </c>
      <c r="I32">
        <f t="shared" si="3"/>
        <v>3.2006800000000002</v>
      </c>
      <c r="J32" s="3">
        <f t="shared" si="4"/>
        <v>4.286000000000012E-3</v>
      </c>
      <c r="K32">
        <f t="shared" si="5"/>
        <v>1.3310559006211216</v>
      </c>
    </row>
    <row r="33" spans="1:11" x14ac:dyDescent="0.3">
      <c r="A33">
        <f t="shared" si="6"/>
        <v>993</v>
      </c>
      <c r="B33" s="1">
        <v>1.9375E-3</v>
      </c>
      <c r="C33" s="1">
        <v>3.2022569999999999</v>
      </c>
      <c r="D33" s="1">
        <v>3.1995550000000001</v>
      </c>
      <c r="E33" s="3">
        <f t="shared" si="0"/>
        <v>2.7019999999997601E-3</v>
      </c>
      <c r="F33">
        <v>3.2200000000000002E-3</v>
      </c>
      <c r="G33" s="3">
        <f t="shared" si="1"/>
        <v>-5.1800000000024006E-4</v>
      </c>
      <c r="H33">
        <f t="shared" si="2"/>
        <v>-0.16086956521746584</v>
      </c>
      <c r="I33">
        <f t="shared" si="3"/>
        <v>3.1974600000000004</v>
      </c>
      <c r="J33" s="3">
        <f t="shared" si="4"/>
        <v>4.7969999999994961E-3</v>
      </c>
      <c r="K33">
        <f t="shared" si="5"/>
        <v>1.4897515527948744</v>
      </c>
    </row>
    <row r="34" spans="1:11" x14ac:dyDescent="0.3">
      <c r="A34">
        <f t="shared" si="6"/>
        <v>992</v>
      </c>
      <c r="B34" s="1">
        <v>2E-3</v>
      </c>
      <c r="C34" s="1">
        <v>3.1995550000000001</v>
      </c>
      <c r="D34" s="1">
        <v>3.1917930000000001</v>
      </c>
      <c r="E34" s="3">
        <f t="shared" si="0"/>
        <v>7.7620000000000466E-3</v>
      </c>
      <c r="F34">
        <v>3.2200000000000002E-3</v>
      </c>
      <c r="G34" s="3">
        <f t="shared" si="1"/>
        <v>4.542000000000046E-3</v>
      </c>
      <c r="H34">
        <f t="shared" si="2"/>
        <v>1.4105590062111943</v>
      </c>
      <c r="I34">
        <f t="shared" si="3"/>
        <v>3.1942400000000002</v>
      </c>
      <c r="J34" s="3">
        <f t="shared" si="4"/>
        <v>5.3149999999999586E-3</v>
      </c>
      <c r="K34">
        <f t="shared" si="5"/>
        <v>1.6506211180124095</v>
      </c>
    </row>
    <row r="35" spans="1:11" x14ac:dyDescent="0.3">
      <c r="A35">
        <f t="shared" si="6"/>
        <v>991</v>
      </c>
      <c r="B35" s="1">
        <v>2.0625000000000001E-3</v>
      </c>
      <c r="C35" s="1">
        <v>3.1917930000000001</v>
      </c>
      <c r="D35" s="1">
        <v>3.1890689999999999</v>
      </c>
      <c r="E35" s="3">
        <f t="shared" si="0"/>
        <v>2.7240000000001707E-3</v>
      </c>
      <c r="F35">
        <v>3.2200000000000002E-3</v>
      </c>
      <c r="G35" s="3">
        <f t="shared" si="1"/>
        <v>-4.9599999999982948E-4</v>
      </c>
      <c r="H35">
        <f t="shared" si="2"/>
        <v>-0.15403726708069237</v>
      </c>
      <c r="I35">
        <f t="shared" si="3"/>
        <v>3.1910200000000004</v>
      </c>
      <c r="J35" s="3">
        <f t="shared" si="4"/>
        <v>7.729999999996906E-4</v>
      </c>
      <c r="K35">
        <f t="shared" si="5"/>
        <v>0.24006211180114614</v>
      </c>
    </row>
    <row r="36" spans="1:11" x14ac:dyDescent="0.3">
      <c r="A36">
        <f t="shared" si="6"/>
        <v>990</v>
      </c>
      <c r="B36" s="1">
        <v>2.1250000000000002E-3</v>
      </c>
      <c r="C36" s="1">
        <v>3.1890689999999999</v>
      </c>
      <c r="D36" s="1">
        <v>3.186366</v>
      </c>
      <c r="E36" s="3">
        <f t="shared" si="0"/>
        <v>2.7029999999998999E-3</v>
      </c>
      <c r="F36">
        <v>3.2200000000000002E-3</v>
      </c>
      <c r="G36" s="3">
        <f t="shared" si="1"/>
        <v>-5.1700000000010028E-4</v>
      </c>
      <c r="H36">
        <f t="shared" si="2"/>
        <v>-0.16055900621121125</v>
      </c>
      <c r="I36">
        <f t="shared" si="3"/>
        <v>3.1878000000000002</v>
      </c>
      <c r="J36" s="3">
        <f t="shared" si="4"/>
        <v>1.2689999999997426E-3</v>
      </c>
      <c r="K36">
        <f t="shared" si="5"/>
        <v>0.3940993788819076</v>
      </c>
    </row>
    <row r="37" spans="1:11" x14ac:dyDescent="0.3">
      <c r="A37">
        <f t="shared" si="6"/>
        <v>989</v>
      </c>
      <c r="B37" s="1">
        <v>2.1875000000000002E-3</v>
      </c>
      <c r="C37" s="1">
        <v>3.186366</v>
      </c>
      <c r="D37" s="1">
        <v>3.183665</v>
      </c>
      <c r="E37" s="3">
        <f t="shared" si="0"/>
        <v>2.7010000000000645E-3</v>
      </c>
      <c r="F37">
        <v>3.2200000000000002E-3</v>
      </c>
      <c r="G37" s="3">
        <f t="shared" si="1"/>
        <v>-5.1899999999993575E-4</v>
      </c>
      <c r="H37">
        <f t="shared" si="2"/>
        <v>-0.16118012422358252</v>
      </c>
      <c r="I37">
        <f t="shared" si="3"/>
        <v>3.1845800000000004</v>
      </c>
      <c r="J37" s="3">
        <f t="shared" si="4"/>
        <v>1.7859999999996212E-3</v>
      </c>
      <c r="K37">
        <f t="shared" si="5"/>
        <v>0.55465838509304999</v>
      </c>
    </row>
    <row r="38" spans="1:11" x14ac:dyDescent="0.3">
      <c r="A38">
        <f t="shared" si="6"/>
        <v>988</v>
      </c>
      <c r="B38" s="1">
        <v>2.2499999999999998E-3</v>
      </c>
      <c r="C38" s="1">
        <v>3.183665</v>
      </c>
      <c r="D38" s="1">
        <v>3.179335</v>
      </c>
      <c r="E38" s="3">
        <f t="shared" si="0"/>
        <v>4.329999999999945E-3</v>
      </c>
      <c r="F38">
        <v>3.2200000000000002E-3</v>
      </c>
      <c r="G38" s="3">
        <f t="shared" si="1"/>
        <v>1.1099999999999448E-3</v>
      </c>
      <c r="H38">
        <f t="shared" si="2"/>
        <v>0.34472049689439277</v>
      </c>
      <c r="I38">
        <f t="shared" si="3"/>
        <v>3.1813600000000002</v>
      </c>
      <c r="J38" s="3">
        <f t="shared" si="4"/>
        <v>2.3049999999997794E-3</v>
      </c>
      <c r="K38">
        <f t="shared" si="5"/>
        <v>0.71583850931670168</v>
      </c>
    </row>
    <row r="39" spans="1:11" x14ac:dyDescent="0.3">
      <c r="A39">
        <f t="shared" si="6"/>
        <v>987</v>
      </c>
      <c r="B39" s="1">
        <v>2.3124999999999999E-3</v>
      </c>
      <c r="C39" s="1">
        <v>3.179335</v>
      </c>
      <c r="D39" s="1">
        <v>3.1766040000000002</v>
      </c>
      <c r="E39" s="3">
        <f t="shared" si="0"/>
        <v>2.7309999999998169E-3</v>
      </c>
      <c r="F39">
        <v>3.2200000000000002E-3</v>
      </c>
      <c r="G39" s="3">
        <f t="shared" si="1"/>
        <v>-4.890000000001833E-4</v>
      </c>
      <c r="H39">
        <f t="shared" si="2"/>
        <v>-0.15186335403732398</v>
      </c>
      <c r="I39">
        <f t="shared" si="3"/>
        <v>3.1781400000000004</v>
      </c>
      <c r="J39" s="3">
        <f t="shared" si="4"/>
        <v>1.194999999999613E-3</v>
      </c>
      <c r="K39">
        <f t="shared" si="5"/>
        <v>0.37111801242224007</v>
      </c>
    </row>
    <row r="40" spans="1:11" x14ac:dyDescent="0.3">
      <c r="A40">
        <f t="shared" si="6"/>
        <v>986</v>
      </c>
      <c r="B40" s="1">
        <v>2.3749999999999999E-3</v>
      </c>
      <c r="C40" s="1">
        <v>3.1766040000000002</v>
      </c>
      <c r="D40" s="1">
        <v>3.173902</v>
      </c>
      <c r="E40" s="3">
        <f t="shared" si="0"/>
        <v>2.7020000000002042E-3</v>
      </c>
      <c r="F40">
        <v>3.2200000000000002E-3</v>
      </c>
      <c r="G40" s="3">
        <f t="shared" si="1"/>
        <v>-5.1799999999979597E-4</v>
      </c>
      <c r="H40">
        <f t="shared" si="2"/>
        <v>-0.16086956521732793</v>
      </c>
      <c r="I40">
        <f t="shared" si="3"/>
        <v>3.1749200000000002</v>
      </c>
      <c r="J40" s="3">
        <f t="shared" si="4"/>
        <v>1.6840000000000188E-3</v>
      </c>
      <c r="K40">
        <f t="shared" si="5"/>
        <v>0.52298136645963311</v>
      </c>
    </row>
    <row r="41" spans="1:11" x14ac:dyDescent="0.3">
      <c r="A41">
        <f t="shared" si="6"/>
        <v>985</v>
      </c>
      <c r="B41" s="1">
        <v>2.4375E-3</v>
      </c>
      <c r="C41" s="1">
        <v>3.173902</v>
      </c>
      <c r="D41" s="1">
        <v>3.1711999999999998</v>
      </c>
      <c r="E41" s="3">
        <f t="shared" si="0"/>
        <v>2.7020000000002042E-3</v>
      </c>
      <c r="F41">
        <v>3.2200000000000002E-3</v>
      </c>
      <c r="G41" s="3">
        <f t="shared" si="1"/>
        <v>-5.1799999999979597E-4</v>
      </c>
      <c r="H41">
        <f t="shared" si="2"/>
        <v>-0.16086956521732793</v>
      </c>
      <c r="I41">
        <f t="shared" si="3"/>
        <v>3.1717000000000004</v>
      </c>
      <c r="J41" s="3">
        <f t="shared" si="4"/>
        <v>2.2019999999995932E-3</v>
      </c>
      <c r="K41">
        <f t="shared" si="5"/>
        <v>0.68385093167689226</v>
      </c>
    </row>
    <row r="42" spans="1:11" x14ac:dyDescent="0.3">
      <c r="A42">
        <f t="shared" si="6"/>
        <v>984</v>
      </c>
      <c r="B42" s="1">
        <v>2.5000000000000001E-3</v>
      </c>
      <c r="C42" s="1">
        <v>3.1711999999999998</v>
      </c>
      <c r="D42" s="1">
        <v>3.1668449999999999</v>
      </c>
      <c r="E42" s="3">
        <f t="shared" si="0"/>
        <v>4.3549999999998867E-3</v>
      </c>
      <c r="F42">
        <v>3.2200000000000002E-3</v>
      </c>
      <c r="G42" s="3">
        <f t="shared" si="1"/>
        <v>1.1349999999998865E-3</v>
      </c>
      <c r="H42">
        <f t="shared" si="2"/>
        <v>0.35248447204965416</v>
      </c>
      <c r="I42">
        <f t="shared" si="3"/>
        <v>3.1684800000000002</v>
      </c>
      <c r="J42" s="3">
        <f t="shared" si="4"/>
        <v>2.7199999999996116E-3</v>
      </c>
      <c r="K42">
        <f t="shared" si="5"/>
        <v>0.8447204968942893</v>
      </c>
    </row>
    <row r="43" spans="1:11" x14ac:dyDescent="0.3">
      <c r="A43">
        <f t="shared" si="6"/>
        <v>983</v>
      </c>
      <c r="B43" s="1">
        <v>2.5625000000000001E-3</v>
      </c>
      <c r="C43" s="1">
        <v>3.1668449999999999</v>
      </c>
      <c r="D43" s="1">
        <v>3.1614399999999998</v>
      </c>
      <c r="E43" s="3">
        <f t="shared" si="0"/>
        <v>5.4050000000001042E-3</v>
      </c>
      <c r="F43">
        <v>3.2200000000000002E-3</v>
      </c>
      <c r="G43" s="3">
        <f t="shared" si="1"/>
        <v>2.185000000000104E-3</v>
      </c>
      <c r="H43">
        <f t="shared" si="2"/>
        <v>0.6785714285714608</v>
      </c>
      <c r="I43">
        <f t="shared" si="3"/>
        <v>3.1652600000000004</v>
      </c>
      <c r="J43" s="3">
        <f t="shared" si="4"/>
        <v>1.5849999999995035E-3</v>
      </c>
      <c r="K43">
        <f t="shared" si="5"/>
        <v>0.49223602484456624</v>
      </c>
    </row>
    <row r="44" spans="1:11" x14ac:dyDescent="0.3">
      <c r="A44">
        <f t="shared" si="6"/>
        <v>982</v>
      </c>
      <c r="B44" s="1">
        <v>2.6874999999999998E-3</v>
      </c>
      <c r="C44" s="1">
        <v>3.1614399999999998</v>
      </c>
      <c r="D44" s="1">
        <v>3.1587360000000002</v>
      </c>
      <c r="E44" s="3">
        <f t="shared" si="0"/>
        <v>2.7039999999995956E-3</v>
      </c>
      <c r="F44">
        <v>3.2200000000000002E-3</v>
      </c>
      <c r="G44" s="3">
        <f t="shared" si="1"/>
        <v>-5.1600000000040459E-4</v>
      </c>
      <c r="H44">
        <f t="shared" si="2"/>
        <v>-0.1602484472050946</v>
      </c>
      <c r="I44">
        <f t="shared" si="3"/>
        <v>3.1620400000000002</v>
      </c>
      <c r="J44" s="3">
        <f t="shared" si="4"/>
        <v>-6.0000000000037801E-4</v>
      </c>
      <c r="K44">
        <f t="shared" si="5"/>
        <v>-0.18633540372682544</v>
      </c>
    </row>
    <row r="45" spans="1:11" x14ac:dyDescent="0.3">
      <c r="A45">
        <f t="shared" si="6"/>
        <v>981</v>
      </c>
      <c r="B45" s="1">
        <v>2.7499999999999998E-3</v>
      </c>
      <c r="C45" s="1">
        <v>3.1587360000000002</v>
      </c>
      <c r="D45" s="1">
        <v>3.1543619999999999</v>
      </c>
      <c r="E45" s="3">
        <f t="shared" si="0"/>
        <v>4.3740000000003221E-3</v>
      </c>
      <c r="F45">
        <v>3.2200000000000002E-3</v>
      </c>
      <c r="G45" s="3">
        <f t="shared" si="1"/>
        <v>1.1540000000003219E-3</v>
      </c>
      <c r="H45">
        <f t="shared" si="2"/>
        <v>0.35838509316780182</v>
      </c>
      <c r="I45">
        <f t="shared" si="3"/>
        <v>3.1588200000000004</v>
      </c>
      <c r="J45" s="3">
        <f t="shared" si="4"/>
        <v>-8.400000000019503E-5</v>
      </c>
      <c r="K45">
        <f t="shared" si="5"/>
        <v>-2.6086956521799699E-2</v>
      </c>
    </row>
    <row r="46" spans="1:11" x14ac:dyDescent="0.3">
      <c r="A46">
        <f t="shared" si="6"/>
        <v>980</v>
      </c>
      <c r="B46" s="1">
        <v>2.8124999999999999E-3</v>
      </c>
      <c r="C46" s="1">
        <v>3.1543619999999999</v>
      </c>
      <c r="D46" s="1">
        <v>3.1516790000000001</v>
      </c>
      <c r="E46" s="3">
        <f t="shared" si="0"/>
        <v>2.6829999999997689E-3</v>
      </c>
      <c r="F46">
        <v>3.2200000000000002E-3</v>
      </c>
      <c r="G46" s="3">
        <f t="shared" si="1"/>
        <v>-5.370000000002313E-4</v>
      </c>
      <c r="H46">
        <f t="shared" si="2"/>
        <v>-0.16677018633547555</v>
      </c>
      <c r="I46">
        <f t="shared" si="3"/>
        <v>3.1556000000000002</v>
      </c>
      <c r="J46" s="3">
        <f t="shared" si="4"/>
        <v>-1.2380000000002944E-3</v>
      </c>
      <c r="K46">
        <f t="shared" si="5"/>
        <v>-0.38447204968953241</v>
      </c>
    </row>
    <row r="47" spans="1:11" x14ac:dyDescent="0.3">
      <c r="A47">
        <f t="shared" si="6"/>
        <v>979</v>
      </c>
      <c r="B47" s="1">
        <v>2.875E-3</v>
      </c>
      <c r="C47" s="1">
        <v>3.1516790000000001</v>
      </c>
      <c r="D47" s="1">
        <v>3.1489790000000002</v>
      </c>
      <c r="E47" s="3">
        <f t="shared" si="0"/>
        <v>2.6999999999999247E-3</v>
      </c>
      <c r="F47">
        <v>3.2200000000000002E-3</v>
      </c>
      <c r="G47" s="3">
        <f t="shared" si="1"/>
        <v>-5.2000000000007552E-4</v>
      </c>
      <c r="H47">
        <f t="shared" si="2"/>
        <v>-0.16149068322983712</v>
      </c>
      <c r="I47">
        <f t="shared" si="3"/>
        <v>3.1523800000000004</v>
      </c>
      <c r="J47" s="3">
        <f t="shared" si="4"/>
        <v>-7.0100000000028473E-4</v>
      </c>
      <c r="K47">
        <f t="shared" si="5"/>
        <v>-0.21770186335412567</v>
      </c>
    </row>
    <row r="48" spans="1:11" x14ac:dyDescent="0.3">
      <c r="A48">
        <f t="shared" si="6"/>
        <v>978</v>
      </c>
      <c r="B48" s="1">
        <v>2.9375E-3</v>
      </c>
      <c r="C48" s="1">
        <v>3.1489790000000002</v>
      </c>
      <c r="D48" s="1">
        <v>3.146274</v>
      </c>
      <c r="E48" s="3">
        <f t="shared" si="0"/>
        <v>2.7050000000001795E-3</v>
      </c>
      <c r="F48">
        <v>3.2200000000000002E-3</v>
      </c>
      <c r="G48" s="3">
        <f t="shared" si="1"/>
        <v>-5.1499999999982072E-4</v>
      </c>
      <c r="H48">
        <f t="shared" si="2"/>
        <v>-0.15993788819870208</v>
      </c>
      <c r="I48">
        <f t="shared" si="3"/>
        <v>3.1491600000000002</v>
      </c>
      <c r="J48" s="3">
        <f t="shared" si="4"/>
        <v>-1.8099999999998673E-4</v>
      </c>
      <c r="K48">
        <f t="shared" si="5"/>
        <v>-5.6211180124219474E-2</v>
      </c>
    </row>
    <row r="49" spans="1:11" x14ac:dyDescent="0.3">
      <c r="A49">
        <f t="shared" si="6"/>
        <v>977</v>
      </c>
      <c r="B49" s="1">
        <v>3.0000000000000001E-3</v>
      </c>
      <c r="C49" s="1">
        <v>3.146274</v>
      </c>
      <c r="D49" s="1">
        <v>3.1419649999999999</v>
      </c>
      <c r="E49" s="3">
        <f t="shared" si="0"/>
        <v>4.3090000000001183E-3</v>
      </c>
      <c r="F49">
        <v>3.2200000000000002E-3</v>
      </c>
      <c r="G49" s="3">
        <f t="shared" si="1"/>
        <v>1.0890000000001181E-3</v>
      </c>
      <c r="H49">
        <f t="shared" si="2"/>
        <v>0.33819875776401181</v>
      </c>
      <c r="I49">
        <f t="shared" si="3"/>
        <v>3.1459400000000004</v>
      </c>
      <c r="J49" s="3">
        <f t="shared" si="4"/>
        <v>3.3399999999961238E-4</v>
      </c>
      <c r="K49">
        <f t="shared" si="5"/>
        <v>0.10372670807441378</v>
      </c>
    </row>
    <row r="50" spans="1:11" x14ac:dyDescent="0.3">
      <c r="A50">
        <f t="shared" si="6"/>
        <v>976</v>
      </c>
      <c r="B50" s="1">
        <v>3.0625000000000001E-3</v>
      </c>
      <c r="C50" s="1">
        <v>3.1419649999999999</v>
      </c>
      <c r="D50" s="1">
        <v>3.1392199999999999</v>
      </c>
      <c r="E50" s="3">
        <f t="shared" si="0"/>
        <v>2.7449999999999974E-3</v>
      </c>
      <c r="F50">
        <v>3.2200000000000002E-3</v>
      </c>
      <c r="G50" s="3">
        <f t="shared" si="1"/>
        <v>-4.7500000000000276E-4</v>
      </c>
      <c r="H50">
        <f t="shared" si="2"/>
        <v>-0.14751552795031142</v>
      </c>
      <c r="I50">
        <f t="shared" si="3"/>
        <v>3.1427200000000002</v>
      </c>
      <c r="J50" s="3">
        <f t="shared" si="4"/>
        <v>-7.5500000000028322E-4</v>
      </c>
      <c r="K50">
        <f t="shared" si="5"/>
        <v>-0.23447204968952895</v>
      </c>
    </row>
    <row r="51" spans="1:11" x14ac:dyDescent="0.3">
      <c r="A51">
        <f t="shared" si="6"/>
        <v>975</v>
      </c>
      <c r="B51" s="1">
        <v>3.1250000000000002E-3</v>
      </c>
      <c r="C51" s="1">
        <v>3.1392199999999999</v>
      </c>
      <c r="D51" s="1">
        <v>3.1365210000000001</v>
      </c>
      <c r="E51" s="3">
        <f t="shared" si="0"/>
        <v>2.6989999999997849E-3</v>
      </c>
      <c r="F51">
        <v>3.2200000000000002E-3</v>
      </c>
      <c r="G51" s="3">
        <f t="shared" si="1"/>
        <v>-5.210000000002153E-4</v>
      </c>
      <c r="H51">
        <f t="shared" si="2"/>
        <v>-0.16180124223609169</v>
      </c>
      <c r="I51">
        <f t="shared" si="3"/>
        <v>3.1395000000000004</v>
      </c>
      <c r="J51" s="3">
        <f t="shared" si="4"/>
        <v>-2.8000000000050207E-4</v>
      </c>
      <c r="K51">
        <f t="shared" si="5"/>
        <v>-8.6956521739286349E-2</v>
      </c>
    </row>
    <row r="52" spans="1:11" x14ac:dyDescent="0.3">
      <c r="A52">
        <f t="shared" si="6"/>
        <v>974</v>
      </c>
      <c r="B52" s="1">
        <v>3.1874999999999998E-3</v>
      </c>
      <c r="C52" s="1">
        <v>3.1365210000000001</v>
      </c>
      <c r="D52" s="1">
        <v>3.1338180000000002</v>
      </c>
      <c r="E52" s="3">
        <f t="shared" si="0"/>
        <v>2.7029999999998999E-3</v>
      </c>
      <c r="F52">
        <v>3.2200000000000002E-3</v>
      </c>
      <c r="G52" s="3">
        <f t="shared" si="1"/>
        <v>-5.1700000000010028E-4</v>
      </c>
      <c r="H52">
        <f t="shared" si="2"/>
        <v>-0.16055900621121125</v>
      </c>
      <c r="I52">
        <f t="shared" si="3"/>
        <v>3.1362800000000002</v>
      </c>
      <c r="J52" s="3">
        <f t="shared" si="4"/>
        <v>2.4099999999993571E-4</v>
      </c>
      <c r="K52">
        <f t="shared" si="5"/>
        <v>7.4844720496874434E-2</v>
      </c>
    </row>
    <row r="53" spans="1:11" x14ac:dyDescent="0.3">
      <c r="A53">
        <f t="shared" si="6"/>
        <v>973</v>
      </c>
      <c r="B53" s="1">
        <v>3.2499999999999999E-3</v>
      </c>
      <c r="C53" s="1">
        <v>3.1338180000000002</v>
      </c>
      <c r="D53" s="1">
        <v>3.1294590000000002</v>
      </c>
      <c r="E53" s="3">
        <f t="shared" si="0"/>
        <v>4.3590000000000018E-3</v>
      </c>
      <c r="F53">
        <v>3.2200000000000002E-3</v>
      </c>
      <c r="G53" s="3">
        <f t="shared" si="1"/>
        <v>1.1390000000000016E-3</v>
      </c>
      <c r="H53">
        <f t="shared" si="2"/>
        <v>0.3537267080745346</v>
      </c>
      <c r="I53">
        <f t="shared" si="3"/>
        <v>3.1330600000000004</v>
      </c>
      <c r="J53" s="3">
        <f t="shared" si="4"/>
        <v>7.5799999999981438E-4</v>
      </c>
      <c r="K53">
        <f t="shared" si="5"/>
        <v>0.23540372670801687</v>
      </c>
    </row>
    <row r="54" spans="1:11" x14ac:dyDescent="0.3">
      <c r="A54">
        <f t="shared" si="6"/>
        <v>972</v>
      </c>
      <c r="B54" s="1">
        <v>3.3124999999999999E-3</v>
      </c>
      <c r="C54" s="1">
        <v>3.1294590000000002</v>
      </c>
      <c r="D54" s="1">
        <v>3.1267619999999998</v>
      </c>
      <c r="E54" s="3">
        <f t="shared" si="0"/>
        <v>2.6970000000003935E-3</v>
      </c>
      <c r="F54">
        <v>3.2200000000000002E-3</v>
      </c>
      <c r="G54" s="3">
        <f t="shared" si="1"/>
        <v>-5.2299999999960668E-4</v>
      </c>
      <c r="H54">
        <f t="shared" si="2"/>
        <v>-0.16242236024832504</v>
      </c>
      <c r="I54">
        <f t="shared" si="3"/>
        <v>3.1298400000000002</v>
      </c>
      <c r="J54" s="3">
        <f t="shared" si="4"/>
        <v>-3.809999999999647E-4</v>
      </c>
      <c r="K54">
        <f t="shared" si="5"/>
        <v>-0.11832298136644866</v>
      </c>
    </row>
    <row r="55" spans="1:11" x14ac:dyDescent="0.3">
      <c r="A55">
        <f t="shared" si="6"/>
        <v>971</v>
      </c>
      <c r="B55" s="1">
        <v>3.375E-3</v>
      </c>
      <c r="C55" s="1">
        <v>3.1267619999999998</v>
      </c>
      <c r="D55" s="1">
        <v>3.124063</v>
      </c>
      <c r="E55" s="3">
        <f t="shared" si="0"/>
        <v>2.6989999999997849E-3</v>
      </c>
      <c r="F55">
        <v>3.2200000000000002E-3</v>
      </c>
      <c r="G55" s="3">
        <f t="shared" si="1"/>
        <v>-5.210000000002153E-4</v>
      </c>
      <c r="H55">
        <f t="shared" si="2"/>
        <v>-0.16180124223609169</v>
      </c>
      <c r="I55">
        <f t="shared" si="3"/>
        <v>3.1266200000000004</v>
      </c>
      <c r="J55" s="3">
        <f t="shared" si="4"/>
        <v>1.4199999999942037E-4</v>
      </c>
      <c r="K55">
        <f t="shared" si="5"/>
        <v>4.4099378881807566E-2</v>
      </c>
    </row>
    <row r="56" spans="1:11" x14ac:dyDescent="0.3">
      <c r="A56">
        <f t="shared" si="6"/>
        <v>970</v>
      </c>
      <c r="B56" s="1">
        <v>3.4375E-3</v>
      </c>
      <c r="C56" s="1">
        <v>3.124063</v>
      </c>
      <c r="D56" s="1">
        <v>3.1213600000000001</v>
      </c>
      <c r="E56" s="3">
        <f t="shared" si="0"/>
        <v>2.7029999999998999E-3</v>
      </c>
      <c r="F56">
        <v>3.2200000000000002E-3</v>
      </c>
      <c r="G56" s="3">
        <f t="shared" si="1"/>
        <v>-5.1700000000010028E-4</v>
      </c>
      <c r="H56">
        <f t="shared" si="2"/>
        <v>-0.16055900621121125</v>
      </c>
      <c r="I56">
        <f t="shared" si="3"/>
        <v>3.1234000000000002</v>
      </c>
      <c r="J56" s="3">
        <f t="shared" si="4"/>
        <v>6.6299999999985815E-4</v>
      </c>
      <c r="K56">
        <f t="shared" si="5"/>
        <v>0.20590062111796836</v>
      </c>
    </row>
    <row r="57" spans="1:11" x14ac:dyDescent="0.3">
      <c r="A57">
        <f t="shared" si="6"/>
        <v>969</v>
      </c>
      <c r="B57" s="1">
        <v>3.5000000000000001E-3</v>
      </c>
      <c r="C57" s="1">
        <v>3.1213600000000001</v>
      </c>
      <c r="D57" s="1">
        <v>3.1170059999999999</v>
      </c>
      <c r="E57" s="3">
        <f t="shared" si="0"/>
        <v>4.3540000000001911E-3</v>
      </c>
      <c r="F57">
        <v>3.2200000000000002E-3</v>
      </c>
      <c r="G57" s="3">
        <f t="shared" si="1"/>
        <v>1.1340000000001908E-3</v>
      </c>
      <c r="H57">
        <f t="shared" si="2"/>
        <v>0.35217391304353751</v>
      </c>
      <c r="I57">
        <f t="shared" si="3"/>
        <v>3.1201800000000004</v>
      </c>
      <c r="J57" s="3">
        <f t="shared" si="4"/>
        <v>1.1799999999997368E-3</v>
      </c>
      <c r="K57">
        <f t="shared" si="5"/>
        <v>0.3664596273291108</v>
      </c>
    </row>
    <row r="58" spans="1:11" x14ac:dyDescent="0.3">
      <c r="A58">
        <f t="shared" si="6"/>
        <v>968</v>
      </c>
      <c r="B58" s="1">
        <v>3.5625000000000001E-3</v>
      </c>
      <c r="C58" s="1">
        <v>3.1170059999999999</v>
      </c>
      <c r="D58" s="1">
        <v>3.1143079999999999</v>
      </c>
      <c r="E58" s="3">
        <f t="shared" si="0"/>
        <v>2.6980000000000892E-3</v>
      </c>
      <c r="F58">
        <v>3.2200000000000002E-3</v>
      </c>
      <c r="G58" s="3">
        <f t="shared" si="1"/>
        <v>-5.2199999999991099E-4</v>
      </c>
      <c r="H58">
        <f t="shared" si="2"/>
        <v>-0.16211180124220836</v>
      </c>
      <c r="I58">
        <f t="shared" si="3"/>
        <v>3.1169600000000002</v>
      </c>
      <c r="J58" s="3">
        <f t="shared" si="4"/>
        <v>4.5999999999768448E-5</v>
      </c>
      <c r="K58">
        <f t="shared" si="5"/>
        <v>1.4285714285642374E-2</v>
      </c>
    </row>
    <row r="59" spans="1:11" x14ac:dyDescent="0.3">
      <c r="A59">
        <f t="shared" si="6"/>
        <v>967</v>
      </c>
      <c r="B59" s="1">
        <v>3.6250000000000002E-3</v>
      </c>
      <c r="C59" s="1">
        <v>3.1143079999999999</v>
      </c>
      <c r="D59" s="1">
        <v>3.1116069999999998</v>
      </c>
      <c r="E59" s="3">
        <f t="shared" si="0"/>
        <v>2.7010000000000645E-3</v>
      </c>
      <c r="F59">
        <v>3.2200000000000002E-3</v>
      </c>
      <c r="G59" s="3">
        <f t="shared" si="1"/>
        <v>-5.1899999999993575E-4</v>
      </c>
      <c r="H59">
        <f t="shared" si="2"/>
        <v>-0.16118012422358252</v>
      </c>
      <c r="I59">
        <f t="shared" si="3"/>
        <v>3.1137400000000004</v>
      </c>
      <c r="J59" s="3">
        <f t="shared" si="4"/>
        <v>5.6799999999945783E-4</v>
      </c>
      <c r="K59">
        <f t="shared" si="5"/>
        <v>0.17639751552778193</v>
      </c>
    </row>
    <row r="60" spans="1:11" x14ac:dyDescent="0.3">
      <c r="A60">
        <f t="shared" si="6"/>
        <v>966</v>
      </c>
      <c r="B60" s="1">
        <v>3.6874999999999998E-3</v>
      </c>
      <c r="C60" s="1">
        <v>3.1116069999999998</v>
      </c>
      <c r="D60" s="1">
        <v>3.1089060000000002</v>
      </c>
      <c r="E60" s="3">
        <f t="shared" si="0"/>
        <v>2.7009999999996204E-3</v>
      </c>
      <c r="F60">
        <v>3.2200000000000002E-3</v>
      </c>
      <c r="G60" s="3">
        <f t="shared" si="1"/>
        <v>-5.1900000000037983E-4</v>
      </c>
      <c r="H60">
        <f t="shared" si="2"/>
        <v>-0.16118012422372044</v>
      </c>
      <c r="I60">
        <f t="shared" si="3"/>
        <v>3.1105200000000002</v>
      </c>
      <c r="J60" s="3">
        <f t="shared" si="4"/>
        <v>1.0869999999996161E-3</v>
      </c>
      <c r="K60">
        <f t="shared" si="5"/>
        <v>0.33757763975143351</v>
      </c>
    </row>
    <row r="61" spans="1:11" x14ac:dyDescent="0.3">
      <c r="A61">
        <f t="shared" si="6"/>
        <v>965</v>
      </c>
      <c r="B61" s="1">
        <v>3.7499999999999999E-3</v>
      </c>
      <c r="C61" s="1">
        <v>3.1089060000000002</v>
      </c>
      <c r="D61" s="1">
        <v>3.1045820000000002</v>
      </c>
      <c r="E61" s="3">
        <f t="shared" si="0"/>
        <v>4.3239999999999945E-3</v>
      </c>
      <c r="F61">
        <v>3.2200000000000002E-3</v>
      </c>
      <c r="G61" s="3">
        <f t="shared" si="1"/>
        <v>1.1039999999999943E-3</v>
      </c>
      <c r="H61">
        <f t="shared" si="2"/>
        <v>0.34285714285714108</v>
      </c>
      <c r="I61">
        <f t="shared" si="3"/>
        <v>3.1073000000000004</v>
      </c>
      <c r="J61" s="3">
        <f t="shared" si="4"/>
        <v>1.6059999999997743E-3</v>
      </c>
      <c r="K61">
        <f t="shared" si="5"/>
        <v>0.49875776397508514</v>
      </c>
    </row>
    <row r="62" spans="1:11" x14ac:dyDescent="0.3">
      <c r="A62">
        <f t="shared" si="6"/>
        <v>964</v>
      </c>
      <c r="B62" s="1">
        <v>3.8124999999999999E-3</v>
      </c>
      <c r="C62" s="1">
        <v>3.1045820000000002</v>
      </c>
      <c r="D62" s="1">
        <v>3.101855</v>
      </c>
      <c r="E62" s="3">
        <f t="shared" si="0"/>
        <v>2.727000000000146E-3</v>
      </c>
      <c r="F62">
        <v>3.2200000000000002E-3</v>
      </c>
      <c r="G62" s="3">
        <f t="shared" si="1"/>
        <v>-4.9299999999985423E-4</v>
      </c>
      <c r="H62">
        <f t="shared" si="2"/>
        <v>-0.15310559006206653</v>
      </c>
      <c r="I62">
        <f t="shared" si="3"/>
        <v>3.1040800000000002</v>
      </c>
      <c r="J62" s="3">
        <f t="shared" si="4"/>
        <v>5.0200000000000244E-4</v>
      </c>
      <c r="K62">
        <f t="shared" si="5"/>
        <v>0.15590062111801317</v>
      </c>
    </row>
    <row r="63" spans="1:11" x14ac:dyDescent="0.3">
      <c r="A63">
        <f t="shared" si="6"/>
        <v>963</v>
      </c>
      <c r="B63" s="1">
        <v>3.875E-3</v>
      </c>
      <c r="C63" s="1">
        <v>3.101855</v>
      </c>
      <c r="D63" s="1">
        <v>3.0991520000000001</v>
      </c>
      <c r="E63" s="3">
        <f t="shared" si="0"/>
        <v>2.7029999999998999E-3</v>
      </c>
      <c r="F63">
        <v>3.2200000000000002E-3</v>
      </c>
      <c r="G63" s="3">
        <f t="shared" si="1"/>
        <v>-5.1700000000010028E-4</v>
      </c>
      <c r="H63">
        <f t="shared" si="2"/>
        <v>-0.16055900621121125</v>
      </c>
      <c r="I63">
        <f t="shared" si="3"/>
        <v>3.1008600000000004</v>
      </c>
      <c r="J63" s="3">
        <f t="shared" si="4"/>
        <v>9.9499999999963507E-4</v>
      </c>
      <c r="K63">
        <f t="shared" si="5"/>
        <v>0.30900621118001087</v>
      </c>
    </row>
    <row r="64" spans="1:11" x14ac:dyDescent="0.3">
      <c r="A64">
        <f t="shared" si="6"/>
        <v>962</v>
      </c>
      <c r="B64" s="1">
        <v>3.9375E-3</v>
      </c>
      <c r="C64" s="1">
        <v>3.0991520000000001</v>
      </c>
      <c r="D64" s="1">
        <v>3.0964489999999998</v>
      </c>
      <c r="E64" s="3">
        <f t="shared" si="0"/>
        <v>2.703000000000344E-3</v>
      </c>
      <c r="F64">
        <v>3.2200000000000002E-3</v>
      </c>
      <c r="G64" s="3">
        <f t="shared" si="1"/>
        <v>-5.1699999999965619E-4</v>
      </c>
      <c r="H64">
        <f t="shared" si="2"/>
        <v>-0.16055900621107333</v>
      </c>
      <c r="I64">
        <f t="shared" si="3"/>
        <v>3.0976400000000002</v>
      </c>
      <c r="J64" s="3">
        <f t="shared" si="4"/>
        <v>1.5119999999999578E-3</v>
      </c>
      <c r="K64">
        <f t="shared" si="5"/>
        <v>0.4695652173912912</v>
      </c>
    </row>
    <row r="65" spans="1:11" x14ac:dyDescent="0.3">
      <c r="A65">
        <f t="shared" si="6"/>
        <v>961</v>
      </c>
      <c r="B65" s="1">
        <v>4.0000000000000001E-3</v>
      </c>
      <c r="C65" s="1">
        <v>3.0964489999999998</v>
      </c>
      <c r="D65" s="1">
        <v>3.0886179999999999</v>
      </c>
      <c r="E65" s="3">
        <f t="shared" si="0"/>
        <v>7.8309999999999214E-3</v>
      </c>
      <c r="F65">
        <v>3.2200000000000002E-3</v>
      </c>
      <c r="G65" s="3">
        <f t="shared" si="1"/>
        <v>4.6109999999999207E-3</v>
      </c>
      <c r="H65">
        <f t="shared" si="2"/>
        <v>1.4319875776397268</v>
      </c>
      <c r="I65">
        <f t="shared" si="3"/>
        <v>3.0944200000000004</v>
      </c>
      <c r="J65" s="3">
        <f t="shared" si="4"/>
        <v>2.0289999999993924E-3</v>
      </c>
      <c r="K65">
        <f t="shared" si="5"/>
        <v>0.6301242236022957</v>
      </c>
    </row>
    <row r="66" spans="1:11" x14ac:dyDescent="0.3">
      <c r="A66">
        <f t="shared" si="6"/>
        <v>960</v>
      </c>
      <c r="B66" s="1">
        <v>4.0625000000000001E-3</v>
      </c>
      <c r="C66" s="1">
        <v>3.0886179999999999</v>
      </c>
      <c r="D66" s="1">
        <v>3.0858949999999998</v>
      </c>
      <c r="E66" s="3">
        <f t="shared" si="0"/>
        <v>2.723000000000031E-3</v>
      </c>
      <c r="F66">
        <v>3.2200000000000002E-3</v>
      </c>
      <c r="G66" s="3">
        <f t="shared" si="1"/>
        <v>-4.9699999999996925E-4</v>
      </c>
      <c r="H66">
        <f t="shared" si="2"/>
        <v>-0.15434782608694697</v>
      </c>
      <c r="I66">
        <f t="shared" si="3"/>
        <v>3.0912000000000002</v>
      </c>
      <c r="J66" s="3">
        <f t="shared" si="4"/>
        <v>-2.5820000000003063E-3</v>
      </c>
      <c r="K66">
        <f t="shared" si="5"/>
        <v>-0.8018633540373622</v>
      </c>
    </row>
    <row r="67" spans="1:11" x14ac:dyDescent="0.3">
      <c r="A67">
        <f t="shared" si="6"/>
        <v>959</v>
      </c>
      <c r="B67" s="1">
        <v>4.1250000000000002E-3</v>
      </c>
      <c r="C67" s="1">
        <v>3.0858949999999998</v>
      </c>
      <c r="D67" s="1">
        <v>3.083196</v>
      </c>
      <c r="E67" s="3">
        <f t="shared" si="0"/>
        <v>2.6989999999997849E-3</v>
      </c>
      <c r="F67">
        <v>3.2200000000000002E-3</v>
      </c>
      <c r="G67" s="3">
        <f t="shared" si="1"/>
        <v>-5.210000000002153E-4</v>
      </c>
      <c r="H67">
        <f t="shared" si="2"/>
        <v>-0.16180124223609169</v>
      </c>
      <c r="I67">
        <f t="shared" si="3"/>
        <v>3.0879800000000004</v>
      </c>
      <c r="J67" s="3">
        <f t="shared" si="4"/>
        <v>-2.0850000000005586E-3</v>
      </c>
      <c r="K67">
        <f t="shared" si="5"/>
        <v>-0.64751552795048406</v>
      </c>
    </row>
    <row r="68" spans="1:11" x14ac:dyDescent="0.3">
      <c r="A68">
        <f t="shared" si="6"/>
        <v>958</v>
      </c>
      <c r="B68" s="1">
        <v>4.1875000000000002E-3</v>
      </c>
      <c r="C68" s="1">
        <v>3.083196</v>
      </c>
      <c r="D68" s="1">
        <v>3.0804999999999998</v>
      </c>
      <c r="E68" s="3">
        <f t="shared" ref="E68:E131" si="7">C68-D68</f>
        <v>2.6960000000002537E-3</v>
      </c>
      <c r="F68">
        <v>3.2200000000000002E-3</v>
      </c>
      <c r="G68" s="3">
        <f t="shared" ref="G68:G131" si="8">E68-F68</f>
        <v>-5.2399999999974646E-4</v>
      </c>
      <c r="H68">
        <f t="shared" ref="H68:H131" si="9">G68/0.00322</f>
        <v>-0.16273291925457964</v>
      </c>
      <c r="I68">
        <f t="shared" ref="I68:I131" si="10">A68*0.00322</f>
        <v>3.0847600000000002</v>
      </c>
      <c r="J68" s="3">
        <f t="shared" ref="J68:J131" si="11">C68-I68</f>
        <v>-1.5640000000001208E-3</v>
      </c>
      <c r="K68">
        <f t="shared" ref="K68:K131" si="12">J68/0.00322</f>
        <v>-0.48571428571432324</v>
      </c>
    </row>
    <row r="69" spans="1:11" x14ac:dyDescent="0.3">
      <c r="A69">
        <f t="shared" si="6"/>
        <v>957</v>
      </c>
      <c r="B69" s="1">
        <v>4.2500000000000003E-3</v>
      </c>
      <c r="C69" s="1">
        <v>3.0804999999999998</v>
      </c>
      <c r="D69" s="1">
        <v>3.0761669999999999</v>
      </c>
      <c r="E69" s="3">
        <f t="shared" si="7"/>
        <v>4.3329999999999202E-3</v>
      </c>
      <c r="F69">
        <v>3.2200000000000002E-3</v>
      </c>
      <c r="G69" s="3">
        <f t="shared" si="8"/>
        <v>1.11299999999992E-3</v>
      </c>
      <c r="H69">
        <f t="shared" si="9"/>
        <v>0.34565217391301861</v>
      </c>
      <c r="I69">
        <f t="shared" si="10"/>
        <v>3.0815400000000004</v>
      </c>
      <c r="J69" s="3">
        <f t="shared" si="11"/>
        <v>-1.040000000000596E-3</v>
      </c>
      <c r="K69">
        <f t="shared" si="12"/>
        <v>-0.3229813664598124</v>
      </c>
    </row>
    <row r="70" spans="1:11" x14ac:dyDescent="0.3">
      <c r="A70">
        <f t="shared" si="6"/>
        <v>956</v>
      </c>
      <c r="B70" s="1">
        <v>4.3125000000000004E-3</v>
      </c>
      <c r="C70" s="1">
        <v>3.0761669999999999</v>
      </c>
      <c r="D70" s="1">
        <v>3.0734430000000001</v>
      </c>
      <c r="E70" s="3">
        <f t="shared" si="7"/>
        <v>2.7239999999997266E-3</v>
      </c>
      <c r="F70">
        <v>3.2200000000000002E-3</v>
      </c>
      <c r="G70" s="3">
        <f t="shared" si="8"/>
        <v>-4.9600000000027357E-4</v>
      </c>
      <c r="H70">
        <f t="shared" si="9"/>
        <v>-0.15403726708083029</v>
      </c>
      <c r="I70">
        <f t="shared" si="10"/>
        <v>3.0783200000000002</v>
      </c>
      <c r="J70" s="3">
        <f t="shared" si="11"/>
        <v>-2.1530000000002936E-3</v>
      </c>
      <c r="K70">
        <f t="shared" si="12"/>
        <v>-0.6686335403727619</v>
      </c>
    </row>
    <row r="71" spans="1:11" x14ac:dyDescent="0.3">
      <c r="A71">
        <f t="shared" si="6"/>
        <v>955</v>
      </c>
      <c r="B71" s="1">
        <v>4.3750000000000004E-3</v>
      </c>
      <c r="C71" s="1">
        <v>3.0734430000000001</v>
      </c>
      <c r="D71" s="1">
        <v>3.0707450000000001</v>
      </c>
      <c r="E71" s="3">
        <f t="shared" si="7"/>
        <v>2.6980000000000892E-3</v>
      </c>
      <c r="F71">
        <v>3.2200000000000002E-3</v>
      </c>
      <c r="G71" s="3">
        <f t="shared" si="8"/>
        <v>-5.2199999999991099E-4</v>
      </c>
      <c r="H71">
        <f t="shared" si="9"/>
        <v>-0.16211180124220836</v>
      </c>
      <c r="I71">
        <f t="shared" si="10"/>
        <v>3.0751000000000004</v>
      </c>
      <c r="J71" s="3">
        <f t="shared" si="11"/>
        <v>-1.6570000000002416E-3</v>
      </c>
      <c r="K71">
        <f t="shared" si="12"/>
        <v>-0.51459627329200042</v>
      </c>
    </row>
    <row r="72" spans="1:11" x14ac:dyDescent="0.3">
      <c r="A72">
        <f t="shared" si="6"/>
        <v>954</v>
      </c>
      <c r="B72" s="1">
        <v>4.4374999999999996E-3</v>
      </c>
      <c r="C72" s="1">
        <v>3.0707450000000001</v>
      </c>
      <c r="D72" s="1">
        <v>3.0680459999999998</v>
      </c>
      <c r="E72" s="3">
        <f t="shared" si="7"/>
        <v>2.699000000000229E-3</v>
      </c>
      <c r="F72">
        <v>3.2200000000000002E-3</v>
      </c>
      <c r="G72" s="3">
        <f t="shared" si="8"/>
        <v>-5.2099999999977121E-4</v>
      </c>
      <c r="H72">
        <f t="shared" si="9"/>
        <v>-0.1618012422359538</v>
      </c>
      <c r="I72">
        <f t="shared" si="10"/>
        <v>3.0718800000000002</v>
      </c>
      <c r="J72" s="3">
        <f t="shared" si="11"/>
        <v>-1.1350000000001081E-3</v>
      </c>
      <c r="K72">
        <f t="shared" si="12"/>
        <v>-0.352484472049723</v>
      </c>
    </row>
    <row r="73" spans="1:11" x14ac:dyDescent="0.3">
      <c r="A73">
        <f t="shared" si="6"/>
        <v>953</v>
      </c>
      <c r="B73" s="1">
        <v>4.4999999999999997E-3</v>
      </c>
      <c r="C73" s="1">
        <v>3.0680459999999998</v>
      </c>
      <c r="D73" s="1">
        <v>3.0636920000000001</v>
      </c>
      <c r="E73" s="3">
        <f t="shared" si="7"/>
        <v>4.353999999999747E-3</v>
      </c>
      <c r="F73">
        <v>3.2200000000000002E-3</v>
      </c>
      <c r="G73" s="3">
        <f t="shared" si="8"/>
        <v>1.1339999999997468E-3</v>
      </c>
      <c r="H73">
        <f t="shared" si="9"/>
        <v>0.35217391304339957</v>
      </c>
      <c r="I73">
        <f t="shared" si="10"/>
        <v>3.0686600000000004</v>
      </c>
      <c r="J73" s="3">
        <f t="shared" si="11"/>
        <v>-6.1400000000055854E-4</v>
      </c>
      <c r="K73">
        <f t="shared" si="12"/>
        <v>-0.19068322981383803</v>
      </c>
    </row>
    <row r="74" spans="1:11" x14ac:dyDescent="0.3">
      <c r="A74">
        <f t="shared" si="6"/>
        <v>952</v>
      </c>
      <c r="B74" s="1">
        <v>4.5624999999999997E-3</v>
      </c>
      <c r="C74" s="1">
        <v>3.0636920000000001</v>
      </c>
      <c r="D74" s="1">
        <v>3.0609920000000002</v>
      </c>
      <c r="E74" s="3">
        <f t="shared" si="7"/>
        <v>2.6999999999999247E-3</v>
      </c>
      <c r="F74">
        <v>3.2200000000000002E-3</v>
      </c>
      <c r="G74" s="3">
        <f t="shared" si="8"/>
        <v>-5.2000000000007552E-4</v>
      </c>
      <c r="H74">
        <f t="shared" si="9"/>
        <v>-0.16149068322983712</v>
      </c>
      <c r="I74">
        <f t="shared" si="10"/>
        <v>3.0654400000000002</v>
      </c>
      <c r="J74" s="3">
        <f t="shared" si="11"/>
        <v>-1.7480000000000828E-3</v>
      </c>
      <c r="K74">
        <f t="shared" si="12"/>
        <v>-0.54285714285716857</v>
      </c>
    </row>
    <row r="75" spans="1:11" x14ac:dyDescent="0.3">
      <c r="A75">
        <f t="shared" si="6"/>
        <v>951</v>
      </c>
      <c r="B75" s="1">
        <v>4.6249999999999998E-3</v>
      </c>
      <c r="C75" s="1">
        <v>3.0609920000000002</v>
      </c>
      <c r="D75" s="1">
        <v>3.0582959999999999</v>
      </c>
      <c r="E75" s="3">
        <f t="shared" si="7"/>
        <v>2.6960000000002537E-3</v>
      </c>
      <c r="F75">
        <v>3.2200000000000002E-3</v>
      </c>
      <c r="G75" s="3">
        <f t="shared" si="8"/>
        <v>-5.2399999999974646E-4</v>
      </c>
      <c r="H75">
        <f t="shared" si="9"/>
        <v>-0.16273291925457964</v>
      </c>
      <c r="I75">
        <f t="shared" si="10"/>
        <v>3.0622200000000004</v>
      </c>
      <c r="J75" s="3">
        <f t="shared" si="11"/>
        <v>-1.2280000000002289E-3</v>
      </c>
      <c r="K75">
        <f t="shared" si="12"/>
        <v>-0.38136645962740023</v>
      </c>
    </row>
    <row r="76" spans="1:11" x14ac:dyDescent="0.3">
      <c r="A76">
        <f t="shared" si="6"/>
        <v>950</v>
      </c>
      <c r="B76" s="1">
        <v>4.6874999999999998E-3</v>
      </c>
      <c r="C76" s="1">
        <v>3.0582959999999999</v>
      </c>
      <c r="D76" s="1">
        <v>3.055596</v>
      </c>
      <c r="E76" s="3">
        <f t="shared" si="7"/>
        <v>2.6999999999999247E-3</v>
      </c>
      <c r="F76">
        <v>3.2200000000000002E-3</v>
      </c>
      <c r="G76" s="3">
        <f t="shared" si="8"/>
        <v>-5.2000000000007552E-4</v>
      </c>
      <c r="H76">
        <f t="shared" si="9"/>
        <v>-0.16149068322983712</v>
      </c>
      <c r="I76">
        <f t="shared" si="10"/>
        <v>3.0590000000000002</v>
      </c>
      <c r="J76" s="3">
        <f t="shared" si="11"/>
        <v>-7.0400000000025997E-4</v>
      </c>
      <c r="K76">
        <f t="shared" si="12"/>
        <v>-0.21863354037275154</v>
      </c>
    </row>
    <row r="77" spans="1:11" x14ac:dyDescent="0.3">
      <c r="A77">
        <f t="shared" si="6"/>
        <v>949</v>
      </c>
      <c r="B77" s="1">
        <v>4.7499999999999999E-3</v>
      </c>
      <c r="C77" s="1">
        <v>3.055596</v>
      </c>
      <c r="D77" s="1">
        <v>3.0512269999999999</v>
      </c>
      <c r="E77" s="3">
        <f t="shared" si="7"/>
        <v>4.3690000000000673E-3</v>
      </c>
      <c r="F77">
        <v>3.2200000000000002E-3</v>
      </c>
      <c r="G77" s="3">
        <f t="shared" si="8"/>
        <v>1.1490000000000671E-3</v>
      </c>
      <c r="H77">
        <f t="shared" si="9"/>
        <v>0.35683229813666678</v>
      </c>
      <c r="I77">
        <f t="shared" si="10"/>
        <v>3.0557800000000004</v>
      </c>
      <c r="J77" s="3">
        <f t="shared" si="11"/>
        <v>-1.8400000000040606E-4</v>
      </c>
      <c r="K77">
        <f t="shared" si="12"/>
        <v>-5.7142857142983249E-2</v>
      </c>
    </row>
    <row r="78" spans="1:11" x14ac:dyDescent="0.3">
      <c r="A78">
        <f t="shared" si="6"/>
        <v>948</v>
      </c>
      <c r="B78" s="1">
        <v>4.8124999999999999E-3</v>
      </c>
      <c r="C78" s="1">
        <v>3.0512269999999999</v>
      </c>
      <c r="D78" s="1">
        <v>3.0485440000000001</v>
      </c>
      <c r="E78" s="3">
        <f t="shared" si="7"/>
        <v>2.6829999999997689E-3</v>
      </c>
      <c r="F78">
        <v>3.2200000000000002E-3</v>
      </c>
      <c r="G78" s="3">
        <f t="shared" si="8"/>
        <v>-5.370000000002313E-4</v>
      </c>
      <c r="H78">
        <f t="shared" si="9"/>
        <v>-0.16677018633547555</v>
      </c>
      <c r="I78">
        <f t="shared" si="10"/>
        <v>3.0525600000000002</v>
      </c>
      <c r="J78" s="3">
        <f t="shared" si="11"/>
        <v>-1.3330000000002507E-3</v>
      </c>
      <c r="K78">
        <f t="shared" si="12"/>
        <v>-0.4139751552795809</v>
      </c>
    </row>
    <row r="79" spans="1:11" x14ac:dyDescent="0.3">
      <c r="A79">
        <f t="shared" si="6"/>
        <v>947</v>
      </c>
      <c r="B79" s="1">
        <v>4.875E-3</v>
      </c>
      <c r="C79" s="1">
        <v>3.0485440000000001</v>
      </c>
      <c r="D79" s="1">
        <v>3.0458479999999999</v>
      </c>
      <c r="E79" s="3">
        <f t="shared" si="7"/>
        <v>2.6960000000002537E-3</v>
      </c>
      <c r="F79">
        <v>3.2200000000000002E-3</v>
      </c>
      <c r="G79" s="3">
        <f t="shared" si="8"/>
        <v>-5.2399999999974646E-4</v>
      </c>
      <c r="H79">
        <f t="shared" si="9"/>
        <v>-0.16273291925457964</v>
      </c>
      <c r="I79">
        <f t="shared" si="10"/>
        <v>3.0493400000000004</v>
      </c>
      <c r="J79" s="3">
        <f t="shared" si="11"/>
        <v>-7.9600000000024096E-4</v>
      </c>
      <c r="K79">
        <f t="shared" si="12"/>
        <v>-0.24720496894417421</v>
      </c>
    </row>
    <row r="80" spans="1:11" x14ac:dyDescent="0.3">
      <c r="A80">
        <f t="shared" si="6"/>
        <v>946</v>
      </c>
      <c r="B80" s="1">
        <v>4.9375E-3</v>
      </c>
      <c r="C80" s="1">
        <v>3.0458479999999999</v>
      </c>
      <c r="D80" s="1">
        <v>3.0441560000000001</v>
      </c>
      <c r="E80" s="3">
        <f t="shared" si="7"/>
        <v>1.6919999999998048E-3</v>
      </c>
      <c r="F80">
        <v>3.2200000000000002E-3</v>
      </c>
      <c r="G80" s="3">
        <f t="shared" si="8"/>
        <v>-1.5280000000001954E-3</v>
      </c>
      <c r="H80">
        <f t="shared" si="9"/>
        <v>-0.4745341614907439</v>
      </c>
      <c r="I80">
        <f t="shared" si="10"/>
        <v>3.0461200000000002</v>
      </c>
      <c r="J80" s="3">
        <f t="shared" si="11"/>
        <v>-2.7200000000027202E-4</v>
      </c>
      <c r="K80">
        <f t="shared" si="12"/>
        <v>-8.4472049689525472E-2</v>
      </c>
    </row>
    <row r="81" spans="1:11" x14ac:dyDescent="0.3">
      <c r="A81" s="8">
        <f t="shared" si="6"/>
        <v>945</v>
      </c>
      <c r="B81" s="2">
        <v>5.0000000000000001E-3</v>
      </c>
      <c r="C81" s="1">
        <v>3.0441560000000001</v>
      </c>
      <c r="D81" s="1">
        <v>3.0370720000000002</v>
      </c>
      <c r="E81" s="3">
        <f t="shared" si="7"/>
        <v>7.0839999999998682E-3</v>
      </c>
      <c r="F81">
        <v>3.2200000000000002E-3</v>
      </c>
      <c r="G81" s="3">
        <f t="shared" si="8"/>
        <v>3.863999999999868E-3</v>
      </c>
      <c r="H81">
        <f t="shared" si="9"/>
        <v>1.1999999999999589</v>
      </c>
      <c r="I81">
        <f t="shared" si="10"/>
        <v>3.0429000000000004</v>
      </c>
      <c r="J81" s="3">
        <f t="shared" si="11"/>
        <v>1.2559999999997018E-3</v>
      </c>
      <c r="K81">
        <f t="shared" si="12"/>
        <v>0.39006211180114958</v>
      </c>
    </row>
    <row r="82" spans="1:11" x14ac:dyDescent="0.3">
      <c r="A82">
        <f t="shared" si="6"/>
        <v>944</v>
      </c>
      <c r="B82" s="1">
        <v>5.0625000000000002E-3</v>
      </c>
      <c r="C82" s="1">
        <v>3.0370720000000002</v>
      </c>
      <c r="D82" s="1">
        <v>3.0356239999999999</v>
      </c>
      <c r="E82" s="3">
        <f t="shared" si="7"/>
        <v>1.4480000000003379E-3</v>
      </c>
      <c r="F82">
        <v>3.2200000000000002E-3</v>
      </c>
      <c r="G82" s="3">
        <f t="shared" si="8"/>
        <v>-1.7719999999996623E-3</v>
      </c>
      <c r="H82">
        <f t="shared" si="9"/>
        <v>-0.55031055900610626</v>
      </c>
      <c r="I82">
        <f t="shared" si="10"/>
        <v>3.0396800000000002</v>
      </c>
      <c r="J82" s="3">
        <f t="shared" si="11"/>
        <v>-2.6079999999999437E-3</v>
      </c>
      <c r="K82">
        <f t="shared" si="12"/>
        <v>-0.80993788819874024</v>
      </c>
    </row>
    <row r="83" spans="1:11" x14ac:dyDescent="0.3">
      <c r="A83">
        <f t="shared" si="6"/>
        <v>943</v>
      </c>
      <c r="B83" s="1">
        <v>5.1250000000000002E-3</v>
      </c>
      <c r="C83" s="1">
        <v>3.0356239999999999</v>
      </c>
      <c r="D83" s="1">
        <v>3.0332840000000001</v>
      </c>
      <c r="E83" s="3">
        <f t="shared" si="7"/>
        <v>2.3399999999997867E-3</v>
      </c>
      <c r="F83">
        <v>3.2200000000000002E-3</v>
      </c>
      <c r="G83" s="3">
        <f t="shared" si="8"/>
        <v>-8.8000000000021351E-4</v>
      </c>
      <c r="H83">
        <f t="shared" si="9"/>
        <v>-0.27329192546590481</v>
      </c>
      <c r="I83">
        <f t="shared" si="10"/>
        <v>3.0364600000000004</v>
      </c>
      <c r="J83" s="3">
        <f t="shared" si="11"/>
        <v>-8.3600000000050301E-4</v>
      </c>
      <c r="K83">
        <f t="shared" si="12"/>
        <v>-0.25962732919270276</v>
      </c>
    </row>
    <row r="84" spans="1:11" x14ac:dyDescent="0.3">
      <c r="A84">
        <f t="shared" ref="A84:A147" si="13">A83-1</f>
        <v>942</v>
      </c>
      <c r="B84" s="1">
        <v>5.1875000000000003E-3</v>
      </c>
      <c r="C84" s="1">
        <v>3.0332840000000001</v>
      </c>
      <c r="D84" s="1">
        <v>3.0310380000000001</v>
      </c>
      <c r="E84" s="3">
        <f t="shared" si="7"/>
        <v>2.2459999999999702E-3</v>
      </c>
      <c r="F84">
        <v>3.2200000000000002E-3</v>
      </c>
      <c r="G84" s="3">
        <f t="shared" si="8"/>
        <v>-9.7400000000002996E-4</v>
      </c>
      <c r="H84">
        <f t="shared" si="9"/>
        <v>-0.30248447204969875</v>
      </c>
      <c r="I84">
        <f t="shared" si="10"/>
        <v>3.0332400000000002</v>
      </c>
      <c r="J84" s="3">
        <f t="shared" si="11"/>
        <v>4.3999999999932982E-5</v>
      </c>
      <c r="K84">
        <f t="shared" si="12"/>
        <v>1.3664596273271112E-2</v>
      </c>
    </row>
    <row r="85" spans="1:11" x14ac:dyDescent="0.3">
      <c r="A85">
        <f t="shared" si="13"/>
        <v>941</v>
      </c>
      <c r="B85" s="1">
        <v>5.2500000000000003E-3</v>
      </c>
      <c r="C85" s="1">
        <v>3.0310380000000001</v>
      </c>
      <c r="D85" s="1">
        <v>3.026097</v>
      </c>
      <c r="E85" s="3">
        <f t="shared" si="7"/>
        <v>4.9410000000000842E-3</v>
      </c>
      <c r="F85">
        <v>3.2200000000000002E-3</v>
      </c>
      <c r="G85" s="3">
        <f t="shared" si="8"/>
        <v>1.721000000000084E-3</v>
      </c>
      <c r="H85">
        <f t="shared" si="9"/>
        <v>0.53447204968946704</v>
      </c>
      <c r="I85">
        <f t="shared" si="10"/>
        <v>3.0300200000000004</v>
      </c>
      <c r="J85" s="3">
        <f t="shared" si="11"/>
        <v>1.0179999999997413E-3</v>
      </c>
      <c r="K85">
        <f t="shared" si="12"/>
        <v>0.31614906832290102</v>
      </c>
    </row>
    <row r="86" spans="1:11" x14ac:dyDescent="0.3">
      <c r="A86">
        <f t="shared" si="13"/>
        <v>940</v>
      </c>
      <c r="B86" s="1">
        <v>5.3125000000000004E-3</v>
      </c>
      <c r="C86" s="1">
        <v>3.026097</v>
      </c>
      <c r="D86" s="1">
        <v>3.022681</v>
      </c>
      <c r="E86" s="3">
        <f t="shared" si="7"/>
        <v>3.4160000000000856E-3</v>
      </c>
      <c r="F86">
        <v>3.2200000000000002E-3</v>
      </c>
      <c r="G86" s="3">
        <f t="shared" si="8"/>
        <v>1.9600000000008543E-4</v>
      </c>
      <c r="H86">
        <f t="shared" si="9"/>
        <v>6.0869565217417834E-2</v>
      </c>
      <c r="I86">
        <f t="shared" si="10"/>
        <v>3.0268000000000002</v>
      </c>
      <c r="J86" s="3">
        <f t="shared" si="11"/>
        <v>-7.030000000001202E-4</v>
      </c>
      <c r="K86">
        <f t="shared" si="12"/>
        <v>-0.21832298136649694</v>
      </c>
    </row>
    <row r="87" spans="1:11" x14ac:dyDescent="0.3">
      <c r="A87">
        <f t="shared" si="13"/>
        <v>939</v>
      </c>
      <c r="B87" s="1">
        <v>5.3749999999999996E-3</v>
      </c>
      <c r="C87" s="1">
        <v>3.022681</v>
      </c>
      <c r="D87" s="1">
        <v>3.0201950000000002</v>
      </c>
      <c r="E87" s="3">
        <f t="shared" si="7"/>
        <v>2.4859999999997662E-3</v>
      </c>
      <c r="F87">
        <v>3.2200000000000002E-3</v>
      </c>
      <c r="G87" s="3">
        <f t="shared" si="8"/>
        <v>-7.3400000000023403E-4</v>
      </c>
      <c r="H87">
        <f t="shared" si="9"/>
        <v>-0.22795031055907888</v>
      </c>
      <c r="I87">
        <f t="shared" si="10"/>
        <v>3.0235800000000004</v>
      </c>
      <c r="J87" s="3">
        <f t="shared" si="11"/>
        <v>-8.9900000000042724E-4</v>
      </c>
      <c r="K87">
        <f t="shared" si="12"/>
        <v>-0.27919254658398357</v>
      </c>
    </row>
    <row r="88" spans="1:11" x14ac:dyDescent="0.3">
      <c r="A88">
        <f t="shared" si="13"/>
        <v>938</v>
      </c>
      <c r="B88" s="1">
        <v>5.4374999999999996E-3</v>
      </c>
      <c r="C88" s="1">
        <v>3.0201950000000002</v>
      </c>
      <c r="D88" s="1">
        <v>3.0179070000000001</v>
      </c>
      <c r="E88" s="3">
        <f t="shared" si="7"/>
        <v>2.2880000000000678E-3</v>
      </c>
      <c r="F88">
        <v>3.2200000000000002E-3</v>
      </c>
      <c r="G88" s="3">
        <f t="shared" si="8"/>
        <v>-9.3199999999993245E-4</v>
      </c>
      <c r="H88">
        <f t="shared" si="9"/>
        <v>-0.28944099378879889</v>
      </c>
      <c r="I88">
        <f t="shared" si="10"/>
        <v>3.0203600000000002</v>
      </c>
      <c r="J88" s="3">
        <f t="shared" si="11"/>
        <v>-1.6499999999997073E-4</v>
      </c>
      <c r="K88">
        <f t="shared" si="12"/>
        <v>-5.1242236024835623E-2</v>
      </c>
    </row>
    <row r="89" spans="1:11" x14ac:dyDescent="0.3">
      <c r="A89">
        <f t="shared" si="13"/>
        <v>937</v>
      </c>
      <c r="B89" s="1">
        <v>5.4999999999999997E-3</v>
      </c>
      <c r="C89" s="1">
        <v>3.0179070000000001</v>
      </c>
      <c r="D89" s="1">
        <v>3.0118520000000002</v>
      </c>
      <c r="E89" s="3">
        <f t="shared" si="7"/>
        <v>6.0549999999999216E-3</v>
      </c>
      <c r="F89">
        <v>3.2200000000000002E-3</v>
      </c>
      <c r="G89" s="3">
        <f t="shared" si="8"/>
        <v>2.8349999999999214E-3</v>
      </c>
      <c r="H89">
        <f t="shared" si="9"/>
        <v>0.88043478260867114</v>
      </c>
      <c r="I89">
        <f t="shared" si="10"/>
        <v>3.0171400000000004</v>
      </c>
      <c r="J89" s="3">
        <f t="shared" si="11"/>
        <v>7.6699999999974011E-4</v>
      </c>
      <c r="K89">
        <f t="shared" si="12"/>
        <v>0.23819875776389443</v>
      </c>
    </row>
    <row r="90" spans="1:11" x14ac:dyDescent="0.3">
      <c r="A90">
        <f t="shared" si="13"/>
        <v>936</v>
      </c>
      <c r="B90" s="1">
        <v>5.5624999999999997E-3</v>
      </c>
      <c r="C90" s="1">
        <v>3.0118520000000002</v>
      </c>
      <c r="D90" s="1">
        <v>3.009449</v>
      </c>
      <c r="E90" s="3">
        <f t="shared" si="7"/>
        <v>2.403000000000155E-3</v>
      </c>
      <c r="F90">
        <v>3.2200000000000002E-3</v>
      </c>
      <c r="G90" s="3">
        <f t="shared" si="8"/>
        <v>-8.1699999999984519E-4</v>
      </c>
      <c r="H90">
        <f t="shared" si="9"/>
        <v>-0.25372670807448605</v>
      </c>
      <c r="I90">
        <f t="shared" si="10"/>
        <v>3.0139200000000002</v>
      </c>
      <c r="J90" s="3">
        <f t="shared" si="11"/>
        <v>-2.0679999999999588E-3</v>
      </c>
      <c r="K90">
        <f t="shared" si="12"/>
        <v>-0.64223602484470765</v>
      </c>
    </row>
    <row r="91" spans="1:11" x14ac:dyDescent="0.3">
      <c r="A91">
        <f t="shared" si="13"/>
        <v>935</v>
      </c>
      <c r="B91" s="1">
        <v>5.6249999999999998E-3</v>
      </c>
      <c r="C91" s="1">
        <v>3.009449</v>
      </c>
      <c r="D91" s="1">
        <v>3.0070920000000001</v>
      </c>
      <c r="E91" s="3">
        <f t="shared" si="7"/>
        <v>2.3569999999999425E-3</v>
      </c>
      <c r="F91">
        <v>3.2200000000000002E-3</v>
      </c>
      <c r="G91" s="3">
        <f t="shared" si="8"/>
        <v>-8.6300000000005773E-4</v>
      </c>
      <c r="H91">
        <f t="shared" si="9"/>
        <v>-0.26801242236026634</v>
      </c>
      <c r="I91">
        <f t="shared" si="10"/>
        <v>3.0107000000000004</v>
      </c>
      <c r="J91" s="3">
        <f t="shared" si="11"/>
        <v>-1.2510000000003352E-3</v>
      </c>
      <c r="K91">
        <f t="shared" si="12"/>
        <v>-0.38850931677029038</v>
      </c>
    </row>
    <row r="92" spans="1:11" x14ac:dyDescent="0.3">
      <c r="A92">
        <f t="shared" si="13"/>
        <v>934</v>
      </c>
      <c r="B92" s="1">
        <v>5.6874999999999998E-3</v>
      </c>
      <c r="C92" s="1">
        <v>3.0070920000000001</v>
      </c>
      <c r="D92" s="1">
        <v>3.004772</v>
      </c>
      <c r="E92" s="3">
        <f t="shared" si="7"/>
        <v>2.3200000000000998E-3</v>
      </c>
      <c r="F92">
        <v>3.2200000000000002E-3</v>
      </c>
      <c r="G92" s="3">
        <f t="shared" si="8"/>
        <v>-8.9999999999990045E-4</v>
      </c>
      <c r="H92">
        <f t="shared" si="9"/>
        <v>-0.27950310559003116</v>
      </c>
      <c r="I92">
        <f t="shared" si="10"/>
        <v>3.0074800000000002</v>
      </c>
      <c r="J92" s="3">
        <f t="shared" si="11"/>
        <v>-3.8800000000005497E-4</v>
      </c>
      <c r="K92">
        <f t="shared" si="12"/>
        <v>-0.12049689440995495</v>
      </c>
    </row>
    <row r="93" spans="1:11" x14ac:dyDescent="0.3">
      <c r="A93">
        <f t="shared" si="13"/>
        <v>933</v>
      </c>
      <c r="B93" s="1">
        <v>5.7499999999999999E-3</v>
      </c>
      <c r="C93" s="1">
        <v>3.004772</v>
      </c>
      <c r="D93" s="1">
        <v>2.9987210000000002</v>
      </c>
      <c r="E93" s="3">
        <f t="shared" si="7"/>
        <v>6.0509999999998065E-3</v>
      </c>
      <c r="F93">
        <v>3.2200000000000002E-3</v>
      </c>
      <c r="G93" s="3">
        <f t="shared" si="8"/>
        <v>2.8309999999998063E-3</v>
      </c>
      <c r="H93">
        <f t="shared" si="9"/>
        <v>0.87919254658379076</v>
      </c>
      <c r="I93">
        <f t="shared" si="10"/>
        <v>3.0042600000000004</v>
      </c>
      <c r="J93" s="3">
        <f t="shared" si="11"/>
        <v>5.1199999999962387E-4</v>
      </c>
      <c r="K93">
        <f t="shared" si="12"/>
        <v>0.15900621118000741</v>
      </c>
    </row>
    <row r="94" spans="1:11" x14ac:dyDescent="0.3">
      <c r="A94">
        <f t="shared" si="13"/>
        <v>932</v>
      </c>
      <c r="B94" s="1">
        <v>5.8125E-3</v>
      </c>
      <c r="C94" s="1">
        <v>2.9987210000000002</v>
      </c>
      <c r="D94" s="1">
        <v>2.9963329999999999</v>
      </c>
      <c r="E94" s="3">
        <f t="shared" si="7"/>
        <v>2.3880000000002788E-3</v>
      </c>
      <c r="F94">
        <v>3.2200000000000002E-3</v>
      </c>
      <c r="G94" s="3">
        <f t="shared" si="8"/>
        <v>-8.3199999999972142E-4</v>
      </c>
      <c r="H94">
        <f t="shared" si="9"/>
        <v>-0.25838509316761532</v>
      </c>
      <c r="I94">
        <f t="shared" si="10"/>
        <v>3.0010400000000002</v>
      </c>
      <c r="J94" s="3">
        <f t="shared" si="11"/>
        <v>-2.31899999999996E-3</v>
      </c>
      <c r="K94">
        <f t="shared" si="12"/>
        <v>-0.72018633540371424</v>
      </c>
    </row>
    <row r="95" spans="1:11" x14ac:dyDescent="0.3">
      <c r="A95">
        <f t="shared" si="13"/>
        <v>931</v>
      </c>
      <c r="B95" s="1">
        <v>5.875E-3</v>
      </c>
      <c r="C95" s="1">
        <v>2.9963329999999999</v>
      </c>
      <c r="D95" s="1">
        <v>2.9939960000000001</v>
      </c>
      <c r="E95" s="3">
        <f t="shared" si="7"/>
        <v>2.3369999999998115E-3</v>
      </c>
      <c r="F95">
        <v>3.2200000000000002E-3</v>
      </c>
      <c r="G95" s="3">
        <f t="shared" si="8"/>
        <v>-8.8300000000018876E-4</v>
      </c>
      <c r="H95">
        <f t="shared" si="9"/>
        <v>-0.27422360248453065</v>
      </c>
      <c r="I95">
        <f t="shared" si="10"/>
        <v>2.9978200000000004</v>
      </c>
      <c r="J95" s="3">
        <f t="shared" si="11"/>
        <v>-1.4870000000004602E-3</v>
      </c>
      <c r="K95">
        <f t="shared" si="12"/>
        <v>-0.46180124223616775</v>
      </c>
    </row>
    <row r="96" spans="1:11" x14ac:dyDescent="0.3">
      <c r="A96">
        <f t="shared" si="13"/>
        <v>930</v>
      </c>
      <c r="B96" s="1">
        <v>5.9375000000000001E-3</v>
      </c>
      <c r="C96" s="1">
        <v>2.9939960000000001</v>
      </c>
      <c r="D96" s="1">
        <v>2.9916610000000001</v>
      </c>
      <c r="E96" s="3">
        <f t="shared" si="7"/>
        <v>2.334999999999976E-3</v>
      </c>
      <c r="F96">
        <v>3.2200000000000002E-3</v>
      </c>
      <c r="G96" s="3">
        <f t="shared" si="8"/>
        <v>-8.8500000000002422E-4</v>
      </c>
      <c r="H96">
        <f t="shared" si="9"/>
        <v>-0.2748447204969019</v>
      </c>
      <c r="I96">
        <f t="shared" si="10"/>
        <v>2.9946000000000002</v>
      </c>
      <c r="J96" s="3">
        <f t="shared" si="11"/>
        <v>-6.0400000000004894E-4</v>
      </c>
      <c r="K96">
        <f t="shared" si="12"/>
        <v>-0.18757763975156799</v>
      </c>
    </row>
    <row r="97" spans="1:11" x14ac:dyDescent="0.3">
      <c r="A97">
        <f t="shared" si="13"/>
        <v>929</v>
      </c>
      <c r="B97" s="1">
        <v>6.0000000000000001E-3</v>
      </c>
      <c r="C97" s="1">
        <v>2.9916610000000001</v>
      </c>
      <c r="D97" s="1">
        <v>2.9873910000000001</v>
      </c>
      <c r="E97" s="3">
        <f t="shared" si="7"/>
        <v>4.269999999999996E-3</v>
      </c>
      <c r="F97">
        <v>3.2200000000000002E-3</v>
      </c>
      <c r="G97" s="3">
        <f t="shared" si="8"/>
        <v>1.0499999999999958E-3</v>
      </c>
      <c r="H97">
        <f t="shared" si="9"/>
        <v>0.3260869565217378</v>
      </c>
      <c r="I97">
        <f t="shared" si="10"/>
        <v>2.9913800000000004</v>
      </c>
      <c r="J97" s="3">
        <f t="shared" si="11"/>
        <v>2.8099999999975367E-4</v>
      </c>
      <c r="K97">
        <f t="shared" si="12"/>
        <v>8.726708074526511E-2</v>
      </c>
    </row>
    <row r="98" spans="1:11" x14ac:dyDescent="0.3">
      <c r="A98">
        <f t="shared" si="13"/>
        <v>928</v>
      </c>
      <c r="B98" s="1">
        <v>6.0625000000000002E-3</v>
      </c>
      <c r="C98" s="1">
        <v>2.9873910000000001</v>
      </c>
      <c r="D98" s="1">
        <v>2.9849969999999999</v>
      </c>
      <c r="E98" s="3">
        <f t="shared" si="7"/>
        <v>2.3940000000002293E-3</v>
      </c>
      <c r="F98">
        <v>3.2200000000000002E-3</v>
      </c>
      <c r="G98" s="3">
        <f t="shared" si="8"/>
        <v>-8.2599999999977093E-4</v>
      </c>
      <c r="H98">
        <f t="shared" si="9"/>
        <v>-0.25652173913036364</v>
      </c>
      <c r="I98">
        <f t="shared" si="10"/>
        <v>2.9881600000000001</v>
      </c>
      <c r="J98" s="3">
        <f t="shared" si="11"/>
        <v>-7.6900000000001967E-4</v>
      </c>
      <c r="K98">
        <f t="shared" si="12"/>
        <v>-0.2388198757764036</v>
      </c>
    </row>
    <row r="99" spans="1:11" x14ac:dyDescent="0.3">
      <c r="A99">
        <f t="shared" si="13"/>
        <v>927</v>
      </c>
      <c r="B99" s="1">
        <v>6.1250000000000002E-3</v>
      </c>
      <c r="C99" s="1">
        <v>2.9849969999999999</v>
      </c>
      <c r="D99" s="1">
        <v>2.98264</v>
      </c>
      <c r="E99" s="3">
        <f t="shared" si="7"/>
        <v>2.3569999999999425E-3</v>
      </c>
      <c r="F99">
        <v>3.2200000000000002E-3</v>
      </c>
      <c r="G99" s="3">
        <f t="shared" si="8"/>
        <v>-8.6300000000005773E-4</v>
      </c>
      <c r="H99">
        <f t="shared" si="9"/>
        <v>-0.26801242236026634</v>
      </c>
      <c r="I99">
        <f t="shared" si="10"/>
        <v>2.9849400000000004</v>
      </c>
      <c r="J99" s="3">
        <f t="shared" si="11"/>
        <v>5.6999999999529649E-5</v>
      </c>
      <c r="K99">
        <f t="shared" si="12"/>
        <v>1.7701863353891196E-2</v>
      </c>
    </row>
    <row r="100" spans="1:11" x14ac:dyDescent="0.3">
      <c r="A100">
        <f t="shared" si="13"/>
        <v>926</v>
      </c>
      <c r="B100" s="1">
        <v>6.1875000000000003E-3</v>
      </c>
      <c r="C100" s="1">
        <v>2.98264</v>
      </c>
      <c r="D100" s="1">
        <v>2.980219</v>
      </c>
      <c r="E100" s="3">
        <f t="shared" si="7"/>
        <v>2.4210000000000065E-3</v>
      </c>
      <c r="F100">
        <v>3.2200000000000002E-3</v>
      </c>
      <c r="G100" s="3">
        <f t="shared" si="8"/>
        <v>-7.9899999999999373E-4</v>
      </c>
      <c r="H100">
        <f t="shared" si="9"/>
        <v>-0.24813664596273097</v>
      </c>
      <c r="I100">
        <f t="shared" si="10"/>
        <v>2.9817200000000001</v>
      </c>
      <c r="J100" s="3">
        <f t="shared" si="11"/>
        <v>9.1999999999980986E-4</v>
      </c>
      <c r="K100">
        <f t="shared" si="12"/>
        <v>0.28571428571422663</v>
      </c>
    </row>
    <row r="101" spans="1:11" x14ac:dyDescent="0.3">
      <c r="A101">
        <f t="shared" si="13"/>
        <v>925</v>
      </c>
      <c r="B101" s="1">
        <v>6.2500000000000003E-3</v>
      </c>
      <c r="C101" s="1">
        <v>2.980219</v>
      </c>
      <c r="D101" s="1">
        <v>2.9746199999999998</v>
      </c>
      <c r="E101" s="3">
        <f t="shared" si="7"/>
        <v>5.5990000000001316E-3</v>
      </c>
      <c r="F101">
        <v>3.2200000000000002E-3</v>
      </c>
      <c r="G101" s="3">
        <f t="shared" si="8"/>
        <v>2.3790000000001314E-3</v>
      </c>
      <c r="H101">
        <f t="shared" si="9"/>
        <v>0.73881987577643826</v>
      </c>
      <c r="I101">
        <f t="shared" si="10"/>
        <v>2.9785000000000004</v>
      </c>
      <c r="J101" s="3">
        <f t="shared" si="11"/>
        <v>1.718999999999582E-3</v>
      </c>
      <c r="K101">
        <f t="shared" si="12"/>
        <v>0.5338509316768888</v>
      </c>
    </row>
    <row r="102" spans="1:11" x14ac:dyDescent="0.3">
      <c r="A102">
        <f t="shared" si="13"/>
        <v>924</v>
      </c>
      <c r="B102" s="1">
        <v>6.3125000000000004E-3</v>
      </c>
      <c r="C102" s="1">
        <v>2.9746199999999998</v>
      </c>
      <c r="D102" s="1">
        <v>2.9719959999999999</v>
      </c>
      <c r="E102" s="3">
        <f t="shared" si="7"/>
        <v>2.6239999999999597E-3</v>
      </c>
      <c r="F102">
        <v>3.2200000000000002E-3</v>
      </c>
      <c r="G102" s="3">
        <f t="shared" si="8"/>
        <v>-5.9600000000004051E-4</v>
      </c>
      <c r="H102">
        <f t="shared" si="9"/>
        <v>-0.18509316770187592</v>
      </c>
      <c r="I102">
        <f t="shared" si="10"/>
        <v>2.9752800000000001</v>
      </c>
      <c r="J102" s="3">
        <f t="shared" si="11"/>
        <v>-6.6000000000032699E-4</v>
      </c>
      <c r="K102">
        <f t="shared" si="12"/>
        <v>-0.20496894409948041</v>
      </c>
    </row>
    <row r="103" spans="1:11" x14ac:dyDescent="0.3">
      <c r="A103">
        <f t="shared" si="13"/>
        <v>923</v>
      </c>
      <c r="B103" s="1">
        <v>6.3749999999999996E-3</v>
      </c>
      <c r="C103" s="1">
        <v>2.9719959999999999</v>
      </c>
      <c r="D103" s="1">
        <v>2.9695140000000002</v>
      </c>
      <c r="E103" s="3">
        <f t="shared" si="7"/>
        <v>2.4819999999996512E-3</v>
      </c>
      <c r="F103">
        <v>3.2200000000000002E-3</v>
      </c>
      <c r="G103" s="3">
        <f t="shared" si="8"/>
        <v>-7.3800000000034905E-4</v>
      </c>
      <c r="H103">
        <f t="shared" si="9"/>
        <v>-0.22919254658395932</v>
      </c>
      <c r="I103">
        <f t="shared" si="10"/>
        <v>2.9720600000000004</v>
      </c>
      <c r="J103" s="3">
        <f t="shared" si="11"/>
        <v>-6.4000000000508095E-5</v>
      </c>
      <c r="K103">
        <f t="shared" si="12"/>
        <v>-1.9875776397673319E-2</v>
      </c>
    </row>
    <row r="104" spans="1:11" x14ac:dyDescent="0.3">
      <c r="A104">
        <f t="shared" si="13"/>
        <v>922</v>
      </c>
      <c r="B104" s="1">
        <v>6.4374999999999996E-3</v>
      </c>
      <c r="C104" s="1">
        <v>2.9695140000000002</v>
      </c>
      <c r="D104" s="1">
        <v>2.9670879999999999</v>
      </c>
      <c r="E104" s="3">
        <f t="shared" si="7"/>
        <v>2.4260000000002613E-3</v>
      </c>
      <c r="F104">
        <v>3.2200000000000002E-3</v>
      </c>
      <c r="G104" s="3">
        <f t="shared" si="8"/>
        <v>-7.9399999999973893E-4</v>
      </c>
      <c r="H104">
        <f t="shared" si="9"/>
        <v>-0.24658385093159593</v>
      </c>
      <c r="I104">
        <f t="shared" si="10"/>
        <v>2.9688400000000001</v>
      </c>
      <c r="J104" s="3">
        <f t="shared" si="11"/>
        <v>6.7400000000006344E-4</v>
      </c>
      <c r="K104">
        <f t="shared" si="12"/>
        <v>0.20931677018635508</v>
      </c>
    </row>
    <row r="105" spans="1:11" x14ac:dyDescent="0.3">
      <c r="A105">
        <f t="shared" si="13"/>
        <v>921</v>
      </c>
      <c r="B105" s="1">
        <v>6.4999999999999997E-3</v>
      </c>
      <c r="C105" s="1">
        <v>2.9670879999999999</v>
      </c>
      <c r="D105" s="1">
        <v>2.9612980000000002</v>
      </c>
      <c r="E105" s="3">
        <f t="shared" si="7"/>
        <v>5.7899999999997398E-3</v>
      </c>
      <c r="F105">
        <v>3.2200000000000002E-3</v>
      </c>
      <c r="G105" s="3">
        <f t="shared" si="8"/>
        <v>2.5699999999997396E-3</v>
      </c>
      <c r="H105">
        <f t="shared" si="9"/>
        <v>0.79813664596265199</v>
      </c>
      <c r="I105">
        <f t="shared" si="10"/>
        <v>2.9656200000000004</v>
      </c>
      <c r="J105" s="3">
        <f t="shared" si="11"/>
        <v>1.4679999999995808E-3</v>
      </c>
      <c r="K105">
        <f t="shared" si="12"/>
        <v>0.45590062111788221</v>
      </c>
    </row>
    <row r="106" spans="1:11" x14ac:dyDescent="0.3">
      <c r="A106">
        <f t="shared" si="13"/>
        <v>920</v>
      </c>
      <c r="B106" s="1">
        <v>6.5624999999999998E-3</v>
      </c>
      <c r="C106" s="1">
        <v>2.9612980000000002</v>
      </c>
      <c r="D106" s="1">
        <v>2.9588670000000001</v>
      </c>
      <c r="E106" s="3">
        <f t="shared" si="7"/>
        <v>2.431000000000072E-3</v>
      </c>
      <c r="F106">
        <v>3.2200000000000002E-3</v>
      </c>
      <c r="G106" s="3">
        <f t="shared" si="8"/>
        <v>-7.8899999999992821E-4</v>
      </c>
      <c r="H106">
        <f t="shared" si="9"/>
        <v>-0.24503105590059882</v>
      </c>
      <c r="I106">
        <f t="shared" si="10"/>
        <v>2.9624000000000001</v>
      </c>
      <c r="J106" s="3">
        <f t="shared" si="11"/>
        <v>-1.1019999999999364E-3</v>
      </c>
      <c r="K106">
        <f t="shared" si="12"/>
        <v>-0.34223602484470073</v>
      </c>
    </row>
    <row r="107" spans="1:11" x14ac:dyDescent="0.3">
      <c r="A107">
        <f t="shared" si="13"/>
        <v>919</v>
      </c>
      <c r="B107" s="1">
        <v>6.6249999999999998E-3</v>
      </c>
      <c r="C107" s="1">
        <v>2.9588670000000001</v>
      </c>
      <c r="D107" s="1">
        <v>2.9563890000000002</v>
      </c>
      <c r="E107" s="3">
        <f t="shared" si="7"/>
        <v>2.4779999999999802E-3</v>
      </c>
      <c r="F107">
        <v>3.2200000000000002E-3</v>
      </c>
      <c r="G107" s="3">
        <f t="shared" si="8"/>
        <v>-7.4200000000001999E-4</v>
      </c>
      <c r="H107">
        <f t="shared" si="9"/>
        <v>-0.23043478260870184</v>
      </c>
      <c r="I107">
        <f t="shared" si="10"/>
        <v>2.9591800000000004</v>
      </c>
      <c r="J107" s="3">
        <f t="shared" si="11"/>
        <v>-3.1300000000022976E-4</v>
      </c>
      <c r="K107">
        <f t="shared" si="12"/>
        <v>-9.720496894417073E-2</v>
      </c>
    </row>
    <row r="108" spans="1:11" x14ac:dyDescent="0.3">
      <c r="A108">
        <f t="shared" si="13"/>
        <v>918</v>
      </c>
      <c r="B108" s="1">
        <v>6.6874999999999999E-3</v>
      </c>
      <c r="C108" s="1">
        <v>2.9563890000000002</v>
      </c>
      <c r="D108" s="1">
        <v>2.9540009999999999</v>
      </c>
      <c r="E108" s="3">
        <f t="shared" si="7"/>
        <v>2.3880000000002788E-3</v>
      </c>
      <c r="F108">
        <v>3.2200000000000002E-3</v>
      </c>
      <c r="G108" s="3">
        <f t="shared" si="8"/>
        <v>-8.3199999999972142E-4</v>
      </c>
      <c r="H108">
        <f t="shared" si="9"/>
        <v>-0.25838509316761532</v>
      </c>
      <c r="I108">
        <f t="shared" si="10"/>
        <v>2.9559600000000001</v>
      </c>
      <c r="J108" s="3">
        <f t="shared" si="11"/>
        <v>4.290000000000127E-4</v>
      </c>
      <c r="K108">
        <f t="shared" si="12"/>
        <v>0.13322981366460021</v>
      </c>
    </row>
    <row r="109" spans="1:11" x14ac:dyDescent="0.3">
      <c r="A109">
        <f t="shared" si="13"/>
        <v>917</v>
      </c>
      <c r="B109" s="1">
        <v>6.7499999999999999E-3</v>
      </c>
      <c r="C109" s="1">
        <v>2.9540009999999999</v>
      </c>
      <c r="D109" s="1">
        <v>2.949481</v>
      </c>
      <c r="E109" s="3">
        <f t="shared" si="7"/>
        <v>4.5199999999998575E-3</v>
      </c>
      <c r="F109">
        <v>3.2200000000000002E-3</v>
      </c>
      <c r="G109" s="3">
        <f t="shared" si="8"/>
        <v>1.2999999999998573E-3</v>
      </c>
      <c r="H109">
        <f t="shared" si="9"/>
        <v>0.40372670807448979</v>
      </c>
      <c r="I109">
        <f t="shared" si="10"/>
        <v>2.9527400000000004</v>
      </c>
      <c r="J109" s="3">
        <f t="shared" si="11"/>
        <v>1.2609999999995125E-3</v>
      </c>
      <c r="K109">
        <f t="shared" si="12"/>
        <v>0.39161490683214673</v>
      </c>
    </row>
    <row r="110" spans="1:11" x14ac:dyDescent="0.3">
      <c r="A110">
        <f t="shared" si="13"/>
        <v>916</v>
      </c>
      <c r="B110" s="1">
        <v>6.8125E-3</v>
      </c>
      <c r="C110" s="1">
        <v>2.949481</v>
      </c>
      <c r="D110" s="1">
        <v>2.9459179999999998</v>
      </c>
      <c r="E110" s="3">
        <f t="shared" si="7"/>
        <v>3.5630000000002049E-3</v>
      </c>
      <c r="F110">
        <v>3.2200000000000002E-3</v>
      </c>
      <c r="G110" s="3">
        <f t="shared" si="8"/>
        <v>3.4300000000020469E-4</v>
      </c>
      <c r="H110">
        <f t="shared" si="9"/>
        <v>0.10652173913049834</v>
      </c>
      <c r="I110">
        <f t="shared" si="10"/>
        <v>2.9495200000000001</v>
      </c>
      <c r="J110" s="3">
        <f t="shared" si="11"/>
        <v>-3.900000000012227E-5</v>
      </c>
      <c r="K110">
        <f t="shared" si="12"/>
        <v>-1.2111801242273996E-2</v>
      </c>
    </row>
    <row r="111" spans="1:11" x14ac:dyDescent="0.3">
      <c r="A111">
        <f t="shared" si="13"/>
        <v>915</v>
      </c>
      <c r="B111" s="1">
        <v>6.875E-3</v>
      </c>
      <c r="C111" s="1">
        <v>2.9459179999999998</v>
      </c>
      <c r="D111" s="1">
        <v>2.9432870000000002</v>
      </c>
      <c r="E111" s="3">
        <f t="shared" si="7"/>
        <v>2.6309999999996059E-3</v>
      </c>
      <c r="F111">
        <v>3.2200000000000002E-3</v>
      </c>
      <c r="G111" s="3">
        <f t="shared" si="8"/>
        <v>-5.8900000000039433E-4</v>
      </c>
      <c r="H111">
        <f t="shared" si="9"/>
        <v>-0.18291925465850756</v>
      </c>
      <c r="I111">
        <f t="shared" si="10"/>
        <v>2.9463000000000004</v>
      </c>
      <c r="J111" s="3">
        <f t="shared" si="11"/>
        <v>-3.8200000000054857E-4</v>
      </c>
      <c r="K111">
        <f t="shared" si="12"/>
        <v>-0.11863354037284116</v>
      </c>
    </row>
    <row r="112" spans="1:11" x14ac:dyDescent="0.3">
      <c r="A112">
        <f t="shared" si="13"/>
        <v>914</v>
      </c>
      <c r="B112" s="1">
        <v>6.9375000000000001E-3</v>
      </c>
      <c r="C112" s="1">
        <v>2.9432870000000002</v>
      </c>
      <c r="D112" s="1">
        <v>2.9409040000000002</v>
      </c>
      <c r="E112" s="3">
        <f t="shared" si="7"/>
        <v>2.383000000000024E-3</v>
      </c>
      <c r="F112">
        <v>3.2200000000000002E-3</v>
      </c>
      <c r="G112" s="3">
        <f t="shared" si="8"/>
        <v>-8.3699999999997622E-4</v>
      </c>
      <c r="H112">
        <f t="shared" si="9"/>
        <v>-0.25993788819875036</v>
      </c>
      <c r="I112">
        <f t="shared" si="10"/>
        <v>2.9430800000000001</v>
      </c>
      <c r="J112" s="3">
        <f t="shared" si="11"/>
        <v>2.0700000000006824E-4</v>
      </c>
      <c r="K112">
        <f t="shared" si="12"/>
        <v>6.4285714285735471E-2</v>
      </c>
    </row>
    <row r="113" spans="1:11" x14ac:dyDescent="0.3">
      <c r="A113">
        <f t="shared" si="13"/>
        <v>913</v>
      </c>
      <c r="B113" s="1">
        <v>7.0000000000000001E-3</v>
      </c>
      <c r="C113" s="1">
        <v>2.9409040000000002</v>
      </c>
      <c r="D113" s="1">
        <v>2.933916</v>
      </c>
      <c r="E113" s="3">
        <f t="shared" si="7"/>
        <v>6.9880000000002163E-3</v>
      </c>
      <c r="F113">
        <v>3.2200000000000002E-3</v>
      </c>
      <c r="G113" s="3">
        <f t="shared" si="8"/>
        <v>3.7680000000002161E-3</v>
      </c>
      <c r="H113">
        <f t="shared" si="9"/>
        <v>1.1701863354037938</v>
      </c>
      <c r="I113">
        <f t="shared" si="10"/>
        <v>2.9398600000000004</v>
      </c>
      <c r="J113" s="3">
        <f t="shared" si="11"/>
        <v>1.0439999999998228E-3</v>
      </c>
      <c r="K113">
        <f t="shared" si="12"/>
        <v>0.32422360248441701</v>
      </c>
    </row>
    <row r="114" spans="1:11" x14ac:dyDescent="0.3">
      <c r="A114">
        <f t="shared" si="13"/>
        <v>912</v>
      </c>
      <c r="B114" s="1">
        <v>7.0625000000000002E-3</v>
      </c>
      <c r="C114" s="1">
        <v>2.933916</v>
      </c>
      <c r="D114" s="1">
        <v>2.9324859999999999</v>
      </c>
      <c r="E114" s="3">
        <f t="shared" si="7"/>
        <v>1.4300000000000423E-3</v>
      </c>
      <c r="F114">
        <v>3.2200000000000002E-3</v>
      </c>
      <c r="G114" s="3">
        <f t="shared" si="8"/>
        <v>-1.7899999999999579E-3</v>
      </c>
      <c r="H114">
        <f t="shared" si="9"/>
        <v>-0.55590062111799932</v>
      </c>
      <c r="I114">
        <f t="shared" si="10"/>
        <v>2.9366400000000001</v>
      </c>
      <c r="J114" s="3">
        <f t="shared" si="11"/>
        <v>-2.7240000000001707E-3</v>
      </c>
      <c r="K114">
        <f t="shared" si="12"/>
        <v>-0.84596273291930768</v>
      </c>
    </row>
    <row r="115" spans="1:11" x14ac:dyDescent="0.3">
      <c r="A115">
        <f t="shared" si="13"/>
        <v>911</v>
      </c>
      <c r="B115" s="1">
        <v>7.1250000000000003E-3</v>
      </c>
      <c r="C115" s="1">
        <v>2.9324859999999999</v>
      </c>
      <c r="D115" s="1">
        <v>2.9301490000000001</v>
      </c>
      <c r="E115" s="3">
        <f t="shared" si="7"/>
        <v>2.3369999999998115E-3</v>
      </c>
      <c r="F115">
        <v>3.2200000000000002E-3</v>
      </c>
      <c r="G115" s="3">
        <f t="shared" si="8"/>
        <v>-8.8300000000018876E-4</v>
      </c>
      <c r="H115">
        <f t="shared" si="9"/>
        <v>-0.27422360248453065</v>
      </c>
      <c r="I115">
        <f t="shared" si="10"/>
        <v>2.9334200000000004</v>
      </c>
      <c r="J115" s="3">
        <f t="shared" si="11"/>
        <v>-9.3400000000043448E-4</v>
      </c>
      <c r="K115">
        <f t="shared" si="12"/>
        <v>-0.29006211180137714</v>
      </c>
    </row>
    <row r="116" spans="1:11" x14ac:dyDescent="0.3">
      <c r="A116">
        <f t="shared" si="13"/>
        <v>910</v>
      </c>
      <c r="B116" s="1">
        <v>7.1875000000000003E-3</v>
      </c>
      <c r="C116" s="1">
        <v>2.9301490000000001</v>
      </c>
      <c r="D116" s="1">
        <v>2.927905</v>
      </c>
      <c r="E116" s="3">
        <f t="shared" si="7"/>
        <v>2.2440000000001348E-3</v>
      </c>
      <c r="F116">
        <v>3.2200000000000002E-3</v>
      </c>
      <c r="G116" s="3">
        <f t="shared" si="8"/>
        <v>-9.7599999999986543E-4</v>
      </c>
      <c r="H116">
        <f t="shared" si="9"/>
        <v>-0.30310559006207</v>
      </c>
      <c r="I116">
        <f t="shared" si="10"/>
        <v>2.9302000000000001</v>
      </c>
      <c r="J116" s="3">
        <f t="shared" si="11"/>
        <v>-5.1000000000023249E-5</v>
      </c>
      <c r="K116">
        <f t="shared" si="12"/>
        <v>-1.5838509316777407E-2</v>
      </c>
    </row>
    <row r="117" spans="1:11" x14ac:dyDescent="0.3">
      <c r="A117">
        <f t="shared" si="13"/>
        <v>909</v>
      </c>
      <c r="B117" s="1">
        <v>7.2500000000000004E-3</v>
      </c>
      <c r="C117" s="1">
        <v>2.927905</v>
      </c>
      <c r="D117" s="1">
        <v>2.9229780000000001</v>
      </c>
      <c r="E117" s="3">
        <f t="shared" si="7"/>
        <v>4.9269999999999037E-3</v>
      </c>
      <c r="F117">
        <v>3.2200000000000002E-3</v>
      </c>
      <c r="G117" s="3">
        <f t="shared" si="8"/>
        <v>1.7069999999999035E-3</v>
      </c>
      <c r="H117">
        <f t="shared" si="9"/>
        <v>0.53012422360245448</v>
      </c>
      <c r="I117">
        <f t="shared" si="10"/>
        <v>2.9269800000000004</v>
      </c>
      <c r="J117" s="3">
        <f t="shared" si="11"/>
        <v>9.2499999999962057E-4</v>
      </c>
      <c r="K117">
        <f t="shared" si="12"/>
        <v>0.28726708074522378</v>
      </c>
    </row>
    <row r="118" spans="1:11" x14ac:dyDescent="0.3">
      <c r="A118">
        <f t="shared" si="13"/>
        <v>908</v>
      </c>
      <c r="B118" s="1">
        <v>7.3125000000000004E-3</v>
      </c>
      <c r="C118" s="1">
        <v>2.9229780000000001</v>
      </c>
      <c r="D118" s="1">
        <v>2.9195500000000001</v>
      </c>
      <c r="E118" s="3">
        <f t="shared" si="7"/>
        <v>3.4279999999999866E-3</v>
      </c>
      <c r="F118">
        <v>3.2200000000000002E-3</v>
      </c>
      <c r="G118" s="3">
        <f t="shared" si="8"/>
        <v>2.0799999999998641E-4</v>
      </c>
      <c r="H118">
        <f t="shared" si="9"/>
        <v>6.4596273291921247E-2</v>
      </c>
      <c r="I118">
        <f t="shared" si="10"/>
        <v>2.9237600000000001</v>
      </c>
      <c r="J118" s="3">
        <f t="shared" si="11"/>
        <v>-7.8200000000006042E-4</v>
      </c>
      <c r="K118">
        <f t="shared" si="12"/>
        <v>-0.24285714285716162</v>
      </c>
    </row>
    <row r="119" spans="1:11" x14ac:dyDescent="0.3">
      <c r="A119">
        <f t="shared" si="13"/>
        <v>907</v>
      </c>
      <c r="B119" s="1">
        <v>7.3749999999999996E-3</v>
      </c>
      <c r="C119" s="1">
        <v>2.9195500000000001</v>
      </c>
      <c r="D119" s="1">
        <v>2.917062</v>
      </c>
      <c r="E119" s="3">
        <f t="shared" si="7"/>
        <v>2.4880000000000457E-3</v>
      </c>
      <c r="F119">
        <v>3.2200000000000002E-3</v>
      </c>
      <c r="G119" s="3">
        <f t="shared" si="8"/>
        <v>-7.3199999999995448E-4</v>
      </c>
      <c r="H119">
        <f t="shared" si="9"/>
        <v>-0.22732919254656969</v>
      </c>
      <c r="I119">
        <f t="shared" si="10"/>
        <v>2.9205400000000004</v>
      </c>
      <c r="J119" s="3">
        <f t="shared" si="11"/>
        <v>-9.9000000000026844E-4</v>
      </c>
      <c r="K119">
        <f t="shared" si="12"/>
        <v>-0.30745341614915167</v>
      </c>
    </row>
    <row r="120" spans="1:11" x14ac:dyDescent="0.3">
      <c r="A120">
        <f t="shared" si="13"/>
        <v>906</v>
      </c>
      <c r="B120" s="1">
        <v>7.4374999999999997E-3</v>
      </c>
      <c r="C120" s="1">
        <v>2.917062</v>
      </c>
      <c r="D120" s="1">
        <v>2.9147759999999998</v>
      </c>
      <c r="E120" s="3">
        <f t="shared" si="7"/>
        <v>2.2860000000002323E-3</v>
      </c>
      <c r="F120">
        <v>3.2200000000000002E-3</v>
      </c>
      <c r="G120" s="3">
        <f t="shared" si="8"/>
        <v>-9.3399999999976792E-4</v>
      </c>
      <c r="H120">
        <f t="shared" si="9"/>
        <v>-0.29006211180117014</v>
      </c>
      <c r="I120">
        <f t="shared" si="10"/>
        <v>2.9173200000000001</v>
      </c>
      <c r="J120" s="3">
        <f t="shared" si="11"/>
        <v>-2.5800000000009149E-4</v>
      </c>
      <c r="K120">
        <f t="shared" si="12"/>
        <v>-8.0124223602512881E-2</v>
      </c>
    </row>
    <row r="121" spans="1:11" x14ac:dyDescent="0.3">
      <c r="A121">
        <f t="shared" si="13"/>
        <v>905</v>
      </c>
      <c r="B121" s="1">
        <v>7.4999999999999997E-3</v>
      </c>
      <c r="C121" s="1">
        <v>2.9147759999999998</v>
      </c>
      <c r="D121" s="1">
        <v>2.9087209999999999</v>
      </c>
      <c r="E121" s="3">
        <f t="shared" si="7"/>
        <v>6.0549999999999216E-3</v>
      </c>
      <c r="F121">
        <v>3.2200000000000002E-3</v>
      </c>
      <c r="G121" s="3">
        <f t="shared" si="8"/>
        <v>2.8349999999999214E-3</v>
      </c>
      <c r="H121">
        <f t="shared" si="9"/>
        <v>0.88043478260867114</v>
      </c>
      <c r="I121">
        <f t="shared" si="10"/>
        <v>2.9141000000000004</v>
      </c>
      <c r="J121" s="3">
        <f t="shared" si="11"/>
        <v>6.7599999999945481E-4</v>
      </c>
      <c r="K121">
        <f t="shared" si="12"/>
        <v>0.20993788819858844</v>
      </c>
    </row>
    <row r="122" spans="1:11" x14ac:dyDescent="0.3">
      <c r="A122">
        <f t="shared" si="13"/>
        <v>904</v>
      </c>
      <c r="B122" s="1">
        <v>7.5624999999999998E-3</v>
      </c>
      <c r="C122" s="1">
        <v>2.9087209999999999</v>
      </c>
      <c r="D122" s="1">
        <v>2.9063180000000002</v>
      </c>
      <c r="E122" s="3">
        <f t="shared" si="7"/>
        <v>2.4029999999997109E-3</v>
      </c>
      <c r="F122">
        <v>3.2200000000000002E-3</v>
      </c>
      <c r="G122" s="3">
        <f t="shared" si="8"/>
        <v>-8.1700000000028928E-4</v>
      </c>
      <c r="H122">
        <f t="shared" si="9"/>
        <v>-0.253726708074624</v>
      </c>
      <c r="I122">
        <f t="shared" si="10"/>
        <v>2.9108800000000001</v>
      </c>
      <c r="J122" s="3">
        <f t="shared" si="11"/>
        <v>-2.1590000000002441E-3</v>
      </c>
      <c r="K122">
        <f t="shared" si="12"/>
        <v>-0.67049689441001359</v>
      </c>
    </row>
    <row r="123" spans="1:11" x14ac:dyDescent="0.3">
      <c r="A123">
        <f t="shared" si="13"/>
        <v>903</v>
      </c>
      <c r="B123" s="1">
        <v>7.6249999999999998E-3</v>
      </c>
      <c r="C123" s="1">
        <v>2.9063180000000002</v>
      </c>
      <c r="D123" s="1">
        <v>2.9039609999999998</v>
      </c>
      <c r="E123" s="3">
        <f t="shared" si="7"/>
        <v>2.3570000000003866E-3</v>
      </c>
      <c r="F123">
        <v>3.2200000000000002E-3</v>
      </c>
      <c r="G123" s="3">
        <f t="shared" si="8"/>
        <v>-8.6299999999961364E-4</v>
      </c>
      <c r="H123">
        <f t="shared" si="9"/>
        <v>-0.26801242236012845</v>
      </c>
      <c r="I123">
        <f t="shared" si="10"/>
        <v>2.9076600000000004</v>
      </c>
      <c r="J123" s="3">
        <f t="shared" si="11"/>
        <v>-1.3420000000001764E-3</v>
      </c>
      <c r="K123">
        <f t="shared" si="12"/>
        <v>-0.41677018633545848</v>
      </c>
    </row>
    <row r="124" spans="1:11" x14ac:dyDescent="0.3">
      <c r="A124">
        <f t="shared" si="13"/>
        <v>902</v>
      </c>
      <c r="B124" s="1">
        <v>7.6874999999999999E-3</v>
      </c>
      <c r="C124" s="1">
        <v>2.9039609999999998</v>
      </c>
      <c r="D124" s="1">
        <v>2.9016440000000001</v>
      </c>
      <c r="E124" s="3">
        <f t="shared" si="7"/>
        <v>2.3169999999996804E-3</v>
      </c>
      <c r="F124">
        <v>3.2200000000000002E-3</v>
      </c>
      <c r="G124" s="3">
        <f t="shared" si="8"/>
        <v>-9.0300000000031978E-4</v>
      </c>
      <c r="H124">
        <f t="shared" si="9"/>
        <v>-0.28043478260879495</v>
      </c>
      <c r="I124">
        <f t="shared" si="10"/>
        <v>2.9044400000000001</v>
      </c>
      <c r="J124" s="3">
        <f t="shared" si="11"/>
        <v>-4.7900000000034026E-4</v>
      </c>
      <c r="K124">
        <f t="shared" si="12"/>
        <v>-0.14875776397526094</v>
      </c>
    </row>
    <row r="125" spans="1:11" x14ac:dyDescent="0.3">
      <c r="A125">
        <f t="shared" si="13"/>
        <v>901</v>
      </c>
      <c r="B125" s="1">
        <v>7.7499999999999999E-3</v>
      </c>
      <c r="C125" s="1">
        <v>2.9016440000000001</v>
      </c>
      <c r="D125" s="1">
        <v>2.895594</v>
      </c>
      <c r="E125" s="3">
        <f t="shared" si="7"/>
        <v>6.0500000000001108E-3</v>
      </c>
      <c r="F125">
        <v>3.2200000000000002E-3</v>
      </c>
      <c r="G125" s="3">
        <f t="shared" si="8"/>
        <v>2.8300000000001106E-3</v>
      </c>
      <c r="H125">
        <f t="shared" si="9"/>
        <v>0.87888198757767411</v>
      </c>
      <c r="I125">
        <f t="shared" si="10"/>
        <v>2.9012200000000004</v>
      </c>
      <c r="J125" s="3">
        <f t="shared" si="11"/>
        <v>4.239999999997579E-4</v>
      </c>
      <c r="K125">
        <f t="shared" si="12"/>
        <v>0.13167701863346518</v>
      </c>
    </row>
    <row r="126" spans="1:11" x14ac:dyDescent="0.3">
      <c r="A126">
        <f t="shared" si="13"/>
        <v>900</v>
      </c>
      <c r="B126" s="1">
        <v>7.8125E-3</v>
      </c>
      <c r="C126" s="1">
        <v>2.895594</v>
      </c>
      <c r="D126" s="1">
        <v>2.8932039999999999</v>
      </c>
      <c r="E126" s="3">
        <f t="shared" si="7"/>
        <v>2.3900000000001143E-3</v>
      </c>
      <c r="F126">
        <v>3.2200000000000002E-3</v>
      </c>
      <c r="G126" s="3">
        <f t="shared" si="8"/>
        <v>-8.2999999999988595E-4</v>
      </c>
      <c r="H126">
        <f t="shared" si="9"/>
        <v>-0.25776397515524407</v>
      </c>
      <c r="I126">
        <f t="shared" si="10"/>
        <v>2.8980000000000001</v>
      </c>
      <c r="J126" s="3">
        <f t="shared" si="11"/>
        <v>-2.4060000000001303E-3</v>
      </c>
      <c r="K126">
        <f t="shared" si="12"/>
        <v>-0.74720496894413979</v>
      </c>
    </row>
    <row r="127" spans="1:11" x14ac:dyDescent="0.3">
      <c r="A127">
        <f t="shared" si="13"/>
        <v>899</v>
      </c>
      <c r="B127" s="1">
        <v>7.8750000000000001E-3</v>
      </c>
      <c r="C127" s="1">
        <v>2.8932039999999999</v>
      </c>
      <c r="D127" s="1">
        <v>2.8908670000000001</v>
      </c>
      <c r="E127" s="3">
        <f t="shared" si="7"/>
        <v>2.3369999999998115E-3</v>
      </c>
      <c r="F127">
        <v>3.2200000000000002E-3</v>
      </c>
      <c r="G127" s="3">
        <f t="shared" si="8"/>
        <v>-8.8300000000018876E-4</v>
      </c>
      <c r="H127">
        <f t="shared" si="9"/>
        <v>-0.27422360248453065</v>
      </c>
      <c r="I127">
        <f t="shared" si="10"/>
        <v>2.8947800000000004</v>
      </c>
      <c r="J127" s="3">
        <f t="shared" si="11"/>
        <v>-1.5760000000004659E-3</v>
      </c>
      <c r="K127">
        <f t="shared" si="12"/>
        <v>-0.48944099378896455</v>
      </c>
    </row>
    <row r="128" spans="1:11" x14ac:dyDescent="0.3">
      <c r="A128">
        <f t="shared" si="13"/>
        <v>898</v>
      </c>
      <c r="B128" s="1">
        <v>7.9375000000000001E-3</v>
      </c>
      <c r="C128" s="1">
        <v>2.8908670000000001</v>
      </c>
      <c r="D128" s="1">
        <v>2.8885339999999999</v>
      </c>
      <c r="E128" s="3">
        <f t="shared" si="7"/>
        <v>2.3330000000001405E-3</v>
      </c>
      <c r="F128">
        <v>3.2200000000000002E-3</v>
      </c>
      <c r="G128" s="3">
        <f t="shared" si="8"/>
        <v>-8.8699999999985969E-4</v>
      </c>
      <c r="H128">
        <f t="shared" si="9"/>
        <v>-0.2754658385092732</v>
      </c>
      <c r="I128">
        <f t="shared" si="10"/>
        <v>2.8915600000000001</v>
      </c>
      <c r="J128" s="3">
        <f t="shared" si="11"/>
        <v>-6.9300000000005468E-4</v>
      </c>
      <c r="K128">
        <f t="shared" si="12"/>
        <v>-0.21521739130436479</v>
      </c>
    </row>
    <row r="129" spans="1:11" x14ac:dyDescent="0.3">
      <c r="A129">
        <f t="shared" si="13"/>
        <v>897</v>
      </c>
      <c r="B129" s="1">
        <v>8.0000000000000002E-3</v>
      </c>
      <c r="C129" s="1">
        <v>2.8885339999999999</v>
      </c>
      <c r="D129" s="1">
        <v>2.88435</v>
      </c>
      <c r="E129" s="3">
        <f t="shared" si="7"/>
        <v>4.1839999999999655E-3</v>
      </c>
      <c r="F129">
        <v>3.2200000000000002E-3</v>
      </c>
      <c r="G129" s="3">
        <f t="shared" si="8"/>
        <v>9.6399999999996532E-4</v>
      </c>
      <c r="H129">
        <f t="shared" si="9"/>
        <v>0.29937888198756685</v>
      </c>
      <c r="I129">
        <f t="shared" si="10"/>
        <v>2.8883400000000004</v>
      </c>
      <c r="J129" s="3">
        <f t="shared" si="11"/>
        <v>1.9399999999958339E-4</v>
      </c>
      <c r="K129">
        <f t="shared" si="12"/>
        <v>6.0248447204839559E-2</v>
      </c>
    </row>
    <row r="130" spans="1:11" x14ac:dyDescent="0.3">
      <c r="A130">
        <f t="shared" si="13"/>
        <v>896</v>
      </c>
      <c r="B130" s="1">
        <v>8.0625000000000002E-3</v>
      </c>
      <c r="C130" s="1">
        <v>2.88435</v>
      </c>
      <c r="D130" s="1">
        <v>2.8818320000000002</v>
      </c>
      <c r="E130" s="3">
        <f t="shared" si="7"/>
        <v>2.5179999999997982E-3</v>
      </c>
      <c r="F130">
        <v>3.2200000000000002E-3</v>
      </c>
      <c r="G130" s="3">
        <f t="shared" si="8"/>
        <v>-7.0200000000020203E-4</v>
      </c>
      <c r="H130">
        <f t="shared" si="9"/>
        <v>-0.21801242236031118</v>
      </c>
      <c r="I130">
        <f t="shared" si="10"/>
        <v>2.8851200000000001</v>
      </c>
      <c r="J130" s="3">
        <f t="shared" si="11"/>
        <v>-7.7000000000015945E-4</v>
      </c>
      <c r="K130">
        <f t="shared" si="12"/>
        <v>-0.23913043478265819</v>
      </c>
    </row>
    <row r="131" spans="1:11" x14ac:dyDescent="0.3">
      <c r="A131">
        <f t="shared" si="13"/>
        <v>895</v>
      </c>
      <c r="B131" s="1">
        <v>8.1250000000000003E-3</v>
      </c>
      <c r="C131" s="1">
        <v>2.8818320000000002</v>
      </c>
      <c r="D131" s="1">
        <v>2.8794949999999999</v>
      </c>
      <c r="E131" s="3">
        <f t="shared" si="7"/>
        <v>2.3370000000002555E-3</v>
      </c>
      <c r="F131">
        <v>3.2200000000000002E-3</v>
      </c>
      <c r="G131" s="3">
        <f t="shared" si="8"/>
        <v>-8.8299999999974467E-4</v>
      </c>
      <c r="H131">
        <f t="shared" si="9"/>
        <v>-0.27422360248439276</v>
      </c>
      <c r="I131">
        <f t="shared" si="10"/>
        <v>2.8819000000000004</v>
      </c>
      <c r="J131" s="3">
        <f t="shared" si="11"/>
        <v>-6.8000000000179028E-5</v>
      </c>
      <c r="K131">
        <f t="shared" si="12"/>
        <v>-2.1118012422415847E-2</v>
      </c>
    </row>
    <row r="132" spans="1:11" x14ac:dyDescent="0.3">
      <c r="A132">
        <f t="shared" si="13"/>
        <v>894</v>
      </c>
      <c r="B132" s="1">
        <v>8.1875000000000003E-3</v>
      </c>
      <c r="C132" s="1">
        <v>2.8794949999999999</v>
      </c>
      <c r="D132" s="1">
        <v>2.8771659999999999</v>
      </c>
      <c r="E132" s="3">
        <f t="shared" ref="E132:E195" si="14">C132-D132</f>
        <v>2.3290000000000255E-3</v>
      </c>
      <c r="F132">
        <v>3.2200000000000002E-3</v>
      </c>
      <c r="G132" s="3">
        <f t="shared" ref="G132:G195" si="15">E132-F132</f>
        <v>-8.9099999999997471E-4</v>
      </c>
      <c r="H132">
        <f t="shared" ref="H132:H195" si="16">G132/0.00322</f>
        <v>-0.27670807453415364</v>
      </c>
      <c r="I132">
        <f t="shared" ref="I132:I195" si="17">A132*0.00322</f>
        <v>2.8786800000000001</v>
      </c>
      <c r="J132" s="3">
        <f t="shared" ref="J132:J195" si="18">C132-I132</f>
        <v>8.1499999999978812E-4</v>
      </c>
      <c r="K132">
        <f t="shared" ref="K132:K195" si="19">J132/0.00322</f>
        <v>0.25310559006204597</v>
      </c>
    </row>
    <row r="133" spans="1:11" x14ac:dyDescent="0.3">
      <c r="A133">
        <f t="shared" si="13"/>
        <v>893</v>
      </c>
      <c r="B133" s="1">
        <v>8.2500000000000004E-3</v>
      </c>
      <c r="C133" s="1">
        <v>2.8771659999999999</v>
      </c>
      <c r="D133" s="1">
        <v>2.871499</v>
      </c>
      <c r="E133" s="3">
        <f t="shared" si="14"/>
        <v>5.6669999999998666E-3</v>
      </c>
      <c r="F133">
        <v>3.2200000000000002E-3</v>
      </c>
      <c r="G133" s="3">
        <f t="shared" si="15"/>
        <v>2.4469999999998664E-3</v>
      </c>
      <c r="H133">
        <f t="shared" si="16"/>
        <v>0.75993788819871622</v>
      </c>
      <c r="I133">
        <f t="shared" si="17"/>
        <v>2.8754600000000003</v>
      </c>
      <c r="J133" s="3">
        <f t="shared" si="18"/>
        <v>1.7059999999995412E-3</v>
      </c>
      <c r="K133">
        <f t="shared" si="19"/>
        <v>0.52981366459613077</v>
      </c>
    </row>
    <row r="134" spans="1:11" x14ac:dyDescent="0.3">
      <c r="A134">
        <f t="shared" si="13"/>
        <v>892</v>
      </c>
      <c r="B134" s="1">
        <v>8.3125000000000004E-3</v>
      </c>
      <c r="C134" s="1">
        <v>2.871499</v>
      </c>
      <c r="D134" s="1">
        <v>2.8687550000000002</v>
      </c>
      <c r="E134" s="3">
        <f t="shared" si="14"/>
        <v>2.7439999999998577E-3</v>
      </c>
      <c r="F134">
        <v>3.2200000000000002E-3</v>
      </c>
      <c r="G134" s="3">
        <f t="shared" si="15"/>
        <v>-4.7600000000014254E-4</v>
      </c>
      <c r="H134">
        <f t="shared" si="16"/>
        <v>-0.14782608695656599</v>
      </c>
      <c r="I134">
        <f t="shared" si="17"/>
        <v>2.8722400000000001</v>
      </c>
      <c r="J134" s="3">
        <f t="shared" si="18"/>
        <v>-7.4100000000010269E-4</v>
      </c>
      <c r="K134">
        <f t="shared" si="19"/>
        <v>-0.23012422360251636</v>
      </c>
    </row>
    <row r="135" spans="1:11" x14ac:dyDescent="0.3">
      <c r="A135">
        <f t="shared" si="13"/>
        <v>891</v>
      </c>
      <c r="B135" s="1">
        <v>8.3750000000000005E-3</v>
      </c>
      <c r="C135" s="1">
        <v>2.8687550000000002</v>
      </c>
      <c r="D135" s="1">
        <v>2.8663780000000001</v>
      </c>
      <c r="E135" s="3">
        <f t="shared" si="14"/>
        <v>2.3770000000000735E-3</v>
      </c>
      <c r="F135">
        <v>3.2200000000000002E-3</v>
      </c>
      <c r="G135" s="3">
        <f t="shared" si="15"/>
        <v>-8.4299999999992671E-4</v>
      </c>
      <c r="H135">
        <f t="shared" si="16"/>
        <v>-0.26180124223600204</v>
      </c>
      <c r="I135">
        <f t="shared" si="17"/>
        <v>2.8690200000000003</v>
      </c>
      <c r="J135" s="3">
        <f t="shared" si="18"/>
        <v>-2.6500000000018176E-4</v>
      </c>
      <c r="K135">
        <f t="shared" si="19"/>
        <v>-8.2298136646019177E-2</v>
      </c>
    </row>
    <row r="136" spans="1:11" x14ac:dyDescent="0.3">
      <c r="A136">
        <f t="shared" si="13"/>
        <v>890</v>
      </c>
      <c r="B136" s="1">
        <v>8.4375000000000006E-3</v>
      </c>
      <c r="C136" s="1">
        <v>2.8663780000000001</v>
      </c>
      <c r="D136" s="1">
        <v>2.8640729999999999</v>
      </c>
      <c r="E136" s="3">
        <f t="shared" si="14"/>
        <v>2.3050000000002235E-3</v>
      </c>
      <c r="F136">
        <v>3.2200000000000002E-3</v>
      </c>
      <c r="G136" s="3">
        <f t="shared" si="15"/>
        <v>-9.1499999999977667E-4</v>
      </c>
      <c r="H136">
        <f t="shared" si="16"/>
        <v>-0.28416149068316043</v>
      </c>
      <c r="I136">
        <f t="shared" si="17"/>
        <v>2.8658000000000001</v>
      </c>
      <c r="J136" s="3">
        <f t="shared" si="18"/>
        <v>5.7799999999996743E-4</v>
      </c>
      <c r="K136">
        <f t="shared" si="19"/>
        <v>0.17950310559005198</v>
      </c>
    </row>
    <row r="137" spans="1:11" x14ac:dyDescent="0.3">
      <c r="A137">
        <f t="shared" si="13"/>
        <v>889</v>
      </c>
      <c r="B137" s="1">
        <v>8.5000000000000006E-3</v>
      </c>
      <c r="C137" s="1">
        <v>2.8640729999999999</v>
      </c>
      <c r="D137" s="1">
        <v>2.8581699999999999</v>
      </c>
      <c r="E137" s="3">
        <f t="shared" si="14"/>
        <v>5.9029999999999916E-3</v>
      </c>
      <c r="F137">
        <v>3.2200000000000002E-3</v>
      </c>
      <c r="G137" s="3">
        <f t="shared" si="15"/>
        <v>2.6829999999999914E-3</v>
      </c>
      <c r="H137">
        <f t="shared" si="16"/>
        <v>0.83322981366459359</v>
      </c>
      <c r="I137">
        <f t="shared" si="17"/>
        <v>2.8625800000000003</v>
      </c>
      <c r="J137" s="3">
        <f t="shared" si="18"/>
        <v>1.4929999999995225E-3</v>
      </c>
      <c r="K137">
        <f t="shared" si="19"/>
        <v>0.4636645962731436</v>
      </c>
    </row>
    <row r="138" spans="1:11" x14ac:dyDescent="0.3">
      <c r="A138">
        <f t="shared" si="13"/>
        <v>888</v>
      </c>
      <c r="B138" s="1">
        <v>8.5625000000000007E-3</v>
      </c>
      <c r="C138" s="1">
        <v>2.8581699999999999</v>
      </c>
      <c r="D138" s="1">
        <v>2.855683</v>
      </c>
      <c r="E138" s="3">
        <f t="shared" si="14"/>
        <v>2.486999999999906E-3</v>
      </c>
      <c r="F138">
        <v>3.2200000000000002E-3</v>
      </c>
      <c r="G138" s="3">
        <f t="shared" si="15"/>
        <v>-7.3300000000009425E-4</v>
      </c>
      <c r="H138">
        <f t="shared" si="16"/>
        <v>-0.22763975155282429</v>
      </c>
      <c r="I138">
        <f t="shared" si="17"/>
        <v>2.8593600000000001</v>
      </c>
      <c r="J138" s="3">
        <f t="shared" si="18"/>
        <v>-1.1900000000002464E-3</v>
      </c>
      <c r="K138">
        <f t="shared" si="19"/>
        <v>-0.36956521739138087</v>
      </c>
    </row>
    <row r="139" spans="1:11" x14ac:dyDescent="0.3">
      <c r="A139">
        <f t="shared" si="13"/>
        <v>887</v>
      </c>
      <c r="B139" s="1">
        <v>8.6250000000000007E-3</v>
      </c>
      <c r="C139" s="1">
        <v>2.855683</v>
      </c>
      <c r="D139" s="1">
        <v>2.8532630000000001</v>
      </c>
      <c r="E139" s="3">
        <f t="shared" si="14"/>
        <v>2.4199999999998667E-3</v>
      </c>
      <c r="F139">
        <v>3.2200000000000002E-3</v>
      </c>
      <c r="G139" s="3">
        <f t="shared" si="15"/>
        <v>-8.000000000001335E-4</v>
      </c>
      <c r="H139">
        <f t="shared" si="16"/>
        <v>-0.24844720496898554</v>
      </c>
      <c r="I139">
        <f t="shared" si="17"/>
        <v>2.8561400000000003</v>
      </c>
      <c r="J139" s="3">
        <f t="shared" si="18"/>
        <v>-4.5700000000037377E-4</v>
      </c>
      <c r="K139">
        <f t="shared" si="19"/>
        <v>-0.14192546583862539</v>
      </c>
    </row>
    <row r="140" spans="1:11" x14ac:dyDescent="0.3">
      <c r="A140">
        <f t="shared" si="13"/>
        <v>886</v>
      </c>
      <c r="B140" s="1">
        <v>8.6875000000000008E-3</v>
      </c>
      <c r="C140" s="1">
        <v>2.8532630000000001</v>
      </c>
      <c r="D140" s="1">
        <v>2.8509980000000001</v>
      </c>
      <c r="E140" s="3">
        <f t="shared" si="14"/>
        <v>2.2649999999999615E-3</v>
      </c>
      <c r="F140">
        <v>3.2200000000000002E-3</v>
      </c>
      <c r="G140" s="3">
        <f t="shared" si="15"/>
        <v>-9.5500000000003872E-4</v>
      </c>
      <c r="H140">
        <f t="shared" si="16"/>
        <v>-0.29658385093168904</v>
      </c>
      <c r="I140">
        <f t="shared" si="17"/>
        <v>2.8529200000000001</v>
      </c>
      <c r="J140" s="3">
        <f t="shared" si="18"/>
        <v>3.4299999999998221E-4</v>
      </c>
      <c r="K140">
        <f t="shared" si="19"/>
        <v>0.10652173913042925</v>
      </c>
    </row>
    <row r="141" spans="1:11" x14ac:dyDescent="0.3">
      <c r="A141">
        <f t="shared" si="13"/>
        <v>885</v>
      </c>
      <c r="B141" s="1">
        <v>8.7500000000000008E-3</v>
      </c>
      <c r="C141" s="1">
        <v>2.8509980000000001</v>
      </c>
      <c r="D141" s="1">
        <v>2.8463850000000002</v>
      </c>
      <c r="E141" s="3">
        <f t="shared" si="14"/>
        <v>4.6129999999999782E-3</v>
      </c>
      <c r="F141">
        <v>3.2200000000000002E-3</v>
      </c>
      <c r="G141" s="3">
        <f t="shared" si="15"/>
        <v>1.392999999999978E-3</v>
      </c>
      <c r="H141">
        <f t="shared" si="16"/>
        <v>0.43260869565216709</v>
      </c>
      <c r="I141">
        <f t="shared" si="17"/>
        <v>2.8497000000000003</v>
      </c>
      <c r="J141" s="3">
        <f t="shared" si="18"/>
        <v>1.2979999999997993E-3</v>
      </c>
      <c r="K141">
        <f t="shared" si="19"/>
        <v>0.40310559006204943</v>
      </c>
    </row>
    <row r="142" spans="1:11" x14ac:dyDescent="0.3">
      <c r="A142">
        <f t="shared" si="13"/>
        <v>884</v>
      </c>
      <c r="B142" s="1">
        <v>8.8124999999999992E-3</v>
      </c>
      <c r="C142" s="1">
        <v>2.8463850000000002</v>
      </c>
      <c r="D142" s="1">
        <v>2.8427479999999998</v>
      </c>
      <c r="E142" s="3">
        <f t="shared" si="14"/>
        <v>3.6370000000003344E-3</v>
      </c>
      <c r="F142">
        <v>3.2200000000000002E-3</v>
      </c>
      <c r="G142" s="3">
        <f t="shared" si="15"/>
        <v>4.170000000003342E-4</v>
      </c>
      <c r="H142">
        <f t="shared" si="16"/>
        <v>0.1295031055901659</v>
      </c>
      <c r="I142">
        <f t="shared" si="17"/>
        <v>2.8464800000000001</v>
      </c>
      <c r="J142" s="3">
        <f t="shared" si="18"/>
        <v>-9.4999999999956231E-5</v>
      </c>
      <c r="K142">
        <f t="shared" si="19"/>
        <v>-2.9503105590048515E-2</v>
      </c>
    </row>
    <row r="143" spans="1:11" x14ac:dyDescent="0.3">
      <c r="A143">
        <f t="shared" si="13"/>
        <v>883</v>
      </c>
      <c r="B143" s="1">
        <v>8.8749999999999992E-3</v>
      </c>
      <c r="C143" s="1">
        <v>2.8427479999999998</v>
      </c>
      <c r="D143" s="1">
        <v>2.8401719999999999</v>
      </c>
      <c r="E143" s="3">
        <f t="shared" si="14"/>
        <v>2.5759999999999117E-3</v>
      </c>
      <c r="F143">
        <v>3.2200000000000002E-3</v>
      </c>
      <c r="G143" s="3">
        <f t="shared" si="15"/>
        <v>-6.4400000000008851E-4</v>
      </c>
      <c r="H143">
        <f t="shared" si="16"/>
        <v>-0.20000000000002749</v>
      </c>
      <c r="I143">
        <f t="shared" si="17"/>
        <v>2.8432600000000003</v>
      </c>
      <c r="J143" s="3">
        <f t="shared" si="18"/>
        <v>-5.1200000000051205E-4</v>
      </c>
      <c r="K143">
        <f t="shared" si="19"/>
        <v>-0.15900621118028324</v>
      </c>
    </row>
    <row r="144" spans="1:11" x14ac:dyDescent="0.3">
      <c r="A144">
        <f t="shared" si="13"/>
        <v>882</v>
      </c>
      <c r="B144" s="1">
        <v>8.9374999999999993E-3</v>
      </c>
      <c r="C144" s="1">
        <v>2.8401719999999999</v>
      </c>
      <c r="D144" s="1">
        <v>2.8379099999999999</v>
      </c>
      <c r="E144" s="3">
        <f t="shared" si="14"/>
        <v>2.2619999999999862E-3</v>
      </c>
      <c r="F144">
        <v>3.2200000000000002E-3</v>
      </c>
      <c r="G144" s="3">
        <f t="shared" si="15"/>
        <v>-9.5800000000001396E-4</v>
      </c>
      <c r="H144">
        <f t="shared" si="16"/>
        <v>-0.29751552795031488</v>
      </c>
      <c r="I144">
        <f t="shared" si="17"/>
        <v>2.8400400000000001</v>
      </c>
      <c r="J144" s="3">
        <f t="shared" si="18"/>
        <v>1.3199999999979894E-4</v>
      </c>
      <c r="K144">
        <f t="shared" si="19"/>
        <v>4.0993788819813332E-2</v>
      </c>
    </row>
    <row r="145" spans="1:11" x14ac:dyDescent="0.3">
      <c r="A145">
        <f t="shared" si="13"/>
        <v>881</v>
      </c>
      <c r="B145" s="1">
        <v>8.9999999999999993E-3</v>
      </c>
      <c r="C145" s="1">
        <v>2.8379099999999999</v>
      </c>
      <c r="D145" s="1">
        <v>2.8308</v>
      </c>
      <c r="E145" s="3">
        <f t="shared" si="14"/>
        <v>7.1099999999999497E-3</v>
      </c>
      <c r="F145">
        <v>3.2200000000000002E-3</v>
      </c>
      <c r="G145" s="3">
        <f t="shared" si="15"/>
        <v>3.8899999999999495E-3</v>
      </c>
      <c r="H145">
        <f t="shared" si="16"/>
        <v>1.2080745341614749</v>
      </c>
      <c r="I145">
        <f t="shared" si="17"/>
        <v>2.8368200000000003</v>
      </c>
      <c r="J145" s="3">
        <f t="shared" si="18"/>
        <v>1.0899999999995913E-3</v>
      </c>
      <c r="K145">
        <f t="shared" si="19"/>
        <v>0.33850931677005941</v>
      </c>
    </row>
    <row r="146" spans="1:11" x14ac:dyDescent="0.3">
      <c r="A146">
        <f t="shared" si="13"/>
        <v>880</v>
      </c>
      <c r="B146" s="1">
        <v>9.0624999999999994E-3</v>
      </c>
      <c r="C146" s="1">
        <v>2.8308</v>
      </c>
      <c r="D146" s="1">
        <v>2.8293810000000001</v>
      </c>
      <c r="E146" s="3">
        <f t="shared" si="14"/>
        <v>1.4189999999998371E-3</v>
      </c>
      <c r="F146">
        <v>3.2200000000000002E-3</v>
      </c>
      <c r="G146" s="3">
        <f t="shared" si="15"/>
        <v>-1.8010000000001631E-3</v>
      </c>
      <c r="H146">
        <f t="shared" si="16"/>
        <v>-0.55931677018638604</v>
      </c>
      <c r="I146">
        <f t="shared" si="17"/>
        <v>2.8336000000000001</v>
      </c>
      <c r="J146" s="3">
        <f t="shared" si="18"/>
        <v>-2.8000000000001357E-3</v>
      </c>
      <c r="K146">
        <f t="shared" si="19"/>
        <v>-0.8695652173913464</v>
      </c>
    </row>
    <row r="147" spans="1:11" x14ac:dyDescent="0.3">
      <c r="A147">
        <f t="shared" si="13"/>
        <v>879</v>
      </c>
      <c r="B147" s="1">
        <v>9.1249999999999994E-3</v>
      </c>
      <c r="C147" s="1">
        <v>2.8293810000000001</v>
      </c>
      <c r="D147" s="1">
        <v>2.8270439999999999</v>
      </c>
      <c r="E147" s="3">
        <f t="shared" si="14"/>
        <v>2.3370000000002555E-3</v>
      </c>
      <c r="F147">
        <v>3.2200000000000002E-3</v>
      </c>
      <c r="G147" s="3">
        <f t="shared" si="15"/>
        <v>-8.8299999999974467E-4</v>
      </c>
      <c r="H147">
        <f t="shared" si="16"/>
        <v>-0.27422360248439276</v>
      </c>
      <c r="I147">
        <f t="shared" si="17"/>
        <v>2.8303800000000003</v>
      </c>
      <c r="J147" s="3">
        <f t="shared" si="18"/>
        <v>-9.9900000000019418E-4</v>
      </c>
      <c r="K147">
        <f t="shared" si="19"/>
        <v>-0.31024844720502925</v>
      </c>
    </row>
    <row r="148" spans="1:11" x14ac:dyDescent="0.3">
      <c r="A148">
        <f t="shared" ref="A148:A211" si="20">A147-1</f>
        <v>878</v>
      </c>
      <c r="B148" s="1">
        <v>9.1874999999999995E-3</v>
      </c>
      <c r="C148" s="1">
        <v>2.8270439999999999</v>
      </c>
      <c r="D148" s="1">
        <v>2.8248060000000002</v>
      </c>
      <c r="E148" s="3">
        <f t="shared" si="14"/>
        <v>2.2379999999997402E-3</v>
      </c>
      <c r="F148">
        <v>3.2200000000000002E-3</v>
      </c>
      <c r="G148" s="3">
        <f t="shared" si="15"/>
        <v>-9.8200000000026001E-4</v>
      </c>
      <c r="H148">
        <f t="shared" si="16"/>
        <v>-0.30496894409945963</v>
      </c>
      <c r="I148">
        <f t="shared" si="17"/>
        <v>2.8271600000000001</v>
      </c>
      <c r="J148" s="3">
        <f t="shared" si="18"/>
        <v>-1.1600000000022703E-4</v>
      </c>
      <c r="K148">
        <f t="shared" si="19"/>
        <v>-3.6024844720567398E-2</v>
      </c>
    </row>
    <row r="149" spans="1:11" x14ac:dyDescent="0.3">
      <c r="A149">
        <f t="shared" si="20"/>
        <v>877</v>
      </c>
      <c r="B149" s="1">
        <v>9.2499999999999995E-3</v>
      </c>
      <c r="C149" s="1">
        <v>2.8248060000000002</v>
      </c>
      <c r="D149" s="1">
        <v>2.8199010000000002</v>
      </c>
      <c r="E149" s="3">
        <f t="shared" si="14"/>
        <v>4.9049999999999372E-3</v>
      </c>
      <c r="F149">
        <v>3.2200000000000002E-3</v>
      </c>
      <c r="G149" s="3">
        <f t="shared" si="15"/>
        <v>1.684999999999937E-3</v>
      </c>
      <c r="H149">
        <f t="shared" si="16"/>
        <v>0.52329192546581893</v>
      </c>
      <c r="I149">
        <f t="shared" si="17"/>
        <v>2.8239400000000003</v>
      </c>
      <c r="J149" s="3">
        <f t="shared" si="18"/>
        <v>8.6599999999981137E-4</v>
      </c>
      <c r="K149">
        <f t="shared" si="19"/>
        <v>0.26894409937882341</v>
      </c>
    </row>
    <row r="150" spans="1:11" x14ac:dyDescent="0.3">
      <c r="A150">
        <f t="shared" si="20"/>
        <v>876</v>
      </c>
      <c r="B150" s="1">
        <v>9.3124999999999996E-3</v>
      </c>
      <c r="C150" s="1">
        <v>2.8199010000000002</v>
      </c>
      <c r="D150" s="1">
        <v>2.8164579999999999</v>
      </c>
      <c r="E150" s="3">
        <f t="shared" si="14"/>
        <v>3.4430000000003069E-3</v>
      </c>
      <c r="F150">
        <v>3.2200000000000002E-3</v>
      </c>
      <c r="G150" s="3">
        <f t="shared" si="15"/>
        <v>2.2300000000030672E-4</v>
      </c>
      <c r="H150">
        <f t="shared" si="16"/>
        <v>6.925465838518842E-2</v>
      </c>
      <c r="I150">
        <f t="shared" si="17"/>
        <v>2.8207200000000001</v>
      </c>
      <c r="J150" s="3">
        <f t="shared" si="18"/>
        <v>-8.1899999999990314E-4</v>
      </c>
      <c r="K150">
        <f t="shared" si="19"/>
        <v>-0.25434782608692641</v>
      </c>
    </row>
    <row r="151" spans="1:11" x14ac:dyDescent="0.3">
      <c r="A151">
        <f t="shared" si="20"/>
        <v>875</v>
      </c>
      <c r="B151" s="1">
        <v>9.3749999999999997E-3</v>
      </c>
      <c r="C151" s="1">
        <v>2.8164579999999999</v>
      </c>
      <c r="D151" s="1">
        <v>2.8139669999999999</v>
      </c>
      <c r="E151" s="3">
        <f t="shared" si="14"/>
        <v>2.491000000000021E-3</v>
      </c>
      <c r="F151">
        <v>3.2200000000000002E-3</v>
      </c>
      <c r="G151" s="3">
        <f t="shared" si="15"/>
        <v>-7.2899999999997923E-4</v>
      </c>
      <c r="H151">
        <f t="shared" si="16"/>
        <v>-0.22639751552794385</v>
      </c>
      <c r="I151">
        <f t="shared" si="17"/>
        <v>2.8175000000000003</v>
      </c>
      <c r="J151" s="3">
        <f t="shared" si="18"/>
        <v>-1.0420000000004315E-3</v>
      </c>
      <c r="K151">
        <f t="shared" si="19"/>
        <v>-0.32360248447218365</v>
      </c>
    </row>
    <row r="152" spans="1:11" x14ac:dyDescent="0.3">
      <c r="A152">
        <f t="shared" si="20"/>
        <v>874</v>
      </c>
      <c r="B152" s="1">
        <v>9.4374999999999997E-3</v>
      </c>
      <c r="C152" s="1">
        <v>2.8139669999999999</v>
      </c>
      <c r="D152" s="1">
        <v>2.8116859999999999</v>
      </c>
      <c r="E152" s="3">
        <f t="shared" si="14"/>
        <v>2.2809999999999775E-3</v>
      </c>
      <c r="F152">
        <v>3.2200000000000002E-3</v>
      </c>
      <c r="G152" s="3">
        <f t="shared" si="15"/>
        <v>-9.3900000000002272E-4</v>
      </c>
      <c r="H152">
        <f t="shared" si="16"/>
        <v>-0.29161490683230518</v>
      </c>
      <c r="I152">
        <f t="shared" si="17"/>
        <v>2.8142800000000001</v>
      </c>
      <c r="J152" s="3">
        <f t="shared" si="18"/>
        <v>-3.1300000000022976E-4</v>
      </c>
      <c r="K152">
        <f t="shared" si="19"/>
        <v>-9.720496894417073E-2</v>
      </c>
    </row>
    <row r="153" spans="1:11" x14ac:dyDescent="0.3">
      <c r="A153">
        <f t="shared" si="20"/>
        <v>873</v>
      </c>
      <c r="B153" s="1">
        <v>9.4999999999999998E-3</v>
      </c>
      <c r="C153" s="1">
        <v>2.8116859999999999</v>
      </c>
      <c r="D153" s="1">
        <v>2.8056329999999998</v>
      </c>
      <c r="E153" s="3">
        <f t="shared" si="14"/>
        <v>6.0530000000000861E-3</v>
      </c>
      <c r="F153">
        <v>3.2200000000000002E-3</v>
      </c>
      <c r="G153" s="3">
        <f t="shared" si="15"/>
        <v>2.8330000000000859E-3</v>
      </c>
      <c r="H153">
        <f t="shared" si="16"/>
        <v>0.87981366459629995</v>
      </c>
      <c r="I153">
        <f t="shared" si="17"/>
        <v>2.8110600000000003</v>
      </c>
      <c r="J153" s="3">
        <f t="shared" si="18"/>
        <v>6.2599999999957134E-4</v>
      </c>
      <c r="K153">
        <f t="shared" si="19"/>
        <v>0.19440993788806563</v>
      </c>
    </row>
    <row r="154" spans="1:11" x14ac:dyDescent="0.3">
      <c r="A154">
        <f t="shared" si="20"/>
        <v>872</v>
      </c>
      <c r="B154" s="1">
        <v>9.5624999999999998E-3</v>
      </c>
      <c r="C154" s="1">
        <v>2.8056329999999998</v>
      </c>
      <c r="D154" s="1">
        <v>2.8032330000000001</v>
      </c>
      <c r="E154" s="3">
        <f t="shared" si="14"/>
        <v>2.3999999999997357E-3</v>
      </c>
      <c r="F154">
        <v>3.2200000000000002E-3</v>
      </c>
      <c r="G154" s="3">
        <f t="shared" si="15"/>
        <v>-8.2000000000026453E-4</v>
      </c>
      <c r="H154">
        <f t="shared" si="16"/>
        <v>-0.25465838509324984</v>
      </c>
      <c r="I154">
        <f t="shared" si="17"/>
        <v>2.8078400000000001</v>
      </c>
      <c r="J154" s="3">
        <f t="shared" si="18"/>
        <v>-2.2070000000002921E-3</v>
      </c>
      <c r="K154">
        <f t="shared" si="19"/>
        <v>-0.68540372670816518</v>
      </c>
    </row>
    <row r="155" spans="1:11" x14ac:dyDescent="0.3">
      <c r="A155">
        <f t="shared" si="20"/>
        <v>871</v>
      </c>
      <c r="B155" s="1">
        <v>9.6249999999999999E-3</v>
      </c>
      <c r="C155" s="1">
        <v>2.8032330000000001</v>
      </c>
      <c r="D155" s="1">
        <v>2.8008739999999999</v>
      </c>
      <c r="E155" s="3">
        <f t="shared" si="14"/>
        <v>2.359000000000222E-3</v>
      </c>
      <c r="F155">
        <v>3.2200000000000002E-3</v>
      </c>
      <c r="G155" s="3">
        <f t="shared" si="15"/>
        <v>-8.6099999999977818E-4</v>
      </c>
      <c r="H155">
        <f t="shared" si="16"/>
        <v>-0.26739130434775715</v>
      </c>
      <c r="I155">
        <f t="shared" si="17"/>
        <v>2.8046200000000003</v>
      </c>
      <c r="J155" s="3">
        <f t="shared" si="18"/>
        <v>-1.3870000000002491E-3</v>
      </c>
      <c r="K155">
        <f t="shared" si="19"/>
        <v>-0.43074534161498418</v>
      </c>
    </row>
    <row r="156" spans="1:11" x14ac:dyDescent="0.3">
      <c r="A156">
        <f t="shared" si="20"/>
        <v>870</v>
      </c>
      <c r="B156" s="1">
        <v>9.6874999999999999E-3</v>
      </c>
      <c r="C156" s="1">
        <v>2.8008739999999999</v>
      </c>
      <c r="D156" s="1">
        <v>2.7985630000000001</v>
      </c>
      <c r="E156" s="3">
        <f t="shared" si="14"/>
        <v>2.3109999999997299E-3</v>
      </c>
      <c r="F156">
        <v>3.2200000000000002E-3</v>
      </c>
      <c r="G156" s="3">
        <f t="shared" si="15"/>
        <v>-9.0900000000027027E-4</v>
      </c>
      <c r="H156">
        <f t="shared" si="16"/>
        <v>-0.28229813664604664</v>
      </c>
      <c r="I156">
        <f t="shared" si="17"/>
        <v>2.8014000000000001</v>
      </c>
      <c r="J156" s="3">
        <f t="shared" si="18"/>
        <v>-5.2600000000024849E-4</v>
      </c>
      <c r="K156">
        <f t="shared" si="19"/>
        <v>-0.16335403726715791</v>
      </c>
    </row>
    <row r="157" spans="1:11" x14ac:dyDescent="0.3">
      <c r="A157">
        <f t="shared" si="20"/>
        <v>869</v>
      </c>
      <c r="B157" s="1">
        <v>9.75E-3</v>
      </c>
      <c r="C157" s="1">
        <v>2.7985630000000001</v>
      </c>
      <c r="D157" s="1">
        <v>2.7925140000000002</v>
      </c>
      <c r="E157" s="3">
        <f t="shared" si="14"/>
        <v>6.0489999999999711E-3</v>
      </c>
      <c r="F157">
        <v>3.2200000000000002E-3</v>
      </c>
      <c r="G157" s="3">
        <f t="shared" si="15"/>
        <v>2.8289999999999709E-3</v>
      </c>
      <c r="H157">
        <f t="shared" si="16"/>
        <v>0.87857142857141945</v>
      </c>
      <c r="I157">
        <f t="shared" si="17"/>
        <v>2.7981800000000003</v>
      </c>
      <c r="J157" s="3">
        <f t="shared" si="18"/>
        <v>3.8299999999980017E-4</v>
      </c>
      <c r="K157">
        <f t="shared" si="19"/>
        <v>0.11894409937881992</v>
      </c>
    </row>
    <row r="158" spans="1:11" x14ac:dyDescent="0.3">
      <c r="A158">
        <f t="shared" si="20"/>
        <v>868</v>
      </c>
      <c r="B158" s="1">
        <v>9.8125E-3</v>
      </c>
      <c r="C158" s="1">
        <v>2.7925140000000002</v>
      </c>
      <c r="D158" s="1">
        <v>2.790127</v>
      </c>
      <c r="E158" s="3">
        <f t="shared" si="14"/>
        <v>2.387000000000139E-3</v>
      </c>
      <c r="F158">
        <v>3.2200000000000002E-3</v>
      </c>
      <c r="G158" s="3">
        <f t="shared" si="15"/>
        <v>-8.329999999998612E-4</v>
      </c>
      <c r="H158">
        <f t="shared" si="16"/>
        <v>-0.25869565217386992</v>
      </c>
      <c r="I158">
        <f t="shared" si="17"/>
        <v>2.7949600000000001</v>
      </c>
      <c r="J158" s="3">
        <f t="shared" si="18"/>
        <v>-2.4459999999999482E-3</v>
      </c>
      <c r="K158">
        <f t="shared" si="19"/>
        <v>-0.7596273291925304</v>
      </c>
    </row>
    <row r="159" spans="1:11" x14ac:dyDescent="0.3">
      <c r="A159">
        <f t="shared" si="20"/>
        <v>867</v>
      </c>
      <c r="B159" s="1">
        <v>9.8750000000000001E-3</v>
      </c>
      <c r="C159" s="1">
        <v>2.790127</v>
      </c>
      <c r="D159" s="1">
        <v>2.7877879999999999</v>
      </c>
      <c r="E159" s="3">
        <f t="shared" si="14"/>
        <v>2.339000000000091E-3</v>
      </c>
      <c r="F159">
        <v>3.2200000000000002E-3</v>
      </c>
      <c r="G159" s="3">
        <f t="shared" si="15"/>
        <v>-8.809999999999092E-4</v>
      </c>
      <c r="H159">
        <f t="shared" si="16"/>
        <v>-0.27360248447202146</v>
      </c>
      <c r="I159">
        <f t="shared" si="17"/>
        <v>2.7917400000000003</v>
      </c>
      <c r="J159" s="3">
        <f t="shared" si="18"/>
        <v>-1.6130000000003086E-3</v>
      </c>
      <c r="K159">
        <f t="shared" si="19"/>
        <v>-0.50093167701872932</v>
      </c>
    </row>
    <row r="160" spans="1:11" x14ac:dyDescent="0.3">
      <c r="A160">
        <f t="shared" si="20"/>
        <v>866</v>
      </c>
      <c r="B160" s="1">
        <v>9.9375000000000002E-3</v>
      </c>
      <c r="C160" s="1">
        <v>2.7877879999999999</v>
      </c>
      <c r="D160" s="1">
        <v>2.7854619999999999</v>
      </c>
      <c r="E160" s="3">
        <f t="shared" si="14"/>
        <v>2.3260000000000502E-3</v>
      </c>
      <c r="F160">
        <v>3.2200000000000002E-3</v>
      </c>
      <c r="G160" s="3">
        <f t="shared" si="15"/>
        <v>-8.9399999999994996E-4</v>
      </c>
      <c r="H160">
        <f t="shared" si="16"/>
        <v>-0.27763975155277948</v>
      </c>
      <c r="I160">
        <f t="shared" si="17"/>
        <v>2.7885200000000001</v>
      </c>
      <c r="J160" s="3">
        <f t="shared" si="18"/>
        <v>-7.3200000000017695E-4</v>
      </c>
      <c r="K160">
        <f t="shared" si="19"/>
        <v>-0.2273291925466388</v>
      </c>
    </row>
    <row r="161" spans="1:11" x14ac:dyDescent="0.3">
      <c r="A161">
        <f t="shared" si="20"/>
        <v>865</v>
      </c>
      <c r="B161" s="1">
        <v>0.01</v>
      </c>
      <c r="C161" s="1">
        <v>2.7854619999999999</v>
      </c>
      <c r="D161">
        <v>2.7811599999999999</v>
      </c>
      <c r="E161" s="3">
        <f t="shared" si="14"/>
        <v>4.302000000000028E-3</v>
      </c>
      <c r="F161">
        <v>3.2200000000000002E-3</v>
      </c>
      <c r="G161" s="3">
        <f t="shared" si="15"/>
        <v>1.0820000000000278E-3</v>
      </c>
      <c r="H161">
        <f t="shared" si="16"/>
        <v>0.33602484472050553</v>
      </c>
      <c r="I161">
        <f t="shared" si="17"/>
        <v>2.7853000000000003</v>
      </c>
      <c r="J161" s="3">
        <f t="shared" si="18"/>
        <v>1.6199999999955139E-4</v>
      </c>
      <c r="K161">
        <f t="shared" si="19"/>
        <v>5.0310559006071856E-2</v>
      </c>
    </row>
    <row r="162" spans="1:11" x14ac:dyDescent="0.3">
      <c r="A162">
        <f t="shared" si="20"/>
        <v>864</v>
      </c>
      <c r="B162">
        <v>1.00625E-2</v>
      </c>
      <c r="C162">
        <v>2.7811599999999999</v>
      </c>
      <c r="D162">
        <v>2.7786849999999998</v>
      </c>
      <c r="E162" s="3">
        <f t="shared" si="14"/>
        <v>2.475000000000005E-3</v>
      </c>
      <c r="F162">
        <v>3.2200000000000002E-3</v>
      </c>
      <c r="G162" s="3">
        <f t="shared" si="15"/>
        <v>-7.4499999999999523E-4</v>
      </c>
      <c r="H162">
        <f t="shared" si="16"/>
        <v>-0.23136645962732769</v>
      </c>
      <c r="I162">
        <f t="shared" si="17"/>
        <v>2.7820800000000001</v>
      </c>
      <c r="J162" s="3">
        <f t="shared" si="18"/>
        <v>-9.2000000000025395E-4</v>
      </c>
      <c r="K162">
        <f t="shared" si="19"/>
        <v>-0.28571428571436458</v>
      </c>
    </row>
    <row r="163" spans="1:11" x14ac:dyDescent="0.3">
      <c r="A163">
        <f t="shared" si="20"/>
        <v>863</v>
      </c>
      <c r="B163">
        <v>1.0125E-2</v>
      </c>
      <c r="C163">
        <v>2.7786849999999998</v>
      </c>
      <c r="D163">
        <v>2.7763450000000001</v>
      </c>
      <c r="E163" s="3">
        <f t="shared" si="14"/>
        <v>2.3399999999997867E-3</v>
      </c>
      <c r="F163">
        <v>3.2200000000000002E-3</v>
      </c>
      <c r="G163" s="3">
        <f t="shared" si="15"/>
        <v>-8.8000000000021351E-4</v>
      </c>
      <c r="H163">
        <f t="shared" si="16"/>
        <v>-0.27329192546590481</v>
      </c>
      <c r="I163">
        <f t="shared" si="17"/>
        <v>2.7788600000000003</v>
      </c>
      <c r="J163" s="3">
        <f t="shared" si="18"/>
        <v>-1.7500000000048033E-4</v>
      </c>
      <c r="K163">
        <f t="shared" si="19"/>
        <v>-5.4347826087105686E-2</v>
      </c>
    </row>
    <row r="164" spans="1:11" x14ac:dyDescent="0.3">
      <c r="A164">
        <f t="shared" si="20"/>
        <v>862</v>
      </c>
      <c r="B164">
        <v>1.01875E-2</v>
      </c>
      <c r="C164">
        <v>2.7763450000000001</v>
      </c>
      <c r="D164">
        <v>2.7740230000000001</v>
      </c>
      <c r="E164" s="3">
        <f t="shared" si="14"/>
        <v>2.3219999999999352E-3</v>
      </c>
      <c r="F164">
        <v>3.2200000000000002E-3</v>
      </c>
      <c r="G164" s="3">
        <f t="shared" si="15"/>
        <v>-8.9800000000006498E-4</v>
      </c>
      <c r="H164">
        <f t="shared" si="16"/>
        <v>-0.27888198757765992</v>
      </c>
      <c r="I164">
        <f t="shared" si="17"/>
        <v>2.7756400000000001</v>
      </c>
      <c r="J164" s="3">
        <f t="shared" si="18"/>
        <v>7.0499999999995566E-4</v>
      </c>
      <c r="K164">
        <f t="shared" si="19"/>
        <v>0.21894409937886822</v>
      </c>
    </row>
    <row r="165" spans="1:11" x14ac:dyDescent="0.3">
      <c r="A165">
        <f t="shared" si="20"/>
        <v>861</v>
      </c>
      <c r="B165">
        <v>1.025E-2</v>
      </c>
      <c r="C165">
        <v>2.7740230000000001</v>
      </c>
      <c r="D165">
        <v>2.768357</v>
      </c>
      <c r="E165" s="3">
        <f t="shared" si="14"/>
        <v>5.6660000000001709E-3</v>
      </c>
      <c r="F165">
        <v>3.2200000000000002E-3</v>
      </c>
      <c r="G165" s="3">
        <f t="shared" si="15"/>
        <v>2.4460000000001707E-3</v>
      </c>
      <c r="H165">
        <f t="shared" si="16"/>
        <v>0.75962732919259957</v>
      </c>
      <c r="I165">
        <f t="shared" si="17"/>
        <v>2.7724200000000003</v>
      </c>
      <c r="J165" s="3">
        <f t="shared" si="18"/>
        <v>1.602999999999799E-3</v>
      </c>
      <c r="K165">
        <f t="shared" si="19"/>
        <v>0.4978260869564593</v>
      </c>
    </row>
    <row r="166" spans="1:11" x14ac:dyDescent="0.3">
      <c r="A166">
        <f t="shared" si="20"/>
        <v>860</v>
      </c>
      <c r="B166">
        <v>1.03125E-2</v>
      </c>
      <c r="C166">
        <v>2.768357</v>
      </c>
      <c r="D166">
        <v>2.7656139999999998</v>
      </c>
      <c r="E166" s="3">
        <f t="shared" si="14"/>
        <v>2.743000000000162E-3</v>
      </c>
      <c r="F166">
        <v>3.2200000000000002E-3</v>
      </c>
      <c r="G166" s="3">
        <f t="shared" si="15"/>
        <v>-4.7699999999983823E-4</v>
      </c>
      <c r="H166">
        <f t="shared" si="16"/>
        <v>-0.14813664596268267</v>
      </c>
      <c r="I166">
        <f t="shared" si="17"/>
        <v>2.7692000000000001</v>
      </c>
      <c r="J166" s="3">
        <f t="shared" si="18"/>
        <v>-8.4300000000014919E-4</v>
      </c>
      <c r="K166">
        <f t="shared" si="19"/>
        <v>-0.26180124223607115</v>
      </c>
    </row>
    <row r="167" spans="1:11" x14ac:dyDescent="0.3">
      <c r="A167">
        <f t="shared" si="20"/>
        <v>859</v>
      </c>
      <c r="B167">
        <v>1.0375000000000001E-2</v>
      </c>
      <c r="C167">
        <v>2.7656139999999998</v>
      </c>
      <c r="D167">
        <v>2.7632340000000002</v>
      </c>
      <c r="E167" s="3">
        <f t="shared" si="14"/>
        <v>2.3799999999996047E-3</v>
      </c>
      <c r="F167">
        <v>3.2200000000000002E-3</v>
      </c>
      <c r="G167" s="3">
        <f t="shared" si="15"/>
        <v>-8.4000000000039555E-4</v>
      </c>
      <c r="H167">
        <f t="shared" si="16"/>
        <v>-0.26086956521751414</v>
      </c>
      <c r="I167">
        <f t="shared" si="17"/>
        <v>2.7659800000000003</v>
      </c>
      <c r="J167" s="3">
        <f t="shared" si="18"/>
        <v>-3.6600000000053257E-4</v>
      </c>
      <c r="K167">
        <f t="shared" si="19"/>
        <v>-0.11366459627345731</v>
      </c>
    </row>
    <row r="168" spans="1:11" x14ac:dyDescent="0.3">
      <c r="A168">
        <f t="shared" si="20"/>
        <v>858</v>
      </c>
      <c r="B168">
        <v>1.0437500000000001E-2</v>
      </c>
      <c r="C168">
        <v>2.7632340000000002</v>
      </c>
      <c r="D168">
        <v>2.7609340000000002</v>
      </c>
      <c r="E168" s="3">
        <f t="shared" si="14"/>
        <v>2.2999999999999687E-3</v>
      </c>
      <c r="F168">
        <v>3.2200000000000002E-3</v>
      </c>
      <c r="G168" s="3">
        <f t="shared" si="15"/>
        <v>-9.2000000000003147E-4</v>
      </c>
      <c r="H168">
        <f t="shared" si="16"/>
        <v>-0.28571428571429547</v>
      </c>
      <c r="I168">
        <f t="shared" si="17"/>
        <v>2.7627600000000001</v>
      </c>
      <c r="J168" s="3">
        <f t="shared" si="18"/>
        <v>4.7400000000008546E-4</v>
      </c>
      <c r="K168">
        <f t="shared" si="19"/>
        <v>0.14720496894412591</v>
      </c>
    </row>
    <row r="169" spans="1:11" x14ac:dyDescent="0.3">
      <c r="A169">
        <f t="shared" si="20"/>
        <v>857</v>
      </c>
      <c r="B169">
        <v>1.0500000000000001E-2</v>
      </c>
      <c r="C169">
        <v>2.7609340000000002</v>
      </c>
      <c r="D169">
        <v>2.7550300000000001</v>
      </c>
      <c r="E169" s="3">
        <f t="shared" si="14"/>
        <v>5.9040000000001314E-3</v>
      </c>
      <c r="F169">
        <v>3.2200000000000002E-3</v>
      </c>
      <c r="G169" s="3">
        <f t="shared" si="15"/>
        <v>2.6840000000001312E-3</v>
      </c>
      <c r="H169">
        <f t="shared" si="16"/>
        <v>0.83354037267084813</v>
      </c>
      <c r="I169">
        <f t="shared" si="17"/>
        <v>2.7595400000000003</v>
      </c>
      <c r="J169" s="3">
        <f t="shared" si="18"/>
        <v>1.3939999999998953E-3</v>
      </c>
      <c r="K169">
        <f t="shared" si="19"/>
        <v>0.43291925465835257</v>
      </c>
    </row>
    <row r="170" spans="1:11" x14ac:dyDescent="0.3">
      <c r="A170">
        <f t="shared" si="20"/>
        <v>856</v>
      </c>
      <c r="B170">
        <v>1.0562500000000001E-2</v>
      </c>
      <c r="C170">
        <v>2.7550300000000001</v>
      </c>
      <c r="D170">
        <v>2.7525460000000002</v>
      </c>
      <c r="E170" s="3">
        <f t="shared" si="14"/>
        <v>2.4839999999999307E-3</v>
      </c>
      <c r="F170">
        <v>3.2200000000000002E-3</v>
      </c>
      <c r="G170" s="3">
        <f t="shared" si="15"/>
        <v>-7.360000000000695E-4</v>
      </c>
      <c r="H170">
        <f t="shared" si="16"/>
        <v>-0.22857142857145013</v>
      </c>
      <c r="I170">
        <f t="shared" si="17"/>
        <v>2.7563200000000001</v>
      </c>
      <c r="J170" s="3">
        <f t="shared" si="18"/>
        <v>-1.2900000000000134E-3</v>
      </c>
      <c r="K170">
        <f t="shared" si="19"/>
        <v>-0.4006211180124265</v>
      </c>
    </row>
    <row r="171" spans="1:11" x14ac:dyDescent="0.3">
      <c r="A171">
        <f t="shared" si="20"/>
        <v>855</v>
      </c>
      <c r="B171">
        <v>1.0625000000000001E-2</v>
      </c>
      <c r="C171">
        <v>2.7525460000000002</v>
      </c>
      <c r="D171">
        <v>2.7501250000000002</v>
      </c>
      <c r="E171" s="3">
        <f t="shared" si="14"/>
        <v>2.4210000000000065E-3</v>
      </c>
      <c r="F171">
        <v>3.2200000000000002E-3</v>
      </c>
      <c r="G171" s="3">
        <f t="shared" si="15"/>
        <v>-7.9899999999999373E-4</v>
      </c>
      <c r="H171">
        <f t="shared" si="16"/>
        <v>-0.24813664596273097</v>
      </c>
      <c r="I171">
        <f t="shared" si="17"/>
        <v>2.7531000000000003</v>
      </c>
      <c r="J171" s="3">
        <f t="shared" si="18"/>
        <v>-5.5400000000016547E-4</v>
      </c>
      <c r="K171">
        <f t="shared" si="19"/>
        <v>-0.17204968944104518</v>
      </c>
    </row>
    <row r="172" spans="1:11" x14ac:dyDescent="0.3">
      <c r="A172">
        <f t="shared" si="20"/>
        <v>854</v>
      </c>
      <c r="B172">
        <v>1.0687500000000001E-2</v>
      </c>
      <c r="C172">
        <v>2.7501250000000002</v>
      </c>
      <c r="D172">
        <v>2.747865</v>
      </c>
      <c r="E172" s="3">
        <f t="shared" si="14"/>
        <v>2.2600000000001508E-3</v>
      </c>
      <c r="F172">
        <v>3.2200000000000002E-3</v>
      </c>
      <c r="G172" s="3">
        <f t="shared" si="15"/>
        <v>-9.5999999999984943E-4</v>
      </c>
      <c r="H172">
        <f t="shared" si="16"/>
        <v>-0.29813664596268613</v>
      </c>
      <c r="I172">
        <f t="shared" si="17"/>
        <v>2.7498800000000001</v>
      </c>
      <c r="J172" s="3">
        <f t="shared" si="18"/>
        <v>2.4500000000005073E-4</v>
      </c>
      <c r="K172">
        <f t="shared" si="19"/>
        <v>7.6086956521754887E-2</v>
      </c>
    </row>
    <row r="173" spans="1:11" x14ac:dyDescent="0.3">
      <c r="A173">
        <f t="shared" si="20"/>
        <v>853</v>
      </c>
      <c r="B173">
        <v>1.0749999999999999E-2</v>
      </c>
      <c r="C173">
        <v>2.747865</v>
      </c>
      <c r="D173">
        <v>2.743258</v>
      </c>
      <c r="E173" s="3">
        <f t="shared" si="14"/>
        <v>4.6070000000000277E-3</v>
      </c>
      <c r="F173">
        <v>3.2200000000000002E-3</v>
      </c>
      <c r="G173" s="3">
        <f t="shared" si="15"/>
        <v>1.3870000000000275E-3</v>
      </c>
      <c r="H173">
        <f t="shared" si="16"/>
        <v>0.43074534161491534</v>
      </c>
      <c r="I173">
        <f t="shared" si="17"/>
        <v>2.7466600000000003</v>
      </c>
      <c r="J173" s="3">
        <f t="shared" si="18"/>
        <v>1.2049999999996786E-3</v>
      </c>
      <c r="K173">
        <f t="shared" si="19"/>
        <v>0.3742236024843722</v>
      </c>
    </row>
    <row r="174" spans="1:11" x14ac:dyDescent="0.3">
      <c r="A174">
        <f t="shared" si="20"/>
        <v>852</v>
      </c>
      <c r="B174">
        <v>1.0812499999999999E-2</v>
      </c>
      <c r="C174">
        <v>2.743258</v>
      </c>
      <c r="D174">
        <v>2.7396180000000001</v>
      </c>
      <c r="E174" s="3">
        <f t="shared" si="14"/>
        <v>3.6399999999998656E-3</v>
      </c>
      <c r="F174">
        <v>3.2200000000000002E-3</v>
      </c>
      <c r="G174" s="3">
        <f t="shared" si="15"/>
        <v>4.1999999999986536E-4</v>
      </c>
      <c r="H174">
        <f t="shared" si="16"/>
        <v>0.13043478260865382</v>
      </c>
      <c r="I174">
        <f t="shared" si="17"/>
        <v>2.7434400000000001</v>
      </c>
      <c r="J174" s="3">
        <f t="shared" si="18"/>
        <v>-1.8200000000012651E-4</v>
      </c>
      <c r="K174">
        <f t="shared" si="19"/>
        <v>-5.6521739130474064E-2</v>
      </c>
    </row>
    <row r="175" spans="1:11" x14ac:dyDescent="0.3">
      <c r="A175">
        <f t="shared" si="20"/>
        <v>851</v>
      </c>
      <c r="B175">
        <v>1.0874999999999999E-2</v>
      </c>
      <c r="C175">
        <v>2.7396180000000001</v>
      </c>
      <c r="D175">
        <v>2.7370410000000001</v>
      </c>
      <c r="E175" s="3">
        <f t="shared" si="14"/>
        <v>2.5770000000000515E-3</v>
      </c>
      <c r="F175">
        <v>3.2200000000000002E-3</v>
      </c>
      <c r="G175" s="3">
        <f t="shared" si="15"/>
        <v>-6.4299999999994873E-4</v>
      </c>
      <c r="H175">
        <f t="shared" si="16"/>
        <v>-0.19968944099377289</v>
      </c>
      <c r="I175">
        <f t="shared" si="17"/>
        <v>2.7402200000000003</v>
      </c>
      <c r="J175" s="3">
        <f t="shared" si="18"/>
        <v>-6.0200000000021348E-4</v>
      </c>
      <c r="K175">
        <f t="shared" si="19"/>
        <v>-0.18695652173919672</v>
      </c>
    </row>
    <row r="176" spans="1:11" x14ac:dyDescent="0.3">
      <c r="A176">
        <f t="shared" si="20"/>
        <v>850</v>
      </c>
      <c r="B176">
        <v>1.0937499999999999E-2</v>
      </c>
      <c r="C176">
        <v>2.7370410000000001</v>
      </c>
      <c r="D176">
        <v>2.734782</v>
      </c>
      <c r="E176" s="3">
        <f t="shared" si="14"/>
        <v>2.259000000000011E-3</v>
      </c>
      <c r="F176">
        <v>3.2200000000000002E-3</v>
      </c>
      <c r="G176" s="3">
        <f t="shared" si="15"/>
        <v>-9.6099999999998921E-4</v>
      </c>
      <c r="H176">
        <f t="shared" si="16"/>
        <v>-0.29844720496894073</v>
      </c>
      <c r="I176">
        <f t="shared" si="17"/>
        <v>2.7370000000000001</v>
      </c>
      <c r="J176" s="3">
        <f t="shared" si="18"/>
        <v>4.0999999999957737E-5</v>
      </c>
      <c r="K176">
        <f t="shared" si="19"/>
        <v>1.2732919254645259E-2</v>
      </c>
    </row>
    <row r="177" spans="1:11" x14ac:dyDescent="0.3">
      <c r="A177">
        <f t="shared" si="20"/>
        <v>849</v>
      </c>
      <c r="B177">
        <v>1.0999999999999999E-2</v>
      </c>
      <c r="C177">
        <v>2.734782</v>
      </c>
      <c r="D177">
        <v>2.7276500000000001</v>
      </c>
      <c r="E177" s="3">
        <f t="shared" si="14"/>
        <v>7.1319999999999162E-3</v>
      </c>
      <c r="F177">
        <v>3.2200000000000002E-3</v>
      </c>
      <c r="G177" s="3">
        <f t="shared" si="15"/>
        <v>3.9119999999999155E-3</v>
      </c>
      <c r="H177">
        <f t="shared" si="16"/>
        <v>1.2149068322981103</v>
      </c>
      <c r="I177">
        <f t="shared" si="17"/>
        <v>2.7337800000000003</v>
      </c>
      <c r="J177" s="3">
        <f t="shared" si="18"/>
        <v>1.0019999999997253E-3</v>
      </c>
      <c r="K177">
        <f t="shared" si="19"/>
        <v>0.31118012422351715</v>
      </c>
    </row>
    <row r="178" spans="1:11" x14ac:dyDescent="0.3">
      <c r="A178">
        <f t="shared" si="20"/>
        <v>848</v>
      </c>
      <c r="B178">
        <v>1.1062499999999999E-2</v>
      </c>
      <c r="C178">
        <v>2.7276500000000001</v>
      </c>
      <c r="D178">
        <v>2.7262520000000001</v>
      </c>
      <c r="E178" s="3">
        <f t="shared" si="14"/>
        <v>1.3980000000000103E-3</v>
      </c>
      <c r="F178">
        <v>3.2200000000000002E-3</v>
      </c>
      <c r="G178" s="3">
        <f t="shared" si="15"/>
        <v>-1.8219999999999899E-3</v>
      </c>
      <c r="H178">
        <f t="shared" si="16"/>
        <v>-0.56583850931676705</v>
      </c>
      <c r="I178">
        <f t="shared" si="17"/>
        <v>2.7305600000000001</v>
      </c>
      <c r="J178" s="3">
        <f t="shared" si="18"/>
        <v>-2.9099999999999682E-3</v>
      </c>
      <c r="K178">
        <f t="shared" si="19"/>
        <v>-0.90372670807452427</v>
      </c>
    </row>
    <row r="179" spans="1:11" x14ac:dyDescent="0.3">
      <c r="A179">
        <f t="shared" si="20"/>
        <v>847</v>
      </c>
      <c r="B179">
        <v>1.1124999999999999E-2</v>
      </c>
      <c r="C179">
        <v>2.7262520000000001</v>
      </c>
      <c r="D179">
        <v>2.7239170000000001</v>
      </c>
      <c r="E179" s="3">
        <f t="shared" si="14"/>
        <v>2.334999999999976E-3</v>
      </c>
      <c r="F179">
        <v>3.2200000000000002E-3</v>
      </c>
      <c r="G179" s="3">
        <f t="shared" si="15"/>
        <v>-8.8500000000002422E-4</v>
      </c>
      <c r="H179">
        <f t="shared" si="16"/>
        <v>-0.2748447204969019</v>
      </c>
      <c r="I179">
        <f t="shared" si="17"/>
        <v>2.7273400000000003</v>
      </c>
      <c r="J179" s="3">
        <f t="shared" si="18"/>
        <v>-1.0880000000001999E-3</v>
      </c>
      <c r="K179">
        <f t="shared" si="19"/>
        <v>-0.33788819875782605</v>
      </c>
    </row>
    <row r="180" spans="1:11" x14ac:dyDescent="0.3">
      <c r="A180">
        <f t="shared" si="20"/>
        <v>846</v>
      </c>
      <c r="B180">
        <v>1.11875E-2</v>
      </c>
      <c r="C180">
        <v>2.7239170000000001</v>
      </c>
      <c r="D180">
        <v>2.7216830000000001</v>
      </c>
      <c r="E180" s="3">
        <f t="shared" si="14"/>
        <v>2.2340000000000693E-3</v>
      </c>
      <c r="F180">
        <v>3.2200000000000002E-3</v>
      </c>
      <c r="G180" s="3">
        <f t="shared" si="15"/>
        <v>-9.8599999999993094E-4</v>
      </c>
      <c r="H180">
        <f t="shared" si="16"/>
        <v>-0.30621118012420212</v>
      </c>
      <c r="I180">
        <f t="shared" si="17"/>
        <v>2.7241200000000001</v>
      </c>
      <c r="J180" s="3">
        <f t="shared" si="18"/>
        <v>-2.0299999999995322E-4</v>
      </c>
      <c r="K180">
        <f t="shared" si="19"/>
        <v>-6.3043478260855032E-2</v>
      </c>
    </row>
    <row r="181" spans="1:11" x14ac:dyDescent="0.3">
      <c r="A181">
        <f t="shared" si="20"/>
        <v>845</v>
      </c>
      <c r="B181">
        <v>1.125E-2</v>
      </c>
      <c r="C181">
        <v>2.7216830000000001</v>
      </c>
      <c r="D181">
        <v>2.7167849999999998</v>
      </c>
      <c r="E181" s="3">
        <f t="shared" si="14"/>
        <v>4.898000000000291E-3</v>
      </c>
      <c r="F181">
        <v>3.2200000000000002E-3</v>
      </c>
      <c r="G181" s="3">
        <f t="shared" si="15"/>
        <v>1.6780000000002908E-3</v>
      </c>
      <c r="H181">
        <f t="shared" si="16"/>
        <v>0.52111801242245048</v>
      </c>
      <c r="I181">
        <f t="shared" si="17"/>
        <v>2.7209000000000003</v>
      </c>
      <c r="J181" s="3">
        <f t="shared" si="18"/>
        <v>7.8299999999975611E-4</v>
      </c>
      <c r="K181">
        <f t="shared" si="19"/>
        <v>0.24316770186327827</v>
      </c>
    </row>
    <row r="182" spans="1:11" x14ac:dyDescent="0.3">
      <c r="A182">
        <f t="shared" si="20"/>
        <v>844</v>
      </c>
      <c r="B182">
        <v>1.13125E-2</v>
      </c>
      <c r="C182">
        <v>2.7167849999999998</v>
      </c>
      <c r="D182">
        <v>2.7133379999999998</v>
      </c>
      <c r="E182" s="3">
        <f t="shared" si="14"/>
        <v>3.4469999999999779E-3</v>
      </c>
      <c r="F182">
        <v>3.2200000000000002E-3</v>
      </c>
      <c r="G182" s="3">
        <f t="shared" si="15"/>
        <v>2.2699999999997765E-4</v>
      </c>
      <c r="H182">
        <f t="shared" si="16"/>
        <v>7.0496894409930941E-2</v>
      </c>
      <c r="I182">
        <f t="shared" si="17"/>
        <v>2.7176800000000001</v>
      </c>
      <c r="J182" s="3">
        <f t="shared" si="18"/>
        <v>-8.9500000000031221E-4</v>
      </c>
      <c r="K182">
        <f t="shared" si="19"/>
        <v>-0.27795031055910313</v>
      </c>
    </row>
    <row r="183" spans="1:11" x14ac:dyDescent="0.3">
      <c r="A183">
        <f t="shared" si="20"/>
        <v>843</v>
      </c>
      <c r="B183">
        <v>1.1375E-2</v>
      </c>
      <c r="C183">
        <v>2.7133379999999998</v>
      </c>
      <c r="D183">
        <v>2.7108449999999999</v>
      </c>
      <c r="E183" s="3">
        <f t="shared" si="14"/>
        <v>2.4929999999998564E-3</v>
      </c>
      <c r="F183">
        <v>3.2200000000000002E-3</v>
      </c>
      <c r="G183" s="3">
        <f t="shared" si="15"/>
        <v>-7.2700000000014376E-4</v>
      </c>
      <c r="H183">
        <f t="shared" si="16"/>
        <v>-0.22577639751557257</v>
      </c>
      <c r="I183">
        <f t="shared" si="17"/>
        <v>2.7144600000000003</v>
      </c>
      <c r="J183" s="3">
        <f t="shared" si="18"/>
        <v>-1.1220000000005115E-3</v>
      </c>
      <c r="K183">
        <f t="shared" si="19"/>
        <v>-0.34844720496910292</v>
      </c>
    </row>
    <row r="184" spans="1:11" x14ac:dyDescent="0.3">
      <c r="A184">
        <f t="shared" si="20"/>
        <v>842</v>
      </c>
      <c r="B184">
        <v>1.14375E-2</v>
      </c>
      <c r="C184">
        <v>2.7108449999999999</v>
      </c>
      <c r="D184">
        <v>2.7085669999999999</v>
      </c>
      <c r="E184" s="3">
        <f t="shared" si="14"/>
        <v>2.2780000000000022E-3</v>
      </c>
      <c r="F184">
        <v>3.2200000000000002E-3</v>
      </c>
      <c r="G184" s="3">
        <f t="shared" si="15"/>
        <v>-9.4199999999999796E-4</v>
      </c>
      <c r="H184">
        <f t="shared" si="16"/>
        <v>-0.29254658385093102</v>
      </c>
      <c r="I184">
        <f t="shared" si="17"/>
        <v>2.7112400000000001</v>
      </c>
      <c r="J184" s="3">
        <f t="shared" si="18"/>
        <v>-3.9500000000014523E-4</v>
      </c>
      <c r="K184">
        <f t="shared" si="19"/>
        <v>-0.12267080745346125</v>
      </c>
    </row>
    <row r="185" spans="1:11" x14ac:dyDescent="0.3">
      <c r="A185">
        <f t="shared" si="20"/>
        <v>841</v>
      </c>
      <c r="B185">
        <v>1.15E-2</v>
      </c>
      <c r="C185">
        <v>2.7085669999999999</v>
      </c>
      <c r="D185">
        <v>2.702512</v>
      </c>
      <c r="E185" s="3">
        <f t="shared" si="14"/>
        <v>6.0549999999999216E-3</v>
      </c>
      <c r="F185">
        <v>3.2200000000000002E-3</v>
      </c>
      <c r="G185" s="3">
        <f t="shared" si="15"/>
        <v>2.8349999999999214E-3</v>
      </c>
      <c r="H185">
        <f t="shared" si="16"/>
        <v>0.88043478260867114</v>
      </c>
      <c r="I185">
        <f t="shared" si="17"/>
        <v>2.7080200000000003</v>
      </c>
      <c r="J185" s="3">
        <f t="shared" si="18"/>
        <v>5.4699999999963111E-4</v>
      </c>
      <c r="K185">
        <f t="shared" si="19"/>
        <v>0.16987577639740095</v>
      </c>
    </row>
    <row r="186" spans="1:11" x14ac:dyDescent="0.3">
      <c r="A186">
        <f t="shared" si="20"/>
        <v>840</v>
      </c>
      <c r="B186">
        <v>1.15625E-2</v>
      </c>
      <c r="C186">
        <v>2.702512</v>
      </c>
      <c r="D186">
        <v>2.7001149999999998</v>
      </c>
      <c r="E186" s="3">
        <f t="shared" si="14"/>
        <v>2.3970000000002045E-3</v>
      </c>
      <c r="F186">
        <v>3.2200000000000002E-3</v>
      </c>
      <c r="G186" s="3">
        <f t="shared" si="15"/>
        <v>-8.2299999999979568E-4</v>
      </c>
      <c r="H186">
        <f t="shared" si="16"/>
        <v>-0.25559006211173779</v>
      </c>
      <c r="I186">
        <f t="shared" si="17"/>
        <v>2.7048000000000001</v>
      </c>
      <c r="J186" s="3">
        <f t="shared" si="18"/>
        <v>-2.2880000000000678E-3</v>
      </c>
      <c r="K186">
        <f t="shared" si="19"/>
        <v>-0.71055900621120116</v>
      </c>
    </row>
    <row r="187" spans="1:11" x14ac:dyDescent="0.3">
      <c r="A187">
        <f t="shared" si="20"/>
        <v>839</v>
      </c>
      <c r="B187">
        <v>1.1625E-2</v>
      </c>
      <c r="C187">
        <v>2.7001149999999998</v>
      </c>
      <c r="D187">
        <v>2.6977570000000002</v>
      </c>
      <c r="E187" s="3">
        <f t="shared" si="14"/>
        <v>2.3579999999996382E-3</v>
      </c>
      <c r="F187">
        <v>3.2200000000000002E-3</v>
      </c>
      <c r="G187" s="3">
        <f t="shared" si="15"/>
        <v>-8.6200000000036204E-4</v>
      </c>
      <c r="H187">
        <f t="shared" si="16"/>
        <v>-0.26770186335414969</v>
      </c>
      <c r="I187">
        <f t="shared" si="17"/>
        <v>2.7015800000000003</v>
      </c>
      <c r="J187" s="3">
        <f t="shared" si="18"/>
        <v>-1.4650000000004937E-3</v>
      </c>
      <c r="K187">
        <f t="shared" si="19"/>
        <v>-0.45496894409953215</v>
      </c>
    </row>
    <row r="188" spans="1:11" x14ac:dyDescent="0.3">
      <c r="A188">
        <f t="shared" si="20"/>
        <v>838</v>
      </c>
      <c r="B188">
        <v>1.16875E-2</v>
      </c>
      <c r="C188">
        <v>2.6977570000000002</v>
      </c>
      <c r="D188">
        <v>2.6954479999999998</v>
      </c>
      <c r="E188" s="3">
        <f t="shared" si="14"/>
        <v>2.3090000000003386E-3</v>
      </c>
      <c r="F188">
        <v>3.2200000000000002E-3</v>
      </c>
      <c r="G188" s="3">
        <f t="shared" si="15"/>
        <v>-9.1099999999966165E-4</v>
      </c>
      <c r="H188">
        <f t="shared" si="16"/>
        <v>-0.28291925465827999</v>
      </c>
      <c r="I188">
        <f t="shared" si="17"/>
        <v>2.6983600000000001</v>
      </c>
      <c r="J188" s="3">
        <f t="shared" si="18"/>
        <v>-6.0299999999990916E-4</v>
      </c>
      <c r="K188">
        <f t="shared" si="19"/>
        <v>-0.1872670807453134</v>
      </c>
    </row>
    <row r="189" spans="1:11" x14ac:dyDescent="0.3">
      <c r="A189">
        <f t="shared" si="20"/>
        <v>837</v>
      </c>
      <c r="B189">
        <v>1.175E-2</v>
      </c>
      <c r="C189">
        <v>2.6954479999999998</v>
      </c>
      <c r="D189">
        <v>2.6894010000000002</v>
      </c>
      <c r="E189" s="3">
        <f t="shared" si="14"/>
        <v>6.0469999999996915E-3</v>
      </c>
      <c r="F189">
        <v>3.2200000000000002E-3</v>
      </c>
      <c r="G189" s="3">
        <f t="shared" si="15"/>
        <v>2.8269999999996913E-3</v>
      </c>
      <c r="H189">
        <f t="shared" si="16"/>
        <v>0.87795031055891026</v>
      </c>
      <c r="I189">
        <f t="shared" si="17"/>
        <v>2.6951400000000003</v>
      </c>
      <c r="J189" s="3">
        <f t="shared" si="18"/>
        <v>3.0799999999953087E-4</v>
      </c>
      <c r="K189">
        <f t="shared" si="19"/>
        <v>9.5652173912897778E-2</v>
      </c>
    </row>
    <row r="190" spans="1:11" x14ac:dyDescent="0.3">
      <c r="A190">
        <f t="shared" si="20"/>
        <v>836</v>
      </c>
      <c r="B190">
        <v>1.18125E-2</v>
      </c>
      <c r="C190">
        <v>2.6894010000000002</v>
      </c>
      <c r="D190">
        <v>2.6870129999999999</v>
      </c>
      <c r="E190" s="3">
        <f t="shared" si="14"/>
        <v>2.3880000000002788E-3</v>
      </c>
      <c r="F190">
        <v>3.2200000000000002E-3</v>
      </c>
      <c r="G190" s="3">
        <f t="shared" si="15"/>
        <v>-8.3199999999972142E-4</v>
      </c>
      <c r="H190">
        <f t="shared" si="16"/>
        <v>-0.25838509316761532</v>
      </c>
      <c r="I190">
        <f t="shared" si="17"/>
        <v>2.6919200000000001</v>
      </c>
      <c r="J190" s="3">
        <f t="shared" si="18"/>
        <v>-2.518999999999938E-3</v>
      </c>
      <c r="K190">
        <f t="shared" si="19"/>
        <v>-0.78229813664594339</v>
      </c>
    </row>
    <row r="191" spans="1:11" x14ac:dyDescent="0.3">
      <c r="A191">
        <f t="shared" si="20"/>
        <v>835</v>
      </c>
      <c r="B191">
        <v>1.1875E-2</v>
      </c>
      <c r="C191">
        <v>2.6870129999999999</v>
      </c>
      <c r="D191">
        <v>2.6846749999999999</v>
      </c>
      <c r="E191" s="3">
        <f t="shared" si="14"/>
        <v>2.3379999999999512E-3</v>
      </c>
      <c r="F191">
        <v>3.2200000000000002E-3</v>
      </c>
      <c r="G191" s="3">
        <f t="shared" si="15"/>
        <v>-8.8200000000004898E-4</v>
      </c>
      <c r="H191">
        <f t="shared" si="16"/>
        <v>-0.27391304347827605</v>
      </c>
      <c r="I191">
        <f t="shared" si="17"/>
        <v>2.6887000000000003</v>
      </c>
      <c r="J191" s="3">
        <f t="shared" si="18"/>
        <v>-1.6870000000004381E-3</v>
      </c>
      <c r="K191">
        <f t="shared" si="19"/>
        <v>-0.52391304347839696</v>
      </c>
    </row>
    <row r="192" spans="1:11" x14ac:dyDescent="0.3">
      <c r="A192">
        <f t="shared" si="20"/>
        <v>834</v>
      </c>
      <c r="B192">
        <v>1.19375E-2</v>
      </c>
      <c r="C192">
        <v>2.6846749999999999</v>
      </c>
      <c r="D192">
        <v>2.68235</v>
      </c>
      <c r="E192" s="3">
        <f t="shared" si="14"/>
        <v>2.3249999999999105E-3</v>
      </c>
      <c r="F192">
        <v>3.2200000000000002E-3</v>
      </c>
      <c r="G192" s="3">
        <f t="shared" si="15"/>
        <v>-8.9500000000008973E-4</v>
      </c>
      <c r="H192">
        <f t="shared" si="16"/>
        <v>-0.27795031055903408</v>
      </c>
      <c r="I192">
        <f t="shared" si="17"/>
        <v>2.6854800000000001</v>
      </c>
      <c r="J192" s="3">
        <f t="shared" si="18"/>
        <v>-8.0500000000016669E-4</v>
      </c>
      <c r="K192">
        <f t="shared" si="19"/>
        <v>-0.25000000000005174</v>
      </c>
    </row>
    <row r="193" spans="1:11" x14ac:dyDescent="0.3">
      <c r="A193">
        <f t="shared" si="20"/>
        <v>833</v>
      </c>
      <c r="B193">
        <v>1.2E-2</v>
      </c>
      <c r="C193">
        <v>2.68235</v>
      </c>
      <c r="D193">
        <v>2.6780110000000001</v>
      </c>
      <c r="E193" s="3">
        <f t="shared" si="14"/>
        <v>4.3389999999998707E-3</v>
      </c>
      <c r="F193">
        <v>3.2200000000000002E-3</v>
      </c>
      <c r="G193" s="3">
        <f t="shared" si="15"/>
        <v>1.1189999999998705E-3</v>
      </c>
      <c r="H193">
        <f t="shared" si="16"/>
        <v>0.34751552795027035</v>
      </c>
      <c r="I193">
        <f t="shared" si="17"/>
        <v>2.6822600000000003</v>
      </c>
      <c r="J193" s="3">
        <f t="shared" si="18"/>
        <v>8.999999999970143E-5</v>
      </c>
      <c r="K193">
        <f t="shared" si="19"/>
        <v>2.7950310558913487E-2</v>
      </c>
    </row>
    <row r="194" spans="1:11" x14ac:dyDescent="0.3">
      <c r="A194">
        <f t="shared" si="20"/>
        <v>832</v>
      </c>
      <c r="B194">
        <v>1.20625E-2</v>
      </c>
      <c r="C194">
        <v>2.6780110000000001</v>
      </c>
      <c r="D194">
        <v>2.6755309999999999</v>
      </c>
      <c r="E194" s="3">
        <f t="shared" si="14"/>
        <v>2.4800000000002598E-3</v>
      </c>
      <c r="F194">
        <v>3.2200000000000002E-3</v>
      </c>
      <c r="G194" s="3">
        <f t="shared" si="15"/>
        <v>-7.3999999999974043E-4</v>
      </c>
      <c r="H194">
        <f t="shared" si="16"/>
        <v>-0.22981366459619268</v>
      </c>
      <c r="I194">
        <f t="shared" si="17"/>
        <v>2.6790400000000001</v>
      </c>
      <c r="J194" s="3">
        <f t="shared" si="18"/>
        <v>-1.0289999999999466E-3</v>
      </c>
      <c r="K194">
        <f t="shared" si="19"/>
        <v>-0.31956521739128774</v>
      </c>
    </row>
    <row r="195" spans="1:11" x14ac:dyDescent="0.3">
      <c r="A195">
        <f t="shared" si="20"/>
        <v>831</v>
      </c>
      <c r="B195">
        <v>1.2125E-2</v>
      </c>
      <c r="C195">
        <v>2.6755309999999999</v>
      </c>
      <c r="D195">
        <v>2.6731940000000001</v>
      </c>
      <c r="E195" s="3">
        <f t="shared" si="14"/>
        <v>2.3369999999998115E-3</v>
      </c>
      <c r="F195">
        <v>3.2200000000000002E-3</v>
      </c>
      <c r="G195" s="3">
        <f t="shared" si="15"/>
        <v>-8.8300000000018876E-4</v>
      </c>
      <c r="H195">
        <f t="shared" si="16"/>
        <v>-0.27422360248453065</v>
      </c>
      <c r="I195">
        <f t="shared" si="17"/>
        <v>2.6758200000000003</v>
      </c>
      <c r="J195" s="3">
        <f t="shared" si="18"/>
        <v>-2.890000000004278E-4</v>
      </c>
      <c r="K195">
        <f t="shared" si="19"/>
        <v>-8.9751552795163905E-2</v>
      </c>
    </row>
    <row r="196" spans="1:11" x14ac:dyDescent="0.3">
      <c r="A196">
        <f t="shared" si="20"/>
        <v>830</v>
      </c>
      <c r="B196">
        <v>1.21875E-2</v>
      </c>
      <c r="C196">
        <v>2.6731940000000001</v>
      </c>
      <c r="D196">
        <v>2.6708750000000001</v>
      </c>
      <c r="E196" s="3">
        <f t="shared" ref="E196:E259" si="21">C196-D196</f>
        <v>2.31899999999996E-3</v>
      </c>
      <c r="F196">
        <v>3.2200000000000002E-3</v>
      </c>
      <c r="G196" s="3">
        <f t="shared" ref="G196:G259" si="22">E196-F196</f>
        <v>-9.0100000000004022E-4</v>
      </c>
      <c r="H196">
        <f t="shared" ref="H196:H259" si="23">G196/0.00322</f>
        <v>-0.27981366459628576</v>
      </c>
      <c r="I196">
        <f t="shared" ref="I196:I259" si="24">A196*0.00322</f>
        <v>2.6726000000000001</v>
      </c>
      <c r="J196" s="3">
        <f t="shared" ref="J196:J259" si="25">C196-I196</f>
        <v>5.9399999999998343E-4</v>
      </c>
      <c r="K196">
        <f t="shared" ref="K196:K259" si="26">J196/0.00322</f>
        <v>0.18447204968943584</v>
      </c>
    </row>
    <row r="197" spans="1:11" x14ac:dyDescent="0.3">
      <c r="A197">
        <f t="shared" si="20"/>
        <v>829</v>
      </c>
      <c r="B197">
        <v>1.225E-2</v>
      </c>
      <c r="C197">
        <v>2.6708750000000001</v>
      </c>
      <c r="D197">
        <v>2.6652200000000001</v>
      </c>
      <c r="E197" s="3">
        <f t="shared" si="21"/>
        <v>5.6549999999999656E-3</v>
      </c>
      <c r="F197">
        <v>3.2200000000000002E-3</v>
      </c>
      <c r="G197" s="3">
        <f t="shared" si="22"/>
        <v>2.4349999999999654E-3</v>
      </c>
      <c r="H197">
        <f t="shared" si="23"/>
        <v>0.75621118012421285</v>
      </c>
      <c r="I197">
        <f t="shared" si="24"/>
        <v>2.6693800000000003</v>
      </c>
      <c r="J197" s="3">
        <f t="shared" si="25"/>
        <v>1.494999999999802E-3</v>
      </c>
      <c r="K197">
        <f t="shared" si="26"/>
        <v>0.4642857142856528</v>
      </c>
    </row>
    <row r="198" spans="1:11" x14ac:dyDescent="0.3">
      <c r="A198">
        <f t="shared" si="20"/>
        <v>828</v>
      </c>
      <c r="B198">
        <v>1.2312500000000001E-2</v>
      </c>
      <c r="C198">
        <v>2.6652200000000001</v>
      </c>
      <c r="D198">
        <v>2.662471</v>
      </c>
      <c r="E198" s="3">
        <f t="shared" si="21"/>
        <v>2.7490000000001125E-3</v>
      </c>
      <c r="F198">
        <v>3.2200000000000002E-3</v>
      </c>
      <c r="G198" s="3">
        <f t="shared" si="22"/>
        <v>-4.7099999999988774E-4</v>
      </c>
      <c r="H198">
        <f t="shared" si="23"/>
        <v>-0.14627329192543095</v>
      </c>
      <c r="I198">
        <f t="shared" si="24"/>
        <v>2.6661600000000001</v>
      </c>
      <c r="J198" s="3">
        <f t="shared" si="25"/>
        <v>-9.3999999999994088E-4</v>
      </c>
      <c r="K198">
        <f t="shared" si="26"/>
        <v>-0.29192546583849094</v>
      </c>
    </row>
    <row r="199" spans="1:11" x14ac:dyDescent="0.3">
      <c r="A199">
        <f t="shared" si="20"/>
        <v>827</v>
      </c>
      <c r="B199">
        <v>1.2375000000000001E-2</v>
      </c>
      <c r="C199">
        <v>2.662471</v>
      </c>
      <c r="D199">
        <v>2.6600929999999998</v>
      </c>
      <c r="E199" s="3">
        <f t="shared" si="21"/>
        <v>2.3780000000002133E-3</v>
      </c>
      <c r="F199">
        <v>3.2200000000000002E-3</v>
      </c>
      <c r="G199" s="3">
        <f t="shared" si="22"/>
        <v>-8.4199999999978693E-4</v>
      </c>
      <c r="H199">
        <f t="shared" si="23"/>
        <v>-0.2614906832297475</v>
      </c>
      <c r="I199">
        <f t="shared" si="24"/>
        <v>2.6629400000000003</v>
      </c>
      <c r="J199" s="3">
        <f t="shared" si="25"/>
        <v>-4.6900000000027475E-4</v>
      </c>
      <c r="K199">
        <f t="shared" si="26"/>
        <v>-0.14565217391312879</v>
      </c>
    </row>
    <row r="200" spans="1:11" x14ac:dyDescent="0.3">
      <c r="A200">
        <f t="shared" si="20"/>
        <v>826</v>
      </c>
      <c r="B200">
        <v>1.2437500000000001E-2</v>
      </c>
      <c r="C200">
        <v>2.6600929999999998</v>
      </c>
      <c r="D200">
        <v>2.657797</v>
      </c>
      <c r="E200" s="3">
        <f t="shared" si="21"/>
        <v>2.2959999999998537E-3</v>
      </c>
      <c r="F200">
        <v>3.2200000000000002E-3</v>
      </c>
      <c r="G200" s="3">
        <f t="shared" si="22"/>
        <v>-9.2400000000014649E-4</v>
      </c>
      <c r="H200">
        <f t="shared" si="23"/>
        <v>-0.28695652173917591</v>
      </c>
      <c r="I200">
        <f t="shared" si="24"/>
        <v>2.6597200000000001</v>
      </c>
      <c r="J200" s="3">
        <f t="shared" si="25"/>
        <v>3.7299999999973465E-4</v>
      </c>
      <c r="K200">
        <f t="shared" si="26"/>
        <v>0.11583850931668778</v>
      </c>
    </row>
    <row r="201" spans="1:11" x14ac:dyDescent="0.3">
      <c r="A201">
        <f t="shared" si="20"/>
        <v>825</v>
      </c>
      <c r="B201">
        <v>1.2500000000000001E-2</v>
      </c>
      <c r="C201">
        <v>2.657797</v>
      </c>
      <c r="D201">
        <v>2.6518959999999998</v>
      </c>
      <c r="E201" s="3">
        <f t="shared" si="21"/>
        <v>5.9010000000001561E-3</v>
      </c>
      <c r="F201">
        <v>3.2200000000000002E-3</v>
      </c>
      <c r="G201" s="3">
        <f t="shared" si="22"/>
        <v>2.6810000000001559E-3</v>
      </c>
      <c r="H201">
        <f t="shared" si="23"/>
        <v>0.83260869565222229</v>
      </c>
      <c r="I201">
        <f t="shared" si="24"/>
        <v>2.6565000000000003</v>
      </c>
      <c r="J201" s="3">
        <f t="shared" si="25"/>
        <v>1.2969999999996595E-3</v>
      </c>
      <c r="K201">
        <f t="shared" si="26"/>
        <v>0.40279503105579484</v>
      </c>
    </row>
    <row r="202" spans="1:11" x14ac:dyDescent="0.3">
      <c r="A202">
        <f t="shared" si="20"/>
        <v>824</v>
      </c>
      <c r="B202">
        <v>1.2562500000000001E-2</v>
      </c>
      <c r="C202">
        <v>2.6518959999999998</v>
      </c>
      <c r="D202">
        <v>2.6494140000000002</v>
      </c>
      <c r="E202" s="3">
        <f t="shared" si="21"/>
        <v>2.4819999999996512E-3</v>
      </c>
      <c r="F202">
        <v>3.2200000000000002E-3</v>
      </c>
      <c r="G202" s="3">
        <f t="shared" si="22"/>
        <v>-7.3800000000034905E-4</v>
      </c>
      <c r="H202">
        <f t="shared" si="23"/>
        <v>-0.22919254658395932</v>
      </c>
      <c r="I202">
        <f t="shared" si="24"/>
        <v>2.6532800000000001</v>
      </c>
      <c r="J202" s="3">
        <f t="shared" si="25"/>
        <v>-1.3840000000002739E-3</v>
      </c>
      <c r="K202">
        <f t="shared" si="26"/>
        <v>-0.42981366459635834</v>
      </c>
    </row>
    <row r="203" spans="1:11" x14ac:dyDescent="0.3">
      <c r="A203">
        <f t="shared" si="20"/>
        <v>823</v>
      </c>
      <c r="B203">
        <v>1.2625000000000001E-2</v>
      </c>
      <c r="C203">
        <v>2.6494140000000002</v>
      </c>
      <c r="D203">
        <v>2.6469939999999998</v>
      </c>
      <c r="E203" s="3">
        <f t="shared" si="21"/>
        <v>2.4200000000003108E-3</v>
      </c>
      <c r="F203">
        <v>3.2200000000000002E-3</v>
      </c>
      <c r="G203" s="3">
        <f t="shared" si="22"/>
        <v>-7.9999999999968941E-4</v>
      </c>
      <c r="H203">
        <f t="shared" si="23"/>
        <v>-0.24844720496884762</v>
      </c>
      <c r="I203">
        <f t="shared" si="24"/>
        <v>2.6500600000000003</v>
      </c>
      <c r="J203" s="3">
        <f t="shared" si="25"/>
        <v>-6.4600000000014646E-4</v>
      </c>
      <c r="K203">
        <f t="shared" si="26"/>
        <v>-0.20062111801246782</v>
      </c>
    </row>
    <row r="204" spans="1:11" x14ac:dyDescent="0.3">
      <c r="A204">
        <f t="shared" si="20"/>
        <v>822</v>
      </c>
      <c r="B204">
        <v>1.2687500000000001E-2</v>
      </c>
      <c r="C204">
        <v>2.6469939999999998</v>
      </c>
      <c r="D204">
        <v>2.6447379999999998</v>
      </c>
      <c r="E204" s="3">
        <f t="shared" si="21"/>
        <v>2.2560000000000358E-3</v>
      </c>
      <c r="F204">
        <v>3.2200000000000002E-3</v>
      </c>
      <c r="G204" s="3">
        <f t="shared" si="22"/>
        <v>-9.6399999999996445E-4</v>
      </c>
      <c r="H204">
        <f t="shared" si="23"/>
        <v>-0.29937888198756657</v>
      </c>
      <c r="I204">
        <f t="shared" si="24"/>
        <v>2.6468400000000001</v>
      </c>
      <c r="J204" s="3">
        <f t="shared" si="25"/>
        <v>1.5399999999976544E-4</v>
      </c>
      <c r="K204">
        <f t="shared" si="26"/>
        <v>4.7826086956448889E-2</v>
      </c>
    </row>
    <row r="205" spans="1:11" x14ac:dyDescent="0.3">
      <c r="A205">
        <f t="shared" si="20"/>
        <v>821</v>
      </c>
      <c r="B205">
        <v>1.2749999999999999E-2</v>
      </c>
      <c r="C205">
        <v>2.6447379999999998</v>
      </c>
      <c r="D205">
        <v>2.6401460000000001</v>
      </c>
      <c r="E205" s="3">
        <f t="shared" si="21"/>
        <v>4.5919999999997074E-3</v>
      </c>
      <c r="F205">
        <v>3.2200000000000002E-3</v>
      </c>
      <c r="G205" s="3">
        <f t="shared" si="22"/>
        <v>1.3719999999997072E-3</v>
      </c>
      <c r="H205">
        <f t="shared" si="23"/>
        <v>0.42608695652164819</v>
      </c>
      <c r="I205">
        <f t="shared" si="24"/>
        <v>2.6436200000000003</v>
      </c>
      <c r="J205" s="3">
        <f t="shared" si="25"/>
        <v>1.1179999999995083E-3</v>
      </c>
      <c r="K205">
        <f t="shared" si="26"/>
        <v>0.34720496894394665</v>
      </c>
    </row>
    <row r="206" spans="1:11" x14ac:dyDescent="0.3">
      <c r="A206">
        <f t="shared" si="20"/>
        <v>820</v>
      </c>
      <c r="B206">
        <v>1.2812499999999999E-2</v>
      </c>
      <c r="C206">
        <v>2.6401460000000001</v>
      </c>
      <c r="D206">
        <v>2.636498</v>
      </c>
      <c r="E206" s="3">
        <f t="shared" si="21"/>
        <v>3.6480000000000956E-3</v>
      </c>
      <c r="F206">
        <v>3.2200000000000002E-3</v>
      </c>
      <c r="G206" s="3">
        <f t="shared" si="22"/>
        <v>4.280000000000954E-4</v>
      </c>
      <c r="H206">
        <f t="shared" si="23"/>
        <v>0.13291925465841473</v>
      </c>
      <c r="I206">
        <f t="shared" si="24"/>
        <v>2.6404000000000001</v>
      </c>
      <c r="J206" s="3">
        <f t="shared" si="25"/>
        <v>-2.5399999999997647E-4</v>
      </c>
      <c r="K206">
        <f t="shared" si="26"/>
        <v>-7.8881987577632443E-2</v>
      </c>
    </row>
    <row r="207" spans="1:11" x14ac:dyDescent="0.3">
      <c r="A207">
        <f t="shared" si="20"/>
        <v>819</v>
      </c>
      <c r="B207">
        <v>1.2874999999999999E-2</v>
      </c>
      <c r="C207">
        <v>2.636498</v>
      </c>
      <c r="D207">
        <v>2.6339190000000001</v>
      </c>
      <c r="E207" s="3">
        <f t="shared" si="21"/>
        <v>2.5789999999998869E-3</v>
      </c>
      <c r="F207">
        <v>3.2200000000000002E-3</v>
      </c>
      <c r="G207" s="3">
        <f t="shared" si="22"/>
        <v>-6.4100000000011327E-4</v>
      </c>
      <c r="H207">
        <f t="shared" si="23"/>
        <v>-0.19906832298140162</v>
      </c>
      <c r="I207">
        <f t="shared" si="24"/>
        <v>2.6371800000000003</v>
      </c>
      <c r="J207" s="3">
        <f t="shared" si="25"/>
        <v>-6.8200000000029348E-4</v>
      </c>
      <c r="K207">
        <f t="shared" si="26"/>
        <v>-0.21180124223611599</v>
      </c>
    </row>
    <row r="208" spans="1:11" x14ac:dyDescent="0.3">
      <c r="A208">
        <f t="shared" si="20"/>
        <v>818</v>
      </c>
      <c r="B208">
        <v>1.2937499999999999E-2</v>
      </c>
      <c r="C208">
        <v>2.6339190000000001</v>
      </c>
      <c r="D208">
        <v>2.6316639999999998</v>
      </c>
      <c r="E208" s="3">
        <f t="shared" si="21"/>
        <v>2.2550000000003401E-3</v>
      </c>
      <c r="F208">
        <v>3.2200000000000002E-3</v>
      </c>
      <c r="G208" s="3">
        <f t="shared" si="22"/>
        <v>-9.6499999999966014E-4</v>
      </c>
      <c r="H208">
        <f t="shared" si="23"/>
        <v>-0.29968944099368328</v>
      </c>
      <c r="I208">
        <f t="shared" si="24"/>
        <v>2.6339600000000001</v>
      </c>
      <c r="J208" s="3">
        <f t="shared" si="25"/>
        <v>-4.0999999999957737E-5</v>
      </c>
      <c r="K208">
        <f t="shared" si="26"/>
        <v>-1.2732919254645259E-2</v>
      </c>
    </row>
    <row r="209" spans="1:11" x14ac:dyDescent="0.3">
      <c r="A209">
        <f t="shared" si="20"/>
        <v>817</v>
      </c>
      <c r="B209">
        <v>1.2999999999999999E-2</v>
      </c>
      <c r="C209">
        <v>2.6316639999999998</v>
      </c>
      <c r="D209">
        <v>2.6245159999999998</v>
      </c>
      <c r="E209" s="3">
        <f t="shared" si="21"/>
        <v>7.1479999999999322E-3</v>
      </c>
      <c r="F209">
        <v>3.2200000000000002E-3</v>
      </c>
      <c r="G209" s="3">
        <f t="shared" si="22"/>
        <v>3.9279999999999315E-3</v>
      </c>
      <c r="H209">
        <f t="shared" si="23"/>
        <v>1.2198757763974941</v>
      </c>
      <c r="I209">
        <f t="shared" si="24"/>
        <v>2.6307400000000003</v>
      </c>
      <c r="J209" s="3">
        <f t="shared" si="25"/>
        <v>9.2399999999948079E-4</v>
      </c>
      <c r="K209">
        <f t="shared" si="26"/>
        <v>0.28695652173896918</v>
      </c>
    </row>
    <row r="210" spans="1:11" x14ac:dyDescent="0.3">
      <c r="A210">
        <f t="shared" si="20"/>
        <v>816</v>
      </c>
      <c r="B210">
        <v>1.3062499999999999E-2</v>
      </c>
      <c r="C210">
        <v>2.6245159999999998</v>
      </c>
      <c r="D210">
        <v>2.6231369999999998</v>
      </c>
      <c r="E210" s="3">
        <f t="shared" si="21"/>
        <v>1.3790000000000191E-3</v>
      </c>
      <c r="F210">
        <v>3.2200000000000002E-3</v>
      </c>
      <c r="G210" s="3">
        <f t="shared" si="22"/>
        <v>-1.8409999999999811E-3</v>
      </c>
      <c r="H210">
        <f t="shared" si="23"/>
        <v>-0.57173913043477675</v>
      </c>
      <c r="I210">
        <f t="shared" si="24"/>
        <v>2.6275200000000001</v>
      </c>
      <c r="J210" s="3">
        <f t="shared" si="25"/>
        <v>-3.0040000000002287E-3</v>
      </c>
      <c r="K210">
        <f t="shared" si="26"/>
        <v>-0.93291925465845604</v>
      </c>
    </row>
    <row r="211" spans="1:11" x14ac:dyDescent="0.3">
      <c r="A211">
        <f t="shared" si="20"/>
        <v>815</v>
      </c>
      <c r="B211">
        <v>1.3125E-2</v>
      </c>
      <c r="C211">
        <v>2.6231369999999998</v>
      </c>
      <c r="D211">
        <v>2.6208040000000001</v>
      </c>
      <c r="E211" s="3">
        <f t="shared" si="21"/>
        <v>2.3329999999996964E-3</v>
      </c>
      <c r="F211">
        <v>3.2200000000000002E-3</v>
      </c>
      <c r="G211" s="3">
        <f t="shared" si="22"/>
        <v>-8.8700000000030378E-4</v>
      </c>
      <c r="H211">
        <f t="shared" si="23"/>
        <v>-0.27546583850941109</v>
      </c>
      <c r="I211">
        <f t="shared" si="24"/>
        <v>2.6243000000000003</v>
      </c>
      <c r="J211" s="3">
        <f t="shared" si="25"/>
        <v>-1.1630000000004692E-3</v>
      </c>
      <c r="K211">
        <f t="shared" si="26"/>
        <v>-0.36118012422374818</v>
      </c>
    </row>
    <row r="212" spans="1:11" x14ac:dyDescent="0.3">
      <c r="A212">
        <f t="shared" ref="A212:A275" si="27">A211-1</f>
        <v>814</v>
      </c>
      <c r="B212">
        <v>1.31875E-2</v>
      </c>
      <c r="C212">
        <v>2.6208040000000001</v>
      </c>
      <c r="D212">
        <v>2.6185749999999999</v>
      </c>
      <c r="E212" s="3">
        <f t="shared" si="21"/>
        <v>2.2290000000002586E-3</v>
      </c>
      <c r="F212">
        <v>3.2200000000000002E-3</v>
      </c>
      <c r="G212" s="3">
        <f t="shared" si="22"/>
        <v>-9.9099999999974165E-4</v>
      </c>
      <c r="H212">
        <f t="shared" si="23"/>
        <v>-0.30776397515519927</v>
      </c>
      <c r="I212">
        <f t="shared" si="24"/>
        <v>2.6210800000000001</v>
      </c>
      <c r="J212" s="3">
        <f t="shared" si="25"/>
        <v>-2.7599999999994296E-4</v>
      </c>
      <c r="K212">
        <f t="shared" si="26"/>
        <v>-8.5714285714267993E-2</v>
      </c>
    </row>
    <row r="213" spans="1:11" x14ac:dyDescent="0.3">
      <c r="A213">
        <f t="shared" si="27"/>
        <v>813</v>
      </c>
      <c r="B213">
        <v>1.325E-2</v>
      </c>
      <c r="C213">
        <v>2.6185749999999999</v>
      </c>
      <c r="D213">
        <v>2.6136940000000002</v>
      </c>
      <c r="E213" s="3">
        <f t="shared" si="21"/>
        <v>4.8809999999996911E-3</v>
      </c>
      <c r="F213">
        <v>3.2200000000000002E-3</v>
      </c>
      <c r="G213" s="3">
        <f t="shared" si="22"/>
        <v>1.6609999999996909E-3</v>
      </c>
      <c r="H213">
        <f t="shared" si="23"/>
        <v>0.51583850931667419</v>
      </c>
      <c r="I213">
        <f t="shared" si="24"/>
        <v>2.6178600000000003</v>
      </c>
      <c r="J213" s="3">
        <f t="shared" si="25"/>
        <v>7.1499999999957708E-4</v>
      </c>
      <c r="K213">
        <f t="shared" si="26"/>
        <v>0.22204968944086242</v>
      </c>
    </row>
    <row r="214" spans="1:11" x14ac:dyDescent="0.3">
      <c r="A214">
        <f t="shared" si="27"/>
        <v>812</v>
      </c>
      <c r="B214">
        <v>1.33125E-2</v>
      </c>
      <c r="C214">
        <v>2.6136940000000002</v>
      </c>
      <c r="D214">
        <v>2.610236</v>
      </c>
      <c r="E214" s="3">
        <f t="shared" si="21"/>
        <v>3.4580000000001831E-3</v>
      </c>
      <c r="F214">
        <v>3.2200000000000002E-3</v>
      </c>
      <c r="G214" s="3">
        <f t="shared" si="22"/>
        <v>2.3800000000018294E-4</v>
      </c>
      <c r="H214">
        <f t="shared" si="23"/>
        <v>7.3913043478317675E-2</v>
      </c>
      <c r="I214">
        <f t="shared" si="24"/>
        <v>2.6146400000000001</v>
      </c>
      <c r="J214" s="3">
        <f t="shared" si="25"/>
        <v>-9.4599999999989137E-4</v>
      </c>
      <c r="K214">
        <f t="shared" si="26"/>
        <v>-0.29378881987574262</v>
      </c>
    </row>
    <row r="215" spans="1:11" x14ac:dyDescent="0.3">
      <c r="A215">
        <f t="shared" si="27"/>
        <v>811</v>
      </c>
      <c r="B215">
        <v>1.3375E-2</v>
      </c>
      <c r="C215">
        <v>2.610236</v>
      </c>
      <c r="D215">
        <v>2.607742</v>
      </c>
      <c r="E215" s="3">
        <f t="shared" si="21"/>
        <v>2.4939999999999962E-3</v>
      </c>
      <c r="F215">
        <v>3.2200000000000002E-3</v>
      </c>
      <c r="G215" s="3">
        <f t="shared" si="22"/>
        <v>-7.2600000000000399E-4</v>
      </c>
      <c r="H215">
        <f t="shared" si="23"/>
        <v>-0.22546583850931801</v>
      </c>
      <c r="I215">
        <f t="shared" si="24"/>
        <v>2.6114200000000003</v>
      </c>
      <c r="J215" s="3">
        <f t="shared" si="25"/>
        <v>-1.1840000000002959E-3</v>
      </c>
      <c r="K215">
        <f t="shared" si="26"/>
        <v>-0.36770186335412913</v>
      </c>
    </row>
    <row r="216" spans="1:11" x14ac:dyDescent="0.3">
      <c r="A216">
        <f t="shared" si="27"/>
        <v>810</v>
      </c>
      <c r="B216">
        <v>1.34375E-2</v>
      </c>
      <c r="C216">
        <v>2.607742</v>
      </c>
      <c r="D216">
        <v>2.6054680000000001</v>
      </c>
      <c r="E216" s="3">
        <f t="shared" si="21"/>
        <v>2.2739999999998872E-3</v>
      </c>
      <c r="F216">
        <v>3.2200000000000002E-3</v>
      </c>
      <c r="G216" s="3">
        <f t="shared" si="22"/>
        <v>-9.4600000000011298E-4</v>
      </c>
      <c r="H216">
        <f t="shared" si="23"/>
        <v>-0.29378881987581146</v>
      </c>
      <c r="I216">
        <f t="shared" si="24"/>
        <v>2.6082000000000001</v>
      </c>
      <c r="J216" s="3">
        <f t="shared" si="25"/>
        <v>-4.5800000000006946E-4</v>
      </c>
      <c r="K216">
        <f t="shared" si="26"/>
        <v>-0.14223602484474207</v>
      </c>
    </row>
    <row r="217" spans="1:11" x14ac:dyDescent="0.3">
      <c r="A217">
        <f t="shared" si="27"/>
        <v>809</v>
      </c>
      <c r="B217">
        <v>1.35E-2</v>
      </c>
      <c r="C217">
        <v>2.6054680000000001</v>
      </c>
      <c r="D217">
        <v>2.5994160000000002</v>
      </c>
      <c r="E217" s="3">
        <f t="shared" si="21"/>
        <v>6.0519999999999463E-3</v>
      </c>
      <c r="F217">
        <v>3.2200000000000002E-3</v>
      </c>
      <c r="G217" s="3">
        <f t="shared" si="22"/>
        <v>2.8319999999999461E-3</v>
      </c>
      <c r="H217">
        <f t="shared" si="23"/>
        <v>0.8795031055900453</v>
      </c>
      <c r="I217">
        <f t="shared" si="24"/>
        <v>2.6049800000000003</v>
      </c>
      <c r="J217" s="3">
        <f t="shared" si="25"/>
        <v>4.8799999999982191E-4</v>
      </c>
      <c r="K217">
        <f t="shared" si="26"/>
        <v>0.15155279503100058</v>
      </c>
    </row>
    <row r="218" spans="1:11" x14ac:dyDescent="0.3">
      <c r="A218">
        <f t="shared" si="27"/>
        <v>808</v>
      </c>
      <c r="B218">
        <v>1.35625E-2</v>
      </c>
      <c r="C218">
        <v>2.5994160000000002</v>
      </c>
      <c r="D218">
        <v>2.5970209999999998</v>
      </c>
      <c r="E218" s="3">
        <f t="shared" si="21"/>
        <v>2.3950000000003691E-3</v>
      </c>
      <c r="F218">
        <v>3.2200000000000002E-3</v>
      </c>
      <c r="G218" s="3">
        <f t="shared" si="22"/>
        <v>-8.2499999999963115E-4</v>
      </c>
      <c r="H218">
        <f t="shared" si="23"/>
        <v>-0.25621118012410904</v>
      </c>
      <c r="I218">
        <f t="shared" si="24"/>
        <v>2.6017600000000001</v>
      </c>
      <c r="J218" s="3">
        <f t="shared" si="25"/>
        <v>-2.3439999999999017E-3</v>
      </c>
      <c r="K218">
        <f t="shared" si="26"/>
        <v>-0.72795031055897563</v>
      </c>
    </row>
    <row r="219" spans="1:11" x14ac:dyDescent="0.3">
      <c r="A219">
        <f t="shared" si="27"/>
        <v>807</v>
      </c>
      <c r="B219">
        <v>1.3625E-2</v>
      </c>
      <c r="C219">
        <v>2.5970209999999998</v>
      </c>
      <c r="D219">
        <v>2.594662</v>
      </c>
      <c r="E219" s="3">
        <f t="shared" si="21"/>
        <v>2.3589999999997779E-3</v>
      </c>
      <c r="F219">
        <v>3.2200000000000002E-3</v>
      </c>
      <c r="G219" s="3">
        <f t="shared" si="22"/>
        <v>-8.6100000000022226E-4</v>
      </c>
      <c r="H219">
        <f t="shared" si="23"/>
        <v>-0.2673913043478951</v>
      </c>
      <c r="I219">
        <f t="shared" si="24"/>
        <v>2.5985400000000003</v>
      </c>
      <c r="J219" s="3">
        <f t="shared" si="25"/>
        <v>-1.5190000000004922E-3</v>
      </c>
      <c r="K219">
        <f t="shared" si="26"/>
        <v>-0.47173913043493543</v>
      </c>
    </row>
    <row r="220" spans="1:11" x14ac:dyDescent="0.3">
      <c r="A220">
        <f t="shared" si="27"/>
        <v>806</v>
      </c>
      <c r="B220">
        <v>1.36875E-2</v>
      </c>
      <c r="C220">
        <v>2.594662</v>
      </c>
      <c r="D220">
        <v>2.5923579999999999</v>
      </c>
      <c r="E220" s="3">
        <f t="shared" si="21"/>
        <v>2.3040000000000838E-3</v>
      </c>
      <c r="F220">
        <v>3.2200000000000002E-3</v>
      </c>
      <c r="G220" s="3">
        <f t="shared" si="22"/>
        <v>-9.1599999999991645E-4</v>
      </c>
      <c r="H220">
        <f t="shared" si="23"/>
        <v>-0.28447204968941503</v>
      </c>
      <c r="I220">
        <f t="shared" si="24"/>
        <v>2.5953200000000001</v>
      </c>
      <c r="J220" s="3">
        <f t="shared" si="25"/>
        <v>-6.5800000000004744E-4</v>
      </c>
      <c r="K220">
        <f t="shared" si="26"/>
        <v>-0.20434782608697125</v>
      </c>
    </row>
    <row r="221" spans="1:11" x14ac:dyDescent="0.3">
      <c r="A221">
        <f t="shared" si="27"/>
        <v>805</v>
      </c>
      <c r="B221">
        <v>1.375E-2</v>
      </c>
      <c r="C221">
        <v>2.5923579999999999</v>
      </c>
      <c r="D221">
        <v>2.5863130000000001</v>
      </c>
      <c r="E221" s="3">
        <f t="shared" si="21"/>
        <v>6.044999999999856E-3</v>
      </c>
      <c r="F221">
        <v>3.2200000000000002E-3</v>
      </c>
      <c r="G221" s="3">
        <f t="shared" si="22"/>
        <v>2.8249999999998558E-3</v>
      </c>
      <c r="H221">
        <f t="shared" si="23"/>
        <v>0.87732919254653907</v>
      </c>
      <c r="I221">
        <f t="shared" si="24"/>
        <v>2.5921000000000003</v>
      </c>
      <c r="J221" s="3">
        <f t="shared" si="25"/>
        <v>2.579999999996474E-4</v>
      </c>
      <c r="K221">
        <f t="shared" si="26"/>
        <v>8.0124223602374964E-2</v>
      </c>
    </row>
    <row r="222" spans="1:11" x14ac:dyDescent="0.3">
      <c r="A222">
        <f t="shared" si="27"/>
        <v>804</v>
      </c>
      <c r="B222">
        <v>1.38125E-2</v>
      </c>
      <c r="C222">
        <v>2.5863130000000001</v>
      </c>
      <c r="D222">
        <v>2.5839270000000001</v>
      </c>
      <c r="E222" s="3">
        <f t="shared" si="21"/>
        <v>2.3859999999999992E-3</v>
      </c>
      <c r="F222">
        <v>3.2200000000000002E-3</v>
      </c>
      <c r="G222" s="3">
        <f t="shared" si="22"/>
        <v>-8.3400000000000097E-4</v>
      </c>
      <c r="H222">
        <f t="shared" si="23"/>
        <v>-0.25900621118012451</v>
      </c>
      <c r="I222">
        <f t="shared" si="24"/>
        <v>2.5888800000000001</v>
      </c>
      <c r="J222" s="3">
        <f t="shared" si="25"/>
        <v>-2.566999999999986E-3</v>
      </c>
      <c r="K222">
        <f t="shared" si="26"/>
        <v>-0.79720496894409498</v>
      </c>
    </row>
    <row r="223" spans="1:11" x14ac:dyDescent="0.3">
      <c r="A223">
        <f t="shared" si="27"/>
        <v>803</v>
      </c>
      <c r="B223">
        <v>1.3875E-2</v>
      </c>
      <c r="C223">
        <v>2.5839270000000001</v>
      </c>
      <c r="D223">
        <v>2.5815890000000001</v>
      </c>
      <c r="E223" s="3">
        <f t="shared" si="21"/>
        <v>2.3379999999999512E-3</v>
      </c>
      <c r="F223">
        <v>3.2200000000000002E-3</v>
      </c>
      <c r="G223" s="3">
        <f t="shared" si="22"/>
        <v>-8.8200000000004898E-4</v>
      </c>
      <c r="H223">
        <f t="shared" si="23"/>
        <v>-0.27391304347827605</v>
      </c>
      <c r="I223">
        <f t="shared" si="24"/>
        <v>2.5856600000000003</v>
      </c>
      <c r="J223" s="3">
        <f t="shared" si="25"/>
        <v>-1.7330000000002066E-3</v>
      </c>
      <c r="K223">
        <f t="shared" si="26"/>
        <v>-0.53819875776403925</v>
      </c>
    </row>
    <row r="224" spans="1:11" x14ac:dyDescent="0.3">
      <c r="A224">
        <f t="shared" si="27"/>
        <v>802</v>
      </c>
      <c r="B224">
        <v>1.39375E-2</v>
      </c>
      <c r="C224">
        <v>2.5815890000000001</v>
      </c>
      <c r="D224">
        <v>2.5792670000000002</v>
      </c>
      <c r="E224" s="3">
        <f t="shared" si="21"/>
        <v>2.3219999999999352E-3</v>
      </c>
      <c r="F224">
        <v>3.2200000000000002E-3</v>
      </c>
      <c r="G224" s="3">
        <f t="shared" si="22"/>
        <v>-8.9800000000006498E-4</v>
      </c>
      <c r="H224">
        <f t="shared" si="23"/>
        <v>-0.27888198757765992</v>
      </c>
      <c r="I224">
        <f t="shared" si="24"/>
        <v>2.5824400000000001</v>
      </c>
      <c r="J224" s="3">
        <f t="shared" si="25"/>
        <v>-8.5099999999993514E-4</v>
      </c>
      <c r="K224">
        <f t="shared" si="26"/>
        <v>-0.26428571428569414</v>
      </c>
    </row>
    <row r="225" spans="1:11" x14ac:dyDescent="0.3">
      <c r="A225">
        <f t="shared" si="27"/>
        <v>801</v>
      </c>
      <c r="B225">
        <v>1.4E-2</v>
      </c>
      <c r="C225">
        <v>2.5792670000000002</v>
      </c>
      <c r="D225">
        <v>2.5749520000000001</v>
      </c>
      <c r="E225" s="3">
        <f t="shared" si="21"/>
        <v>4.3150000000000688E-3</v>
      </c>
      <c r="F225">
        <v>3.2200000000000002E-3</v>
      </c>
      <c r="G225" s="3">
        <f t="shared" si="22"/>
        <v>1.0950000000000686E-3</v>
      </c>
      <c r="H225">
        <f t="shared" si="23"/>
        <v>0.3400621118012635</v>
      </c>
      <c r="I225">
        <f t="shared" si="24"/>
        <v>2.5792200000000003</v>
      </c>
      <c r="J225" s="3">
        <f t="shared" si="25"/>
        <v>4.6999999999908226E-5</v>
      </c>
      <c r="K225">
        <f t="shared" si="26"/>
        <v>1.4596273291896963E-2</v>
      </c>
    </row>
    <row r="226" spans="1:11" x14ac:dyDescent="0.3">
      <c r="A226">
        <f t="shared" si="27"/>
        <v>800</v>
      </c>
      <c r="B226">
        <v>1.40625E-2</v>
      </c>
      <c r="C226">
        <v>2.5749520000000001</v>
      </c>
      <c r="D226">
        <v>2.572308</v>
      </c>
      <c r="E226" s="3">
        <f t="shared" si="21"/>
        <v>2.6440000000000907E-3</v>
      </c>
      <c r="F226">
        <v>3.2200000000000002E-3</v>
      </c>
      <c r="G226" s="3">
        <f t="shared" si="22"/>
        <v>-5.7599999999990948E-4</v>
      </c>
      <c r="H226">
        <f t="shared" si="23"/>
        <v>-0.17888198757761162</v>
      </c>
      <c r="I226">
        <f t="shared" si="24"/>
        <v>2.5760000000000001</v>
      </c>
      <c r="J226" s="3">
        <f t="shared" si="25"/>
        <v>-1.0479999999999379E-3</v>
      </c>
      <c r="K226">
        <f t="shared" si="26"/>
        <v>-0.32546583850929744</v>
      </c>
    </row>
    <row r="227" spans="1:11" x14ac:dyDescent="0.3">
      <c r="A227">
        <f t="shared" si="27"/>
        <v>799</v>
      </c>
      <c r="B227">
        <v>1.4125E-2</v>
      </c>
      <c r="C227">
        <v>2.572308</v>
      </c>
      <c r="D227">
        <v>2.5699709999999998</v>
      </c>
      <c r="E227" s="3">
        <f t="shared" si="21"/>
        <v>2.3370000000002555E-3</v>
      </c>
      <c r="F227">
        <v>3.2200000000000002E-3</v>
      </c>
      <c r="G227" s="3">
        <f t="shared" si="22"/>
        <v>-8.8299999999974467E-4</v>
      </c>
      <c r="H227">
        <f t="shared" si="23"/>
        <v>-0.27422360248439276</v>
      </c>
      <c r="I227">
        <f t="shared" si="24"/>
        <v>2.5727800000000003</v>
      </c>
      <c r="J227" s="3">
        <f t="shared" si="25"/>
        <v>-4.7200000000025E-4</v>
      </c>
      <c r="K227">
        <f t="shared" si="26"/>
        <v>-0.14658385093175466</v>
      </c>
    </row>
    <row r="228" spans="1:11" x14ac:dyDescent="0.3">
      <c r="A228">
        <f t="shared" si="27"/>
        <v>798</v>
      </c>
      <c r="B228">
        <v>1.41875E-2</v>
      </c>
      <c r="C228">
        <v>2.5699709999999998</v>
      </c>
      <c r="D228">
        <v>2.5676559999999999</v>
      </c>
      <c r="E228" s="3">
        <f t="shared" si="21"/>
        <v>2.314999999999845E-3</v>
      </c>
      <c r="F228">
        <v>3.2200000000000002E-3</v>
      </c>
      <c r="G228" s="3">
        <f t="shared" si="22"/>
        <v>-9.0500000000015525E-4</v>
      </c>
      <c r="H228">
        <f t="shared" si="23"/>
        <v>-0.2810559006211662</v>
      </c>
      <c r="I228">
        <f t="shared" si="24"/>
        <v>2.5695600000000001</v>
      </c>
      <c r="J228" s="3">
        <f t="shared" si="25"/>
        <v>4.1099999999971715E-4</v>
      </c>
      <c r="K228">
        <f t="shared" si="26"/>
        <v>0.12763975155270718</v>
      </c>
    </row>
    <row r="229" spans="1:11" x14ac:dyDescent="0.3">
      <c r="A229">
        <f t="shared" si="27"/>
        <v>797</v>
      </c>
      <c r="B229">
        <v>1.4250000000000001E-2</v>
      </c>
      <c r="C229">
        <v>2.5676559999999999</v>
      </c>
      <c r="D229">
        <v>2.5620120000000002</v>
      </c>
      <c r="E229" s="3">
        <f t="shared" si="21"/>
        <v>5.6439999999997603E-3</v>
      </c>
      <c r="F229">
        <v>3.2200000000000002E-3</v>
      </c>
      <c r="G229" s="3">
        <f t="shared" si="22"/>
        <v>2.4239999999997601E-3</v>
      </c>
      <c r="H229">
        <f t="shared" si="23"/>
        <v>0.75279503105582612</v>
      </c>
      <c r="I229">
        <f t="shared" si="24"/>
        <v>2.5663400000000003</v>
      </c>
      <c r="J229" s="3">
        <f t="shared" si="25"/>
        <v>1.3159999999996508E-3</v>
      </c>
      <c r="K229">
        <f t="shared" si="26"/>
        <v>0.40869565217380455</v>
      </c>
    </row>
    <row r="230" spans="1:11" x14ac:dyDescent="0.3">
      <c r="A230">
        <f t="shared" si="27"/>
        <v>796</v>
      </c>
      <c r="B230">
        <v>1.4312500000000001E-2</v>
      </c>
      <c r="C230">
        <v>2.5620120000000002</v>
      </c>
      <c r="D230">
        <v>2.5592549999999998</v>
      </c>
      <c r="E230" s="3">
        <f t="shared" si="21"/>
        <v>2.7570000000003425E-3</v>
      </c>
      <c r="F230">
        <v>3.2200000000000002E-3</v>
      </c>
      <c r="G230" s="3">
        <f t="shared" si="22"/>
        <v>-4.629999999996577E-4</v>
      </c>
      <c r="H230">
        <f t="shared" si="23"/>
        <v>-0.14378881987567008</v>
      </c>
      <c r="I230">
        <f t="shared" si="24"/>
        <v>2.5631200000000001</v>
      </c>
      <c r="J230" s="3">
        <f t="shared" si="25"/>
        <v>-1.1079999999998869E-3</v>
      </c>
      <c r="K230">
        <f t="shared" si="26"/>
        <v>-0.34409937888195241</v>
      </c>
    </row>
    <row r="231" spans="1:11" x14ac:dyDescent="0.3">
      <c r="A231">
        <f t="shared" si="27"/>
        <v>795</v>
      </c>
      <c r="B231">
        <v>1.4375000000000001E-2</v>
      </c>
      <c r="C231">
        <v>2.5592549999999998</v>
      </c>
      <c r="D231">
        <v>2.5568759999999999</v>
      </c>
      <c r="E231" s="3">
        <f t="shared" si="21"/>
        <v>2.378999999999909E-3</v>
      </c>
      <c r="F231">
        <v>3.2200000000000002E-3</v>
      </c>
      <c r="G231" s="3">
        <f t="shared" si="22"/>
        <v>-8.4100000000009124E-4</v>
      </c>
      <c r="H231">
        <f t="shared" si="23"/>
        <v>-0.26118012422363079</v>
      </c>
      <c r="I231">
        <f t="shared" si="24"/>
        <v>2.5599000000000003</v>
      </c>
      <c r="J231" s="3">
        <f t="shared" si="25"/>
        <v>-6.4500000000045077E-4</v>
      </c>
      <c r="K231">
        <f t="shared" si="26"/>
        <v>-0.20031055900635117</v>
      </c>
    </row>
    <row r="232" spans="1:11" x14ac:dyDescent="0.3">
      <c r="A232">
        <f t="shared" si="27"/>
        <v>794</v>
      </c>
      <c r="B232">
        <v>1.4437500000000001E-2</v>
      </c>
      <c r="C232">
        <v>2.5568759999999999</v>
      </c>
      <c r="D232">
        <v>2.554583</v>
      </c>
      <c r="E232" s="3">
        <f t="shared" si="21"/>
        <v>2.2929999999998785E-3</v>
      </c>
      <c r="F232">
        <v>3.2200000000000002E-3</v>
      </c>
      <c r="G232" s="3">
        <f t="shared" si="22"/>
        <v>-9.2700000000012174E-4</v>
      </c>
      <c r="H232">
        <f t="shared" si="23"/>
        <v>-0.28788819875780175</v>
      </c>
      <c r="I232">
        <f t="shared" si="24"/>
        <v>2.5566800000000001</v>
      </c>
      <c r="J232" s="3">
        <f t="shared" si="25"/>
        <v>1.9599999999986295E-4</v>
      </c>
      <c r="K232">
        <f t="shared" si="26"/>
        <v>6.0869565217348737E-2</v>
      </c>
    </row>
    <row r="233" spans="1:11" x14ac:dyDescent="0.3">
      <c r="A233">
        <f t="shared" si="27"/>
        <v>793</v>
      </c>
      <c r="B233">
        <v>1.4500000000000001E-2</v>
      </c>
      <c r="C233">
        <v>2.554583</v>
      </c>
      <c r="D233">
        <v>2.5486810000000002</v>
      </c>
      <c r="E233" s="3">
        <f t="shared" si="21"/>
        <v>5.9019999999998518E-3</v>
      </c>
      <c r="F233">
        <v>3.2200000000000002E-3</v>
      </c>
      <c r="G233" s="3">
        <f t="shared" si="22"/>
        <v>2.6819999999998516E-3</v>
      </c>
      <c r="H233">
        <f t="shared" si="23"/>
        <v>0.83291925465833894</v>
      </c>
      <c r="I233">
        <f t="shared" si="24"/>
        <v>2.5534600000000003</v>
      </c>
      <c r="J233" s="3">
        <f t="shared" si="25"/>
        <v>1.1229999999997631E-3</v>
      </c>
      <c r="K233">
        <f t="shared" si="26"/>
        <v>0.34875776397508168</v>
      </c>
    </row>
    <row r="234" spans="1:11" x14ac:dyDescent="0.3">
      <c r="A234">
        <f t="shared" si="27"/>
        <v>792</v>
      </c>
      <c r="B234">
        <v>1.4562500000000001E-2</v>
      </c>
      <c r="C234">
        <v>2.5486810000000002</v>
      </c>
      <c r="D234">
        <v>2.5462030000000002</v>
      </c>
      <c r="E234" s="3">
        <f t="shared" si="21"/>
        <v>2.4779999999999802E-3</v>
      </c>
      <c r="F234">
        <v>3.2200000000000002E-3</v>
      </c>
      <c r="G234" s="3">
        <f t="shared" si="22"/>
        <v>-7.4200000000001999E-4</v>
      </c>
      <c r="H234">
        <f t="shared" si="23"/>
        <v>-0.23043478260870184</v>
      </c>
      <c r="I234">
        <f t="shared" si="24"/>
        <v>2.5502400000000001</v>
      </c>
      <c r="J234" s="3">
        <f t="shared" si="25"/>
        <v>-1.558999999999866E-3</v>
      </c>
      <c r="K234">
        <f t="shared" si="26"/>
        <v>-0.4841614906831882</v>
      </c>
    </row>
    <row r="235" spans="1:11" x14ac:dyDescent="0.3">
      <c r="A235">
        <f t="shared" si="27"/>
        <v>791</v>
      </c>
      <c r="B235">
        <v>1.4625000000000001E-2</v>
      </c>
      <c r="C235">
        <v>2.5462030000000002</v>
      </c>
      <c r="D235">
        <v>2.5437829999999999</v>
      </c>
      <c r="E235" s="3">
        <f t="shared" si="21"/>
        <v>2.4200000000003108E-3</v>
      </c>
      <c r="F235">
        <v>3.2200000000000002E-3</v>
      </c>
      <c r="G235" s="3">
        <f t="shared" si="22"/>
        <v>-7.9999999999968941E-4</v>
      </c>
      <c r="H235">
        <f t="shared" si="23"/>
        <v>-0.24844720496884762</v>
      </c>
      <c r="I235">
        <f t="shared" si="24"/>
        <v>2.5470200000000003</v>
      </c>
      <c r="J235" s="3">
        <f t="shared" si="25"/>
        <v>-8.1700000000006767E-4</v>
      </c>
      <c r="K235">
        <f t="shared" si="26"/>
        <v>-0.25372670807455516</v>
      </c>
    </row>
    <row r="236" spans="1:11" x14ac:dyDescent="0.3">
      <c r="A236">
        <f t="shared" si="27"/>
        <v>790</v>
      </c>
      <c r="B236">
        <v>1.4687499999999999E-2</v>
      </c>
      <c r="C236">
        <v>2.5437829999999999</v>
      </c>
      <c r="D236">
        <v>2.5415290000000001</v>
      </c>
      <c r="E236" s="3">
        <f t="shared" si="21"/>
        <v>2.2539999999997562E-3</v>
      </c>
      <c r="F236">
        <v>3.2200000000000002E-3</v>
      </c>
      <c r="G236" s="3">
        <f t="shared" si="22"/>
        <v>-9.6600000000024401E-4</v>
      </c>
      <c r="H236">
        <f t="shared" si="23"/>
        <v>-0.30000000000007576</v>
      </c>
      <c r="I236">
        <f t="shared" si="24"/>
        <v>2.5438000000000001</v>
      </c>
      <c r="J236" s="3">
        <f t="shared" si="25"/>
        <v>-1.7000000000155779E-5</v>
      </c>
      <c r="K236">
        <f t="shared" si="26"/>
        <v>-5.2795031056384403E-3</v>
      </c>
    </row>
    <row r="237" spans="1:11" x14ac:dyDescent="0.3">
      <c r="A237">
        <f t="shared" si="27"/>
        <v>789</v>
      </c>
      <c r="B237">
        <v>1.4749999999999999E-2</v>
      </c>
      <c r="C237">
        <v>2.5415290000000001</v>
      </c>
      <c r="D237">
        <v>2.5369540000000002</v>
      </c>
      <c r="E237" s="3">
        <f t="shared" si="21"/>
        <v>4.5749999999999957E-3</v>
      </c>
      <c r="F237">
        <v>3.2200000000000002E-3</v>
      </c>
      <c r="G237" s="3">
        <f t="shared" si="22"/>
        <v>1.3549999999999955E-3</v>
      </c>
      <c r="H237">
        <f t="shared" si="23"/>
        <v>0.42080745341614767</v>
      </c>
      <c r="I237">
        <f t="shared" si="24"/>
        <v>2.5405800000000003</v>
      </c>
      <c r="J237" s="3">
        <f t="shared" si="25"/>
        <v>9.4899999999986662E-4</v>
      </c>
      <c r="K237">
        <f t="shared" si="26"/>
        <v>0.29472049689436852</v>
      </c>
    </row>
    <row r="238" spans="1:11" x14ac:dyDescent="0.3">
      <c r="A238">
        <f t="shared" si="27"/>
        <v>788</v>
      </c>
      <c r="B238">
        <v>1.4812499999999999E-2</v>
      </c>
      <c r="C238">
        <v>2.5369540000000002</v>
      </c>
      <c r="D238">
        <v>2.5332940000000002</v>
      </c>
      <c r="E238" s="3">
        <f t="shared" si="21"/>
        <v>3.6599999999999966E-3</v>
      </c>
      <c r="F238">
        <v>3.2200000000000002E-3</v>
      </c>
      <c r="G238" s="3">
        <f t="shared" si="22"/>
        <v>4.3999999999999638E-4</v>
      </c>
      <c r="H238">
        <f t="shared" si="23"/>
        <v>0.13664596273291812</v>
      </c>
      <c r="I238">
        <f t="shared" si="24"/>
        <v>2.5373600000000001</v>
      </c>
      <c r="J238" s="3">
        <f t="shared" si="25"/>
        <v>-4.0599999999990644E-4</v>
      </c>
      <c r="K238">
        <f t="shared" si="26"/>
        <v>-0.12608695652171006</v>
      </c>
    </row>
    <row r="239" spans="1:11" x14ac:dyDescent="0.3">
      <c r="A239">
        <f t="shared" si="27"/>
        <v>787</v>
      </c>
      <c r="B239">
        <v>1.4874999999999999E-2</v>
      </c>
      <c r="C239">
        <v>2.5332940000000002</v>
      </c>
      <c r="D239">
        <v>2.530713</v>
      </c>
      <c r="E239" s="3">
        <f t="shared" si="21"/>
        <v>2.5810000000001665E-3</v>
      </c>
      <c r="F239">
        <v>3.2200000000000002E-3</v>
      </c>
      <c r="G239" s="3">
        <f t="shared" si="22"/>
        <v>-6.3899999999983371E-4</v>
      </c>
      <c r="H239">
        <f t="shared" si="23"/>
        <v>-0.19844720496889245</v>
      </c>
      <c r="I239">
        <f t="shared" si="24"/>
        <v>2.5341400000000003</v>
      </c>
      <c r="J239" s="3">
        <f t="shared" si="25"/>
        <v>-8.4600000000012443E-4</v>
      </c>
      <c r="K239">
        <f t="shared" si="26"/>
        <v>-0.26273291925469699</v>
      </c>
    </row>
    <row r="240" spans="1:11" x14ac:dyDescent="0.3">
      <c r="A240">
        <f t="shared" si="27"/>
        <v>786</v>
      </c>
      <c r="B240">
        <v>1.4937499999999999E-2</v>
      </c>
      <c r="C240">
        <v>2.530713</v>
      </c>
      <c r="D240">
        <v>2.5284589999999998</v>
      </c>
      <c r="E240" s="3">
        <f t="shared" si="21"/>
        <v>2.2540000000002003E-3</v>
      </c>
      <c r="F240">
        <v>3.2200000000000002E-3</v>
      </c>
      <c r="G240" s="3">
        <f t="shared" si="22"/>
        <v>-9.6599999999979992E-4</v>
      </c>
      <c r="H240">
        <f t="shared" si="23"/>
        <v>-0.29999999999993782</v>
      </c>
      <c r="I240">
        <f t="shared" si="24"/>
        <v>2.5309200000000001</v>
      </c>
      <c r="J240" s="3">
        <f t="shared" si="25"/>
        <v>-2.0700000000006824E-4</v>
      </c>
      <c r="K240">
        <f t="shared" si="26"/>
        <v>-6.4285714285735471E-2</v>
      </c>
    </row>
    <row r="241" spans="1:11" x14ac:dyDescent="0.3">
      <c r="A241">
        <f t="shared" si="27"/>
        <v>785</v>
      </c>
      <c r="B241">
        <v>1.4999999999999999E-2</v>
      </c>
      <c r="C241">
        <v>2.5284589999999998</v>
      </c>
      <c r="D241">
        <v>2.5212910000000002</v>
      </c>
      <c r="E241" s="3">
        <f t="shared" si="21"/>
        <v>7.1679999999996191E-3</v>
      </c>
      <c r="F241">
        <v>3.2200000000000002E-3</v>
      </c>
      <c r="G241" s="3">
        <f t="shared" si="22"/>
        <v>3.9479999999996185E-3</v>
      </c>
      <c r="H241">
        <f t="shared" si="23"/>
        <v>1.2260869565216206</v>
      </c>
      <c r="I241">
        <f t="shared" si="24"/>
        <v>2.5277000000000003</v>
      </c>
      <c r="J241" s="3">
        <f t="shared" si="25"/>
        <v>7.5899999999951007E-4</v>
      </c>
      <c r="K241">
        <f t="shared" si="26"/>
        <v>0.23571428571413355</v>
      </c>
    </row>
    <row r="242" spans="1:11" x14ac:dyDescent="0.3">
      <c r="A242">
        <f t="shared" si="27"/>
        <v>784</v>
      </c>
      <c r="B242">
        <v>1.50625E-2</v>
      </c>
      <c r="C242">
        <v>2.5212910000000002</v>
      </c>
      <c r="D242">
        <v>2.5199319999999998</v>
      </c>
      <c r="E242" s="3">
        <f t="shared" si="21"/>
        <v>1.3590000000003322E-3</v>
      </c>
      <c r="F242">
        <v>3.2200000000000002E-3</v>
      </c>
      <c r="G242" s="3">
        <f t="shared" si="22"/>
        <v>-1.860999999999668E-3</v>
      </c>
      <c r="H242">
        <f t="shared" si="23"/>
        <v>-0.57795031055890311</v>
      </c>
      <c r="I242">
        <f t="shared" si="24"/>
        <v>2.5244800000000001</v>
      </c>
      <c r="J242" s="3">
        <f t="shared" si="25"/>
        <v>-3.1889999999998864E-3</v>
      </c>
      <c r="K242">
        <f t="shared" si="26"/>
        <v>-0.99037267080741809</v>
      </c>
    </row>
    <row r="243" spans="1:11" x14ac:dyDescent="0.3">
      <c r="A243">
        <f t="shared" si="27"/>
        <v>783</v>
      </c>
      <c r="B243">
        <v>1.5125E-2</v>
      </c>
      <c r="C243">
        <v>2.5199319999999998</v>
      </c>
      <c r="D243">
        <v>2.5176020000000001</v>
      </c>
      <c r="E243" s="3">
        <f t="shared" si="21"/>
        <v>2.3299999999997212E-3</v>
      </c>
      <c r="F243">
        <v>3.2200000000000002E-3</v>
      </c>
      <c r="G243" s="3">
        <f t="shared" si="22"/>
        <v>-8.9000000000027902E-4</v>
      </c>
      <c r="H243">
        <f t="shared" si="23"/>
        <v>-0.27639751552803693</v>
      </c>
      <c r="I243">
        <f t="shared" si="24"/>
        <v>2.5212600000000003</v>
      </c>
      <c r="J243" s="3">
        <f t="shared" si="25"/>
        <v>-1.3280000000004399E-3</v>
      </c>
      <c r="K243">
        <f t="shared" si="26"/>
        <v>-0.41242236024858381</v>
      </c>
    </row>
    <row r="244" spans="1:11" x14ac:dyDescent="0.3">
      <c r="A244">
        <f t="shared" si="27"/>
        <v>782</v>
      </c>
      <c r="B244">
        <v>1.51875E-2</v>
      </c>
      <c r="C244">
        <v>2.5176020000000001</v>
      </c>
      <c r="D244">
        <v>2.5153750000000001</v>
      </c>
      <c r="E244" s="3">
        <f t="shared" si="21"/>
        <v>2.226999999999979E-3</v>
      </c>
      <c r="F244">
        <v>3.2200000000000002E-3</v>
      </c>
      <c r="G244" s="3">
        <f t="shared" si="22"/>
        <v>-9.9300000000002121E-4</v>
      </c>
      <c r="H244">
        <f t="shared" si="23"/>
        <v>-0.30838509316770846</v>
      </c>
      <c r="I244">
        <f t="shared" si="24"/>
        <v>2.5180400000000001</v>
      </c>
      <c r="J244" s="3">
        <f t="shared" si="25"/>
        <v>-4.3799999999993844E-4</v>
      </c>
      <c r="K244">
        <f t="shared" si="26"/>
        <v>-0.13602484472047777</v>
      </c>
    </row>
    <row r="245" spans="1:11" x14ac:dyDescent="0.3">
      <c r="A245">
        <f t="shared" si="27"/>
        <v>781</v>
      </c>
      <c r="B245">
        <v>1.525E-2</v>
      </c>
      <c r="C245">
        <v>2.5153750000000001</v>
      </c>
      <c r="D245">
        <v>2.510516</v>
      </c>
      <c r="E245" s="3">
        <f t="shared" si="21"/>
        <v>4.8590000000001687E-3</v>
      </c>
      <c r="F245">
        <v>3.2200000000000002E-3</v>
      </c>
      <c r="G245" s="3">
        <f t="shared" si="22"/>
        <v>1.6390000000001685E-3</v>
      </c>
      <c r="H245">
        <f t="shared" si="23"/>
        <v>0.50900621118017653</v>
      </c>
      <c r="I245">
        <f t="shared" si="24"/>
        <v>2.5148200000000003</v>
      </c>
      <c r="J245" s="3">
        <f t="shared" si="25"/>
        <v>5.5499999999986116E-4</v>
      </c>
      <c r="K245">
        <f t="shared" si="26"/>
        <v>0.17236024844716183</v>
      </c>
    </row>
    <row r="246" spans="1:11" x14ac:dyDescent="0.3">
      <c r="A246">
        <f t="shared" si="27"/>
        <v>780</v>
      </c>
      <c r="B246">
        <v>1.53125E-2</v>
      </c>
      <c r="C246">
        <v>2.510516</v>
      </c>
      <c r="D246">
        <v>2.5070420000000002</v>
      </c>
      <c r="E246" s="3">
        <f t="shared" si="21"/>
        <v>3.4739999999997551E-3</v>
      </c>
      <c r="F246">
        <v>3.2200000000000002E-3</v>
      </c>
      <c r="G246" s="3">
        <f t="shared" si="22"/>
        <v>2.5399999999975486E-4</v>
      </c>
      <c r="H246">
        <f t="shared" si="23"/>
        <v>7.8881987577563609E-2</v>
      </c>
      <c r="I246">
        <f t="shared" si="24"/>
        <v>2.5116000000000001</v>
      </c>
      <c r="J246" s="3">
        <f t="shared" si="25"/>
        <v>-1.0840000000000849E-3</v>
      </c>
      <c r="K246">
        <f t="shared" si="26"/>
        <v>-0.33664596273294561</v>
      </c>
    </row>
    <row r="247" spans="1:11" x14ac:dyDescent="0.3">
      <c r="A247">
        <f t="shared" si="27"/>
        <v>779</v>
      </c>
      <c r="B247">
        <v>1.5375E-2</v>
      </c>
      <c r="C247">
        <v>2.5070420000000002</v>
      </c>
      <c r="D247">
        <v>2.5045449999999998</v>
      </c>
      <c r="E247" s="3">
        <f t="shared" si="21"/>
        <v>2.4970000000004156E-3</v>
      </c>
      <c r="F247">
        <v>3.2200000000000002E-3</v>
      </c>
      <c r="G247" s="3">
        <f t="shared" si="22"/>
        <v>-7.2299999999958465E-4</v>
      </c>
      <c r="H247">
        <f t="shared" si="23"/>
        <v>-0.22453416149055422</v>
      </c>
      <c r="I247">
        <f t="shared" si="24"/>
        <v>2.5083800000000003</v>
      </c>
      <c r="J247" s="3">
        <f t="shared" si="25"/>
        <v>-1.3380000000000614E-3</v>
      </c>
      <c r="K247">
        <f t="shared" si="26"/>
        <v>-0.41552795031057804</v>
      </c>
    </row>
    <row r="248" spans="1:11" x14ac:dyDescent="0.3">
      <c r="A248">
        <f t="shared" si="27"/>
        <v>778</v>
      </c>
      <c r="B248">
        <v>1.54375E-2</v>
      </c>
      <c r="C248">
        <v>2.5045449999999998</v>
      </c>
      <c r="D248">
        <v>2.5022720000000001</v>
      </c>
      <c r="E248" s="3">
        <f t="shared" si="21"/>
        <v>2.2729999999997474E-3</v>
      </c>
      <c r="F248">
        <v>3.2200000000000002E-3</v>
      </c>
      <c r="G248" s="3">
        <f t="shared" si="22"/>
        <v>-9.4700000000025276E-4</v>
      </c>
      <c r="H248">
        <f t="shared" si="23"/>
        <v>-0.29409937888206605</v>
      </c>
      <c r="I248">
        <f t="shared" si="24"/>
        <v>2.5051600000000001</v>
      </c>
      <c r="J248" s="3">
        <f t="shared" si="25"/>
        <v>-6.1500000000025423E-4</v>
      </c>
      <c r="K248">
        <f t="shared" si="26"/>
        <v>-0.19099378881995471</v>
      </c>
    </row>
    <row r="249" spans="1:11" x14ac:dyDescent="0.3">
      <c r="A249">
        <f t="shared" si="27"/>
        <v>777</v>
      </c>
      <c r="B249">
        <v>1.55E-2</v>
      </c>
      <c r="C249">
        <v>2.5022720000000001</v>
      </c>
      <c r="D249">
        <v>2.4962200000000001</v>
      </c>
      <c r="E249" s="3">
        <f t="shared" si="21"/>
        <v>6.0519999999999463E-3</v>
      </c>
      <c r="F249">
        <v>3.2200000000000002E-3</v>
      </c>
      <c r="G249" s="3">
        <f t="shared" si="22"/>
        <v>2.8319999999999461E-3</v>
      </c>
      <c r="H249">
        <f t="shared" si="23"/>
        <v>0.8795031055900453</v>
      </c>
      <c r="I249">
        <f t="shared" si="24"/>
        <v>2.5019400000000003</v>
      </c>
      <c r="J249" s="3">
        <f t="shared" si="25"/>
        <v>3.3199999999977692E-4</v>
      </c>
      <c r="K249">
        <f t="shared" si="26"/>
        <v>0.10310559006204252</v>
      </c>
    </row>
    <row r="250" spans="1:11" x14ac:dyDescent="0.3">
      <c r="A250">
        <f t="shared" si="27"/>
        <v>776</v>
      </c>
      <c r="B250">
        <v>1.55625E-2</v>
      </c>
      <c r="C250">
        <v>2.4962200000000001</v>
      </c>
      <c r="D250">
        <v>2.4938280000000002</v>
      </c>
      <c r="E250" s="3">
        <f t="shared" si="21"/>
        <v>2.3919999999999497E-3</v>
      </c>
      <c r="F250">
        <v>3.2200000000000002E-3</v>
      </c>
      <c r="G250" s="3">
        <f t="shared" si="22"/>
        <v>-8.2800000000005048E-4</v>
      </c>
      <c r="H250">
        <f t="shared" si="23"/>
        <v>-0.25714285714287283</v>
      </c>
      <c r="I250">
        <f t="shared" si="24"/>
        <v>2.4987200000000001</v>
      </c>
      <c r="J250" s="3">
        <f t="shared" si="25"/>
        <v>-2.4999999999999467E-3</v>
      </c>
      <c r="K250">
        <f t="shared" si="26"/>
        <v>-0.77639751552793368</v>
      </c>
    </row>
    <row r="251" spans="1:11" x14ac:dyDescent="0.3">
      <c r="A251">
        <f t="shared" si="27"/>
        <v>775</v>
      </c>
      <c r="B251">
        <v>1.5625E-2</v>
      </c>
      <c r="C251">
        <v>2.4938280000000002</v>
      </c>
      <c r="D251">
        <v>2.4914689999999999</v>
      </c>
      <c r="E251" s="3">
        <f t="shared" si="21"/>
        <v>2.359000000000222E-3</v>
      </c>
      <c r="F251">
        <v>3.2200000000000002E-3</v>
      </c>
      <c r="G251" s="3">
        <f t="shared" si="22"/>
        <v>-8.6099999999977818E-4</v>
      </c>
      <c r="H251">
        <f t="shared" si="23"/>
        <v>-0.26739130434775715</v>
      </c>
      <c r="I251">
        <f t="shared" si="24"/>
        <v>2.4955000000000003</v>
      </c>
      <c r="J251" s="3">
        <f t="shared" si="25"/>
        <v>-1.6720000000001178E-3</v>
      </c>
      <c r="K251">
        <f t="shared" si="26"/>
        <v>-0.51925465838512974</v>
      </c>
    </row>
    <row r="252" spans="1:11" x14ac:dyDescent="0.3">
      <c r="A252">
        <f t="shared" si="27"/>
        <v>774</v>
      </c>
      <c r="B252">
        <v>1.56875E-2</v>
      </c>
      <c r="C252">
        <v>2.4914689999999999</v>
      </c>
      <c r="D252">
        <v>2.4891640000000002</v>
      </c>
      <c r="E252" s="3">
        <f t="shared" si="21"/>
        <v>2.3049999999997794E-3</v>
      </c>
      <c r="F252">
        <v>3.2200000000000002E-3</v>
      </c>
      <c r="G252" s="3">
        <f t="shared" si="22"/>
        <v>-9.1500000000022076E-4</v>
      </c>
      <c r="H252">
        <f t="shared" si="23"/>
        <v>-0.28416149068329838</v>
      </c>
      <c r="I252">
        <f t="shared" si="24"/>
        <v>2.4922800000000001</v>
      </c>
      <c r="J252" s="3">
        <f t="shared" si="25"/>
        <v>-8.1100000000011718E-4</v>
      </c>
      <c r="K252">
        <f t="shared" si="26"/>
        <v>-0.25186335403730348</v>
      </c>
    </row>
    <row r="253" spans="1:11" x14ac:dyDescent="0.3">
      <c r="A253">
        <f t="shared" si="27"/>
        <v>773</v>
      </c>
      <c r="B253">
        <v>1.575E-2</v>
      </c>
      <c r="C253">
        <v>2.4891640000000002</v>
      </c>
      <c r="D253">
        <v>2.4831270000000001</v>
      </c>
      <c r="E253" s="3">
        <f t="shared" si="21"/>
        <v>6.0370000000000701E-3</v>
      </c>
      <c r="F253">
        <v>3.2200000000000002E-3</v>
      </c>
      <c r="G253" s="3">
        <f t="shared" si="22"/>
        <v>2.8170000000000699E-3</v>
      </c>
      <c r="H253">
        <f t="shared" si="23"/>
        <v>0.87484472049691608</v>
      </c>
      <c r="I253">
        <f t="shared" si="24"/>
        <v>2.4890600000000003</v>
      </c>
      <c r="J253" s="3">
        <f t="shared" si="25"/>
        <v>1.0399999999988196E-4</v>
      </c>
      <c r="K253">
        <f t="shared" si="26"/>
        <v>3.2298136645926075E-2</v>
      </c>
    </row>
    <row r="254" spans="1:11" x14ac:dyDescent="0.3">
      <c r="A254">
        <f t="shared" si="27"/>
        <v>772</v>
      </c>
      <c r="B254">
        <v>1.58125E-2</v>
      </c>
      <c r="C254">
        <v>2.4831270000000001</v>
      </c>
      <c r="D254">
        <v>2.4807359999999998</v>
      </c>
      <c r="E254" s="3">
        <f t="shared" si="21"/>
        <v>2.391000000000254E-3</v>
      </c>
      <c r="F254">
        <v>3.2200000000000002E-3</v>
      </c>
      <c r="G254" s="3">
        <f t="shared" si="22"/>
        <v>-8.2899999999974617E-4</v>
      </c>
      <c r="H254">
        <f t="shared" si="23"/>
        <v>-0.25745341614898948</v>
      </c>
      <c r="I254">
        <f t="shared" si="24"/>
        <v>2.48584</v>
      </c>
      <c r="J254" s="3">
        <f t="shared" si="25"/>
        <v>-2.7129999999999654E-3</v>
      </c>
      <c r="K254">
        <f t="shared" si="26"/>
        <v>-0.84254658385092085</v>
      </c>
    </row>
    <row r="255" spans="1:11" x14ac:dyDescent="0.3">
      <c r="A255">
        <f t="shared" si="27"/>
        <v>771</v>
      </c>
      <c r="B255">
        <v>1.5875E-2</v>
      </c>
      <c r="C255">
        <v>2.4807359999999998</v>
      </c>
      <c r="D255">
        <v>2.478399</v>
      </c>
      <c r="E255" s="3">
        <f t="shared" si="21"/>
        <v>2.3369999999998115E-3</v>
      </c>
      <c r="F255">
        <v>3.2200000000000002E-3</v>
      </c>
      <c r="G255" s="3">
        <f t="shared" si="22"/>
        <v>-8.8300000000018876E-4</v>
      </c>
      <c r="H255">
        <f t="shared" si="23"/>
        <v>-0.27422360248453065</v>
      </c>
      <c r="I255">
        <f t="shared" si="24"/>
        <v>2.4826200000000003</v>
      </c>
      <c r="J255" s="3">
        <f t="shared" si="25"/>
        <v>-1.8840000000004409E-3</v>
      </c>
      <c r="K255">
        <f t="shared" si="26"/>
        <v>-0.58509316770200026</v>
      </c>
    </row>
    <row r="256" spans="1:11" x14ac:dyDescent="0.3">
      <c r="A256">
        <f t="shared" si="27"/>
        <v>770</v>
      </c>
      <c r="B256">
        <v>1.59375E-2</v>
      </c>
      <c r="C256">
        <v>2.478399</v>
      </c>
      <c r="D256">
        <v>2.4760779999999998</v>
      </c>
      <c r="E256" s="3">
        <f t="shared" si="21"/>
        <v>2.3210000000002395E-3</v>
      </c>
      <c r="F256">
        <v>3.2200000000000002E-3</v>
      </c>
      <c r="G256" s="3">
        <f t="shared" si="22"/>
        <v>-8.9899999999976067E-4</v>
      </c>
      <c r="H256">
        <f t="shared" si="23"/>
        <v>-0.27919254658377657</v>
      </c>
      <c r="I256">
        <f t="shared" si="24"/>
        <v>2.4794</v>
      </c>
      <c r="J256" s="3">
        <f t="shared" si="25"/>
        <v>-1.0010000000000296E-3</v>
      </c>
      <c r="K256">
        <f t="shared" si="26"/>
        <v>-0.3108695652174005</v>
      </c>
    </row>
    <row r="257" spans="1:11" x14ac:dyDescent="0.3">
      <c r="A257">
        <f t="shared" si="27"/>
        <v>769</v>
      </c>
      <c r="B257">
        <v>1.6E-2</v>
      </c>
      <c r="C257">
        <v>2.4760779999999998</v>
      </c>
      <c r="D257">
        <v>2.4714969999999998</v>
      </c>
      <c r="E257" s="3">
        <f t="shared" si="21"/>
        <v>4.5809999999999462E-3</v>
      </c>
      <c r="F257">
        <v>3.2200000000000002E-3</v>
      </c>
      <c r="G257" s="3">
        <f t="shared" si="22"/>
        <v>1.360999999999946E-3</v>
      </c>
      <c r="H257">
        <f t="shared" si="23"/>
        <v>0.42267080745339936</v>
      </c>
      <c r="I257">
        <f t="shared" si="24"/>
        <v>2.4761800000000003</v>
      </c>
      <c r="J257" s="3">
        <f t="shared" si="25"/>
        <v>-1.0200000000049059E-4</v>
      </c>
      <c r="K257">
        <f t="shared" si="26"/>
        <v>-3.1677018633692725E-2</v>
      </c>
    </row>
    <row r="258" spans="1:11" x14ac:dyDescent="0.3">
      <c r="A258">
        <f t="shared" si="27"/>
        <v>768</v>
      </c>
      <c r="B258">
        <v>1.60625E-2</v>
      </c>
      <c r="C258">
        <v>2.4714969999999998</v>
      </c>
      <c r="D258">
        <v>2.469179</v>
      </c>
      <c r="E258" s="3">
        <f t="shared" si="21"/>
        <v>2.3179999999998202E-3</v>
      </c>
      <c r="F258">
        <v>3.2200000000000002E-3</v>
      </c>
      <c r="G258" s="3">
        <f t="shared" si="22"/>
        <v>-9.0200000000018E-4</v>
      </c>
      <c r="H258">
        <f t="shared" si="23"/>
        <v>-0.28012422360254036</v>
      </c>
      <c r="I258">
        <f t="shared" si="24"/>
        <v>2.47296</v>
      </c>
      <c r="J258" s="3">
        <f t="shared" si="25"/>
        <v>-1.4630000000002141E-3</v>
      </c>
      <c r="K258">
        <f t="shared" si="26"/>
        <v>-0.45434782608702301</v>
      </c>
    </row>
    <row r="259" spans="1:11" x14ac:dyDescent="0.3">
      <c r="A259">
        <f t="shared" si="27"/>
        <v>767</v>
      </c>
      <c r="B259">
        <v>1.6125E-2</v>
      </c>
      <c r="C259">
        <v>2.469179</v>
      </c>
      <c r="D259">
        <v>2.4668510000000001</v>
      </c>
      <c r="E259" s="3">
        <f t="shared" si="21"/>
        <v>2.3279999999998857E-3</v>
      </c>
      <c r="F259">
        <v>3.2200000000000002E-3</v>
      </c>
      <c r="G259" s="3">
        <f t="shared" si="22"/>
        <v>-8.9200000000011449E-4</v>
      </c>
      <c r="H259">
        <f t="shared" si="23"/>
        <v>-0.27701863354040823</v>
      </c>
      <c r="I259">
        <f t="shared" si="24"/>
        <v>2.4697400000000003</v>
      </c>
      <c r="J259" s="3">
        <f t="shared" si="25"/>
        <v>-5.6100000000025574E-4</v>
      </c>
      <c r="K259">
        <f t="shared" si="26"/>
        <v>-0.17422360248455146</v>
      </c>
    </row>
    <row r="260" spans="1:11" x14ac:dyDescent="0.3">
      <c r="A260">
        <f t="shared" si="27"/>
        <v>766</v>
      </c>
      <c r="B260">
        <v>1.61875E-2</v>
      </c>
      <c r="C260">
        <v>2.4668510000000001</v>
      </c>
      <c r="D260">
        <v>2.46454</v>
      </c>
      <c r="E260" s="3">
        <f t="shared" ref="E260:E321" si="28">C260-D260</f>
        <v>2.311000000000174E-3</v>
      </c>
      <c r="F260">
        <v>3.2200000000000002E-3</v>
      </c>
      <c r="G260" s="3">
        <f t="shared" ref="G260:G321" si="29">E260-F260</f>
        <v>-9.0899999999982618E-4</v>
      </c>
      <c r="H260">
        <f t="shared" ref="H260:H321" si="30">G260/0.00322</f>
        <v>-0.28229813664590875</v>
      </c>
      <c r="I260">
        <f t="shared" ref="I260:I321" si="31">A260*0.00322</f>
        <v>2.46652</v>
      </c>
      <c r="J260" s="3">
        <f t="shared" ref="J260:J321" si="32">C260-I260</f>
        <v>3.3100000000008123E-4</v>
      </c>
      <c r="K260">
        <f t="shared" ref="K260:K321" si="33">J260/0.00322</f>
        <v>0.10279503105592584</v>
      </c>
    </row>
    <row r="261" spans="1:11" x14ac:dyDescent="0.3">
      <c r="A261">
        <f t="shared" si="27"/>
        <v>765</v>
      </c>
      <c r="B261">
        <v>1.6250000000000001E-2</v>
      </c>
      <c r="C261">
        <v>2.46454</v>
      </c>
      <c r="D261">
        <v>2.4589150000000002</v>
      </c>
      <c r="E261" s="3">
        <f t="shared" si="28"/>
        <v>5.6249999999997691E-3</v>
      </c>
      <c r="F261">
        <v>3.2200000000000002E-3</v>
      </c>
      <c r="G261" s="3">
        <f t="shared" si="29"/>
        <v>2.4049999999997689E-3</v>
      </c>
      <c r="H261">
        <f t="shared" si="30"/>
        <v>0.74689440993781642</v>
      </c>
      <c r="I261">
        <f t="shared" si="31"/>
        <v>2.4633000000000003</v>
      </c>
      <c r="J261" s="3">
        <f t="shared" si="32"/>
        <v>1.2399999999996858E-3</v>
      </c>
      <c r="K261">
        <f t="shared" si="33"/>
        <v>0.38509316770176577</v>
      </c>
    </row>
    <row r="262" spans="1:11" x14ac:dyDescent="0.3">
      <c r="A262">
        <f t="shared" si="27"/>
        <v>764</v>
      </c>
      <c r="B262">
        <v>1.6312500000000001E-2</v>
      </c>
      <c r="C262">
        <v>2.4589150000000002</v>
      </c>
      <c r="D262">
        <v>2.4561549999999999</v>
      </c>
      <c r="E262" s="3">
        <f t="shared" si="28"/>
        <v>2.7600000000003178E-3</v>
      </c>
      <c r="F262">
        <v>3.2200000000000002E-3</v>
      </c>
      <c r="G262" s="3">
        <f t="shared" si="29"/>
        <v>-4.5999999999968245E-4</v>
      </c>
      <c r="H262">
        <f t="shared" si="30"/>
        <v>-0.14285714285704423</v>
      </c>
      <c r="I262">
        <f t="shared" si="31"/>
        <v>2.46008</v>
      </c>
      <c r="J262" s="3">
        <f t="shared" si="32"/>
        <v>-1.1649999999998606E-3</v>
      </c>
      <c r="K262">
        <f t="shared" si="33"/>
        <v>-0.36180124223598153</v>
      </c>
    </row>
    <row r="263" spans="1:11" x14ac:dyDescent="0.3">
      <c r="A263">
        <f t="shared" si="27"/>
        <v>763</v>
      </c>
      <c r="B263">
        <v>1.6375000000000001E-2</v>
      </c>
      <c r="C263">
        <v>2.4561549999999999</v>
      </c>
      <c r="D263">
        <v>2.4537819999999999</v>
      </c>
      <c r="E263" s="3">
        <f t="shared" si="28"/>
        <v>2.3729999999999585E-3</v>
      </c>
      <c r="F263">
        <v>3.2200000000000002E-3</v>
      </c>
      <c r="G263" s="3">
        <f t="shared" si="29"/>
        <v>-8.4700000000004173E-4</v>
      </c>
      <c r="H263">
        <f t="shared" si="30"/>
        <v>-0.26304347826088254</v>
      </c>
      <c r="I263">
        <f t="shared" si="31"/>
        <v>2.4568600000000003</v>
      </c>
      <c r="J263" s="3">
        <f t="shared" si="32"/>
        <v>-7.0500000000039975E-4</v>
      </c>
      <c r="K263">
        <f t="shared" si="33"/>
        <v>-0.21894409937900611</v>
      </c>
    </row>
    <row r="264" spans="1:11" x14ac:dyDescent="0.3">
      <c r="A264">
        <f t="shared" si="27"/>
        <v>762</v>
      </c>
      <c r="B264">
        <v>1.6437500000000001E-2</v>
      </c>
      <c r="C264">
        <v>2.4537819999999999</v>
      </c>
      <c r="D264">
        <v>2.4514930000000001</v>
      </c>
      <c r="E264" s="3">
        <f t="shared" si="28"/>
        <v>2.2889999999997634E-3</v>
      </c>
      <c r="F264">
        <v>3.2200000000000002E-3</v>
      </c>
      <c r="G264" s="3">
        <f t="shared" si="29"/>
        <v>-9.3100000000023676E-4</v>
      </c>
      <c r="H264">
        <f t="shared" si="30"/>
        <v>-0.28913043478268219</v>
      </c>
      <c r="I264">
        <f t="shared" si="31"/>
        <v>2.45364</v>
      </c>
      <c r="J264" s="3">
        <f t="shared" si="32"/>
        <v>1.4199999999986446E-4</v>
      </c>
      <c r="K264">
        <f t="shared" si="33"/>
        <v>4.4099378881945483E-2</v>
      </c>
    </row>
    <row r="265" spans="1:11" x14ac:dyDescent="0.3">
      <c r="A265">
        <f t="shared" si="27"/>
        <v>761</v>
      </c>
      <c r="B265">
        <v>1.6500000000000001E-2</v>
      </c>
      <c r="C265">
        <v>2.4514930000000001</v>
      </c>
      <c r="D265">
        <v>2.445605</v>
      </c>
      <c r="E265" s="3">
        <f t="shared" si="28"/>
        <v>5.8880000000001154E-3</v>
      </c>
      <c r="F265">
        <v>3.2200000000000002E-3</v>
      </c>
      <c r="G265" s="3">
        <f t="shared" si="29"/>
        <v>2.6680000000001152E-3</v>
      </c>
      <c r="H265">
        <f t="shared" si="30"/>
        <v>0.82857142857146426</v>
      </c>
      <c r="I265">
        <f t="shared" si="31"/>
        <v>2.4504200000000003</v>
      </c>
      <c r="J265" s="3">
        <f t="shared" si="32"/>
        <v>1.0729999999998796E-3</v>
      </c>
      <c r="K265">
        <f t="shared" si="33"/>
        <v>0.33322981366455884</v>
      </c>
    </row>
    <row r="266" spans="1:11" x14ac:dyDescent="0.3">
      <c r="A266">
        <f t="shared" si="27"/>
        <v>760</v>
      </c>
      <c r="B266">
        <v>1.6562500000000001E-2</v>
      </c>
      <c r="C266">
        <v>2.445605</v>
      </c>
      <c r="D266">
        <v>2.4431289999999999</v>
      </c>
      <c r="E266" s="3">
        <f t="shared" si="28"/>
        <v>2.4760000000001448E-3</v>
      </c>
      <c r="F266">
        <v>3.2200000000000002E-3</v>
      </c>
      <c r="G266" s="3">
        <f t="shared" si="29"/>
        <v>-7.4399999999985545E-4</v>
      </c>
      <c r="H266">
        <f t="shared" si="30"/>
        <v>-0.23105590062107312</v>
      </c>
      <c r="I266">
        <f t="shared" si="31"/>
        <v>2.4472</v>
      </c>
      <c r="J266" s="3">
        <f t="shared" si="32"/>
        <v>-1.5950000000000131E-3</v>
      </c>
      <c r="K266">
        <f t="shared" si="33"/>
        <v>-0.49534161490683631</v>
      </c>
    </row>
    <row r="267" spans="1:11" x14ac:dyDescent="0.3">
      <c r="A267">
        <f t="shared" si="27"/>
        <v>759</v>
      </c>
      <c r="B267">
        <v>1.6625000000000001E-2</v>
      </c>
      <c r="C267">
        <v>2.4431289999999999</v>
      </c>
      <c r="D267">
        <v>2.440715</v>
      </c>
      <c r="E267" s="3">
        <f t="shared" si="28"/>
        <v>2.4139999999999162E-3</v>
      </c>
      <c r="F267">
        <v>3.2200000000000002E-3</v>
      </c>
      <c r="G267" s="3">
        <f t="shared" si="29"/>
        <v>-8.0600000000008399E-4</v>
      </c>
      <c r="H267">
        <f t="shared" si="30"/>
        <v>-0.25031055900623728</v>
      </c>
      <c r="I267">
        <f t="shared" si="31"/>
        <v>2.4439800000000003</v>
      </c>
      <c r="J267" s="3">
        <f t="shared" si="32"/>
        <v>-8.5100000000037923E-4</v>
      </c>
      <c r="K267">
        <f t="shared" si="33"/>
        <v>-0.26428571428583203</v>
      </c>
    </row>
    <row r="268" spans="1:11" x14ac:dyDescent="0.3">
      <c r="A268">
        <f t="shared" si="27"/>
        <v>758</v>
      </c>
      <c r="B268">
        <v>1.6687500000000001E-2</v>
      </c>
      <c r="C268">
        <v>2.440715</v>
      </c>
      <c r="D268">
        <v>2.4384640000000002</v>
      </c>
      <c r="E268" s="3">
        <f t="shared" si="28"/>
        <v>2.250999999999781E-3</v>
      </c>
      <c r="F268">
        <v>3.2200000000000002E-3</v>
      </c>
      <c r="G268" s="3">
        <f t="shared" si="29"/>
        <v>-9.6900000000021925E-4</v>
      </c>
      <c r="H268">
        <f t="shared" si="30"/>
        <v>-0.3009316770187016</v>
      </c>
      <c r="I268">
        <f t="shared" si="31"/>
        <v>2.44076</v>
      </c>
      <c r="J268" s="3">
        <f t="shared" si="32"/>
        <v>-4.500000000007276E-5</v>
      </c>
      <c r="K268">
        <f t="shared" si="33"/>
        <v>-1.3975155279525701E-2</v>
      </c>
    </row>
    <row r="269" spans="1:11" x14ac:dyDescent="0.3">
      <c r="A269">
        <f t="shared" si="27"/>
        <v>757</v>
      </c>
      <c r="B269">
        <v>1.6750000000000001E-2</v>
      </c>
      <c r="C269">
        <v>2.4384640000000002</v>
      </c>
      <c r="D269">
        <v>2.4339019999999998</v>
      </c>
      <c r="E269" s="3">
        <f t="shared" si="28"/>
        <v>4.5620000000003991E-3</v>
      </c>
      <c r="F269">
        <v>3.2200000000000002E-3</v>
      </c>
      <c r="G269" s="3">
        <f t="shared" si="29"/>
        <v>1.3420000000003989E-3</v>
      </c>
      <c r="H269">
        <f t="shared" si="30"/>
        <v>0.41677018633552759</v>
      </c>
      <c r="I269">
        <f t="shared" si="31"/>
        <v>2.4375400000000003</v>
      </c>
      <c r="J269" s="3">
        <f t="shared" si="32"/>
        <v>9.2399999999992488E-4</v>
      </c>
      <c r="K269">
        <f t="shared" si="33"/>
        <v>0.28695652173910707</v>
      </c>
    </row>
    <row r="270" spans="1:11" x14ac:dyDescent="0.3">
      <c r="A270">
        <f t="shared" si="27"/>
        <v>756</v>
      </c>
      <c r="B270">
        <v>1.6812500000000001E-2</v>
      </c>
      <c r="C270">
        <v>2.4339019999999998</v>
      </c>
      <c r="D270">
        <v>2.4302459999999999</v>
      </c>
      <c r="E270" s="3">
        <f t="shared" si="28"/>
        <v>3.6559999999998816E-3</v>
      </c>
      <c r="F270">
        <v>3.2200000000000002E-3</v>
      </c>
      <c r="G270" s="3">
        <f t="shared" si="29"/>
        <v>4.3599999999988136E-4</v>
      </c>
      <c r="H270">
        <f t="shared" si="30"/>
        <v>0.13540372670803769</v>
      </c>
      <c r="I270">
        <f t="shared" si="31"/>
        <v>2.43432</v>
      </c>
      <c r="J270" s="3">
        <f t="shared" si="32"/>
        <v>-4.180000000002515E-4</v>
      </c>
      <c r="K270">
        <f t="shared" si="33"/>
        <v>-0.12981366459635138</v>
      </c>
    </row>
    <row r="271" spans="1:11" x14ac:dyDescent="0.3">
      <c r="A271">
        <f t="shared" si="27"/>
        <v>755</v>
      </c>
      <c r="B271">
        <v>1.6875000000000001E-2</v>
      </c>
      <c r="C271">
        <v>2.4302459999999999</v>
      </c>
      <c r="D271">
        <v>2.42767</v>
      </c>
      <c r="E271" s="3">
        <f t="shared" si="28"/>
        <v>2.5759999999999117E-3</v>
      </c>
      <c r="F271">
        <v>3.2200000000000002E-3</v>
      </c>
      <c r="G271" s="3">
        <f t="shared" si="29"/>
        <v>-6.4400000000008851E-4</v>
      </c>
      <c r="H271">
        <f t="shared" si="30"/>
        <v>-0.20000000000002749</v>
      </c>
      <c r="I271">
        <f t="shared" si="31"/>
        <v>2.4311000000000003</v>
      </c>
      <c r="J271" s="3">
        <f t="shared" si="32"/>
        <v>-8.5400000000035448E-4</v>
      </c>
      <c r="K271">
        <f t="shared" si="33"/>
        <v>-0.26521739130445787</v>
      </c>
    </row>
    <row r="272" spans="1:11" x14ac:dyDescent="0.3">
      <c r="A272">
        <f t="shared" si="27"/>
        <v>754</v>
      </c>
      <c r="B272">
        <v>1.6937500000000001E-2</v>
      </c>
      <c r="C272">
        <v>2.42767</v>
      </c>
      <c r="D272">
        <v>2.4254180000000001</v>
      </c>
      <c r="E272" s="3">
        <f t="shared" si="28"/>
        <v>2.2519999999999207E-3</v>
      </c>
      <c r="F272">
        <v>3.2200000000000002E-3</v>
      </c>
      <c r="G272" s="3">
        <f t="shared" si="29"/>
        <v>-9.6800000000007947E-4</v>
      </c>
      <c r="H272">
        <f t="shared" si="30"/>
        <v>-0.30062111801244701</v>
      </c>
      <c r="I272">
        <f t="shared" si="31"/>
        <v>2.42788</v>
      </c>
      <c r="J272" s="3">
        <f t="shared" si="32"/>
        <v>-2.1000000000004349E-4</v>
      </c>
      <c r="K272">
        <f t="shared" si="33"/>
        <v>-6.5217391304361327E-2</v>
      </c>
    </row>
    <row r="273" spans="1:11" x14ac:dyDescent="0.3">
      <c r="A273">
        <f t="shared" si="27"/>
        <v>753</v>
      </c>
      <c r="B273">
        <v>1.7000000000000001E-2</v>
      </c>
      <c r="C273">
        <v>2.4254180000000001</v>
      </c>
      <c r="D273">
        <v>2.4182510000000002</v>
      </c>
      <c r="E273" s="3">
        <f t="shared" si="28"/>
        <v>7.1669999999999234E-3</v>
      </c>
      <c r="F273">
        <v>3.2200000000000002E-3</v>
      </c>
      <c r="G273" s="3">
        <f t="shared" si="29"/>
        <v>3.9469999999999228E-3</v>
      </c>
      <c r="H273">
        <f t="shared" si="30"/>
        <v>1.2257763975155038</v>
      </c>
      <c r="I273">
        <f t="shared" si="31"/>
        <v>2.4246600000000003</v>
      </c>
      <c r="J273" s="3">
        <f t="shared" si="32"/>
        <v>7.5799999999981438E-4</v>
      </c>
      <c r="K273">
        <f t="shared" si="33"/>
        <v>0.23540372670801687</v>
      </c>
    </row>
    <row r="274" spans="1:11" x14ac:dyDescent="0.3">
      <c r="A274">
        <f t="shared" si="27"/>
        <v>752</v>
      </c>
      <c r="B274">
        <v>1.7062500000000001E-2</v>
      </c>
      <c r="C274">
        <v>2.4182510000000002</v>
      </c>
      <c r="D274">
        <v>2.4169</v>
      </c>
      <c r="E274" s="3">
        <f t="shared" si="28"/>
        <v>1.3510000000001021E-3</v>
      </c>
      <c r="F274">
        <v>3.2200000000000002E-3</v>
      </c>
      <c r="G274" s="3">
        <f t="shared" si="29"/>
        <v>-1.8689999999998981E-3</v>
      </c>
      <c r="H274">
        <f t="shared" si="30"/>
        <v>-0.58043478260866399</v>
      </c>
      <c r="I274">
        <f t="shared" si="31"/>
        <v>2.42144</v>
      </c>
      <c r="J274" s="3">
        <f t="shared" si="32"/>
        <v>-3.1889999999998864E-3</v>
      </c>
      <c r="K274">
        <f t="shared" si="33"/>
        <v>-0.99037267080741809</v>
      </c>
    </row>
    <row r="275" spans="1:11" x14ac:dyDescent="0.3">
      <c r="A275">
        <f t="shared" si="27"/>
        <v>751</v>
      </c>
      <c r="B275">
        <v>1.7125000000000001E-2</v>
      </c>
      <c r="C275">
        <v>2.4169</v>
      </c>
      <c r="D275">
        <v>2.4145829999999999</v>
      </c>
      <c r="E275" s="3">
        <f t="shared" si="28"/>
        <v>2.3170000000001245E-3</v>
      </c>
      <c r="F275">
        <v>3.2200000000000002E-3</v>
      </c>
      <c r="G275" s="3">
        <f t="shared" si="29"/>
        <v>-9.0299999999987569E-4</v>
      </c>
      <c r="H275">
        <f t="shared" si="30"/>
        <v>-0.28043478260865701</v>
      </c>
      <c r="I275">
        <f t="shared" si="31"/>
        <v>2.4182200000000003</v>
      </c>
      <c r="J275" s="3">
        <f t="shared" si="32"/>
        <v>-1.3200000000002099E-3</v>
      </c>
      <c r="K275">
        <f t="shared" si="33"/>
        <v>-0.40993788819882293</v>
      </c>
    </row>
    <row r="276" spans="1:11" x14ac:dyDescent="0.3">
      <c r="A276">
        <f t="shared" ref="A276:A321" si="34">A275-1</f>
        <v>750</v>
      </c>
      <c r="B276">
        <v>1.7187500000000001E-2</v>
      </c>
      <c r="C276">
        <v>2.4145829999999999</v>
      </c>
      <c r="D276">
        <v>2.4123600000000001</v>
      </c>
      <c r="E276" s="3">
        <f t="shared" si="28"/>
        <v>2.222999999999864E-3</v>
      </c>
      <c r="F276">
        <v>3.2200000000000002E-3</v>
      </c>
      <c r="G276" s="3">
        <f t="shared" si="29"/>
        <v>-9.9700000000013623E-4</v>
      </c>
      <c r="H276">
        <f t="shared" si="30"/>
        <v>-0.3096273291925889</v>
      </c>
      <c r="I276">
        <f t="shared" si="31"/>
        <v>2.415</v>
      </c>
      <c r="J276" s="3">
        <f t="shared" si="32"/>
        <v>-4.1700000000011173E-4</v>
      </c>
      <c r="K276">
        <f t="shared" si="33"/>
        <v>-0.12950310559009681</v>
      </c>
    </row>
    <row r="277" spans="1:11" x14ac:dyDescent="0.3">
      <c r="A277">
        <f t="shared" si="34"/>
        <v>749</v>
      </c>
      <c r="B277">
        <v>1.7250000000000001E-2</v>
      </c>
      <c r="C277">
        <v>2.4123600000000001</v>
      </c>
      <c r="D277">
        <v>2.4075340000000001</v>
      </c>
      <c r="E277" s="3">
        <f t="shared" si="28"/>
        <v>4.825999999999997E-3</v>
      </c>
      <c r="F277">
        <v>3.2200000000000002E-3</v>
      </c>
      <c r="G277" s="3">
        <f t="shared" si="29"/>
        <v>1.6059999999999968E-3</v>
      </c>
      <c r="H277">
        <f t="shared" si="30"/>
        <v>0.49875776397515426</v>
      </c>
      <c r="I277">
        <f t="shared" si="31"/>
        <v>2.4117800000000003</v>
      </c>
      <c r="J277" s="3">
        <f t="shared" si="32"/>
        <v>5.799999999998029E-4</v>
      </c>
      <c r="K277">
        <f t="shared" si="33"/>
        <v>0.18012422360242325</v>
      </c>
    </row>
    <row r="278" spans="1:11" x14ac:dyDescent="0.3">
      <c r="A278">
        <f t="shared" si="34"/>
        <v>748</v>
      </c>
      <c r="B278">
        <v>1.7312500000000001E-2</v>
      </c>
      <c r="C278">
        <v>2.4075340000000001</v>
      </c>
      <c r="D278">
        <v>2.4040409999999999</v>
      </c>
      <c r="E278" s="3">
        <f t="shared" si="28"/>
        <v>3.4930000000001904E-3</v>
      </c>
      <c r="F278">
        <v>3.2200000000000002E-3</v>
      </c>
      <c r="G278" s="3">
        <f t="shared" si="29"/>
        <v>2.7300000000019019E-4</v>
      </c>
      <c r="H278">
        <f t="shared" si="30"/>
        <v>8.4782608695711234E-2</v>
      </c>
      <c r="I278">
        <f t="shared" si="31"/>
        <v>2.40856</v>
      </c>
      <c r="J278" s="3">
        <f t="shared" si="32"/>
        <v>-1.0259999999999714E-3</v>
      </c>
      <c r="K278">
        <f t="shared" si="33"/>
        <v>-0.31863354037266189</v>
      </c>
    </row>
    <row r="279" spans="1:11" x14ac:dyDescent="0.3">
      <c r="A279">
        <f t="shared" si="34"/>
        <v>747</v>
      </c>
      <c r="B279">
        <v>1.7375000000000002E-2</v>
      </c>
      <c r="C279">
        <v>2.4040409999999999</v>
      </c>
      <c r="D279">
        <v>2.401551</v>
      </c>
      <c r="E279" s="3">
        <f t="shared" si="28"/>
        <v>2.4899999999998812E-3</v>
      </c>
      <c r="F279">
        <v>3.2200000000000002E-3</v>
      </c>
      <c r="G279" s="3">
        <f t="shared" si="29"/>
        <v>-7.3000000000011901E-4</v>
      </c>
      <c r="H279">
        <f t="shared" si="30"/>
        <v>-0.22670807453419844</v>
      </c>
      <c r="I279">
        <f t="shared" si="31"/>
        <v>2.4053400000000003</v>
      </c>
      <c r="J279" s="3">
        <f t="shared" si="32"/>
        <v>-1.2990000000003832E-3</v>
      </c>
      <c r="K279">
        <f t="shared" si="33"/>
        <v>-0.40341614906844198</v>
      </c>
    </row>
    <row r="280" spans="1:11" x14ac:dyDescent="0.3">
      <c r="A280">
        <f t="shared" si="34"/>
        <v>746</v>
      </c>
      <c r="B280">
        <v>1.7437500000000002E-2</v>
      </c>
      <c r="C280">
        <v>2.401551</v>
      </c>
      <c r="D280">
        <v>2.3992800000000001</v>
      </c>
      <c r="E280" s="3">
        <f t="shared" si="28"/>
        <v>2.270999999999912E-3</v>
      </c>
      <c r="F280">
        <v>3.2200000000000002E-3</v>
      </c>
      <c r="G280" s="3">
        <f t="shared" si="29"/>
        <v>-9.4900000000008823E-4</v>
      </c>
      <c r="H280">
        <f t="shared" si="30"/>
        <v>-0.2947204968944373</v>
      </c>
      <c r="I280">
        <f t="shared" si="31"/>
        <v>2.40212</v>
      </c>
      <c r="J280" s="3">
        <f t="shared" si="32"/>
        <v>-5.6900000000004169E-4</v>
      </c>
      <c r="K280">
        <f t="shared" si="33"/>
        <v>-0.17670807453417442</v>
      </c>
    </row>
    <row r="281" spans="1:11" x14ac:dyDescent="0.3">
      <c r="A281">
        <f t="shared" si="34"/>
        <v>745</v>
      </c>
      <c r="B281">
        <v>1.7500000000000002E-2</v>
      </c>
      <c r="C281">
        <v>2.3992800000000001</v>
      </c>
      <c r="D281">
        <v>2.3932549999999999</v>
      </c>
      <c r="E281" s="3">
        <f t="shared" si="28"/>
        <v>6.0250000000001691E-3</v>
      </c>
      <c r="F281">
        <v>3.2200000000000002E-3</v>
      </c>
      <c r="G281" s="3">
        <f t="shared" si="29"/>
        <v>2.8050000000001689E-3</v>
      </c>
      <c r="H281">
        <f t="shared" si="30"/>
        <v>0.8711180124224126</v>
      </c>
      <c r="I281">
        <f t="shared" si="31"/>
        <v>2.3989000000000003</v>
      </c>
      <c r="J281" s="3">
        <f t="shared" si="32"/>
        <v>3.7999999999982492E-4</v>
      </c>
      <c r="K281">
        <f t="shared" si="33"/>
        <v>0.11801242236019406</v>
      </c>
    </row>
    <row r="282" spans="1:11" x14ac:dyDescent="0.3">
      <c r="A282">
        <f t="shared" si="34"/>
        <v>744</v>
      </c>
      <c r="B282">
        <v>1.7562500000000002E-2</v>
      </c>
      <c r="C282">
        <v>2.3932549999999999</v>
      </c>
      <c r="D282">
        <v>2.3908429999999998</v>
      </c>
      <c r="E282" s="3">
        <f t="shared" si="28"/>
        <v>2.4120000000000807E-3</v>
      </c>
      <c r="F282">
        <v>3.2200000000000002E-3</v>
      </c>
      <c r="G282" s="3">
        <f t="shared" si="29"/>
        <v>-8.0799999999991946E-4</v>
      </c>
      <c r="H282">
        <f t="shared" si="30"/>
        <v>-0.25093167701860852</v>
      </c>
      <c r="I282">
        <f t="shared" si="31"/>
        <v>2.39568</v>
      </c>
      <c r="J282" s="3">
        <f t="shared" si="32"/>
        <v>-2.4250000000001215E-3</v>
      </c>
      <c r="K282">
        <f t="shared" si="33"/>
        <v>-0.7531055900621495</v>
      </c>
    </row>
    <row r="283" spans="1:11" x14ac:dyDescent="0.3">
      <c r="A283">
        <f t="shared" si="34"/>
        <v>743</v>
      </c>
      <c r="B283">
        <v>1.7624999999999998E-2</v>
      </c>
      <c r="C283">
        <v>2.3908429999999998</v>
      </c>
      <c r="D283">
        <v>2.3884970000000001</v>
      </c>
      <c r="E283" s="3">
        <f t="shared" si="28"/>
        <v>2.3459999999997372E-3</v>
      </c>
      <c r="F283">
        <v>3.2200000000000002E-3</v>
      </c>
      <c r="G283" s="3">
        <f t="shared" si="29"/>
        <v>-8.7400000000026302E-4</v>
      </c>
      <c r="H283">
        <f t="shared" si="30"/>
        <v>-0.27142857142865312</v>
      </c>
      <c r="I283">
        <f t="shared" si="31"/>
        <v>2.3924600000000003</v>
      </c>
      <c r="J283" s="3">
        <f t="shared" si="32"/>
        <v>-1.6170000000004237E-3</v>
      </c>
      <c r="K283">
        <f t="shared" si="33"/>
        <v>-0.50217391304360981</v>
      </c>
    </row>
    <row r="284" spans="1:11" x14ac:dyDescent="0.3">
      <c r="A284">
        <f t="shared" si="34"/>
        <v>742</v>
      </c>
      <c r="B284">
        <v>1.7687499999999998E-2</v>
      </c>
      <c r="C284">
        <v>2.3884970000000001</v>
      </c>
      <c r="D284">
        <v>2.386196</v>
      </c>
      <c r="E284" s="3">
        <f t="shared" si="28"/>
        <v>2.3010000000001085E-3</v>
      </c>
      <c r="F284">
        <v>3.2200000000000002E-3</v>
      </c>
      <c r="G284" s="3">
        <f t="shared" si="29"/>
        <v>-9.1899999999989169E-4</v>
      </c>
      <c r="H284">
        <f t="shared" si="30"/>
        <v>-0.28540372670804087</v>
      </c>
      <c r="I284">
        <f t="shared" si="31"/>
        <v>2.38924</v>
      </c>
      <c r="J284" s="3">
        <f t="shared" si="32"/>
        <v>-7.4299999999993815E-4</v>
      </c>
      <c r="K284">
        <f t="shared" si="33"/>
        <v>-0.23074534161488761</v>
      </c>
    </row>
    <row r="285" spans="1:11" x14ac:dyDescent="0.3">
      <c r="A285">
        <f t="shared" si="34"/>
        <v>741</v>
      </c>
      <c r="B285">
        <v>1.7749999999999998E-2</v>
      </c>
      <c r="C285">
        <v>2.386196</v>
      </c>
      <c r="D285">
        <v>2.3801800000000002</v>
      </c>
      <c r="E285" s="3">
        <f t="shared" si="28"/>
        <v>6.0159999999997993E-3</v>
      </c>
      <c r="F285">
        <v>3.2200000000000002E-3</v>
      </c>
      <c r="G285" s="3">
        <f t="shared" si="29"/>
        <v>2.7959999999997991E-3</v>
      </c>
      <c r="H285">
        <f t="shared" si="30"/>
        <v>0.86832298136639718</v>
      </c>
      <c r="I285">
        <f t="shared" si="31"/>
        <v>2.3860200000000003</v>
      </c>
      <c r="J285" s="3">
        <f t="shared" si="32"/>
        <v>1.7599999999973193E-4</v>
      </c>
      <c r="K285">
        <f t="shared" si="33"/>
        <v>5.4658385093084447E-2</v>
      </c>
    </row>
    <row r="286" spans="1:11" x14ac:dyDescent="0.3">
      <c r="A286">
        <f t="shared" si="34"/>
        <v>740</v>
      </c>
      <c r="B286">
        <v>1.7812499999999998E-2</v>
      </c>
      <c r="C286">
        <v>2.3801800000000002</v>
      </c>
      <c r="D286">
        <v>2.3777699999999999</v>
      </c>
      <c r="E286" s="3">
        <f t="shared" si="28"/>
        <v>2.4100000000002453E-3</v>
      </c>
      <c r="F286">
        <v>3.2200000000000002E-3</v>
      </c>
      <c r="G286" s="3">
        <f t="shared" si="29"/>
        <v>-8.0999999999975493E-4</v>
      </c>
      <c r="H286">
        <f t="shared" si="30"/>
        <v>-0.25155279503097977</v>
      </c>
      <c r="I286">
        <f t="shared" si="31"/>
        <v>2.3828</v>
      </c>
      <c r="J286" s="3">
        <f t="shared" si="32"/>
        <v>-2.6199999999998447E-3</v>
      </c>
      <c r="K286">
        <f t="shared" si="33"/>
        <v>-0.81366459627324361</v>
      </c>
    </row>
    <row r="287" spans="1:11" x14ac:dyDescent="0.3">
      <c r="A287">
        <f t="shared" si="34"/>
        <v>739</v>
      </c>
      <c r="B287">
        <v>1.7874999999999999E-2</v>
      </c>
      <c r="C287">
        <v>2.3777699999999999</v>
      </c>
      <c r="D287">
        <v>2.375448</v>
      </c>
      <c r="E287" s="3">
        <f t="shared" si="28"/>
        <v>2.3219999999999352E-3</v>
      </c>
      <c r="F287">
        <v>3.2200000000000002E-3</v>
      </c>
      <c r="G287" s="3">
        <f t="shared" si="29"/>
        <v>-8.9800000000006498E-4</v>
      </c>
      <c r="H287">
        <f t="shared" si="30"/>
        <v>-0.27888198757765992</v>
      </c>
      <c r="I287">
        <f t="shared" si="31"/>
        <v>2.3795800000000003</v>
      </c>
      <c r="J287" s="3">
        <f t="shared" si="32"/>
        <v>-1.8100000000003114E-3</v>
      </c>
      <c r="K287">
        <f t="shared" si="33"/>
        <v>-0.56211180124233273</v>
      </c>
    </row>
    <row r="288" spans="1:11" x14ac:dyDescent="0.3">
      <c r="A288">
        <f t="shared" si="34"/>
        <v>738</v>
      </c>
      <c r="B288">
        <v>1.7937499999999999E-2</v>
      </c>
      <c r="C288">
        <v>2.375448</v>
      </c>
      <c r="D288">
        <v>2.3731309999999999</v>
      </c>
      <c r="E288" s="3">
        <f t="shared" si="28"/>
        <v>2.3170000000001245E-3</v>
      </c>
      <c r="F288">
        <v>3.2200000000000002E-3</v>
      </c>
      <c r="G288" s="3">
        <f t="shared" si="29"/>
        <v>-9.0299999999987569E-4</v>
      </c>
      <c r="H288">
        <f t="shared" si="30"/>
        <v>-0.28043478260865701</v>
      </c>
      <c r="I288">
        <f t="shared" si="31"/>
        <v>2.37636</v>
      </c>
      <c r="J288" s="3">
        <f t="shared" si="32"/>
        <v>-9.120000000000239E-4</v>
      </c>
      <c r="K288">
        <f t="shared" si="33"/>
        <v>-0.2832298136646037</v>
      </c>
    </row>
    <row r="289" spans="1:11" x14ac:dyDescent="0.3">
      <c r="A289">
        <f t="shared" si="34"/>
        <v>737</v>
      </c>
      <c r="B289">
        <v>1.7999999999999999E-2</v>
      </c>
      <c r="C289">
        <v>2.3731309999999999</v>
      </c>
      <c r="D289">
        <v>2.3687320000000001</v>
      </c>
      <c r="E289" s="3">
        <f t="shared" si="28"/>
        <v>4.3989999999998197E-3</v>
      </c>
      <c r="F289">
        <v>3.2200000000000002E-3</v>
      </c>
      <c r="G289" s="3">
        <f t="shared" si="29"/>
        <v>1.1789999999998195E-3</v>
      </c>
      <c r="H289">
        <f t="shared" si="30"/>
        <v>0.36614906832292532</v>
      </c>
      <c r="I289">
        <f t="shared" si="31"/>
        <v>2.3731400000000002</v>
      </c>
      <c r="J289" s="3">
        <f t="shared" si="32"/>
        <v>-9.0000000003698233E-6</v>
      </c>
      <c r="K289">
        <f t="shared" si="33"/>
        <v>-2.795031056015473E-3</v>
      </c>
    </row>
    <row r="290" spans="1:11" x14ac:dyDescent="0.3">
      <c r="A290">
        <f t="shared" si="34"/>
        <v>736</v>
      </c>
      <c r="B290">
        <v>1.8062499999999999E-2</v>
      </c>
      <c r="C290">
        <v>2.3687320000000001</v>
      </c>
      <c r="D290">
        <v>2.3660109999999999</v>
      </c>
      <c r="E290" s="3">
        <f t="shared" si="28"/>
        <v>2.7210000000001955E-3</v>
      </c>
      <c r="F290">
        <v>3.2200000000000002E-3</v>
      </c>
      <c r="G290" s="3">
        <f t="shared" si="29"/>
        <v>-4.9899999999980472E-4</v>
      </c>
      <c r="H290">
        <f t="shared" si="30"/>
        <v>-0.15496894409931822</v>
      </c>
      <c r="I290">
        <f t="shared" si="31"/>
        <v>2.36992</v>
      </c>
      <c r="J290" s="3">
        <f t="shared" si="32"/>
        <v>-1.1879999999999669E-3</v>
      </c>
      <c r="K290">
        <f t="shared" si="33"/>
        <v>-0.36894409937887168</v>
      </c>
    </row>
    <row r="291" spans="1:11" x14ac:dyDescent="0.3">
      <c r="A291">
        <f t="shared" si="34"/>
        <v>735</v>
      </c>
      <c r="B291">
        <v>1.8124999999999999E-2</v>
      </c>
      <c r="C291">
        <v>2.3660109999999999</v>
      </c>
      <c r="D291">
        <v>2.3636949999999999</v>
      </c>
      <c r="E291" s="3">
        <f t="shared" si="28"/>
        <v>2.3159999999999847E-3</v>
      </c>
      <c r="F291">
        <v>3.2200000000000002E-3</v>
      </c>
      <c r="G291" s="3">
        <f t="shared" si="29"/>
        <v>-9.0400000000001547E-4</v>
      </c>
      <c r="H291">
        <f t="shared" si="30"/>
        <v>-0.2807453416149116</v>
      </c>
      <c r="I291">
        <f t="shared" si="31"/>
        <v>2.3667000000000002</v>
      </c>
      <c r="J291" s="3">
        <f t="shared" si="32"/>
        <v>-6.8900000000038375E-4</v>
      </c>
      <c r="K291">
        <f t="shared" si="33"/>
        <v>-0.21397515527962227</v>
      </c>
    </row>
    <row r="292" spans="1:11" x14ac:dyDescent="0.3">
      <c r="A292">
        <f t="shared" si="34"/>
        <v>734</v>
      </c>
      <c r="B292">
        <v>1.8187499999999999E-2</v>
      </c>
      <c r="C292">
        <v>2.3636949999999999</v>
      </c>
      <c r="D292">
        <v>2.361386</v>
      </c>
      <c r="E292" s="3">
        <f t="shared" si="28"/>
        <v>2.3089999999998945E-3</v>
      </c>
      <c r="F292">
        <v>3.2200000000000002E-3</v>
      </c>
      <c r="G292" s="3">
        <f t="shared" si="29"/>
        <v>-9.1100000000010574E-4</v>
      </c>
      <c r="H292">
        <f t="shared" si="30"/>
        <v>-0.28291925465841788</v>
      </c>
      <c r="I292">
        <f t="shared" si="31"/>
        <v>2.36348</v>
      </c>
      <c r="J292" s="3">
        <f t="shared" si="32"/>
        <v>2.149999999998542E-4</v>
      </c>
      <c r="K292">
        <f t="shared" si="33"/>
        <v>6.6770186335358445E-2</v>
      </c>
    </row>
    <row r="293" spans="1:11" x14ac:dyDescent="0.3">
      <c r="A293">
        <f t="shared" si="34"/>
        <v>733</v>
      </c>
      <c r="B293">
        <v>1.8249999999999999E-2</v>
      </c>
      <c r="C293">
        <v>2.361386</v>
      </c>
      <c r="D293">
        <v>2.3558089999999998</v>
      </c>
      <c r="E293" s="3">
        <f t="shared" si="28"/>
        <v>5.5770000000001652E-3</v>
      </c>
      <c r="F293">
        <v>3.2200000000000002E-3</v>
      </c>
      <c r="G293" s="3">
        <f t="shared" si="29"/>
        <v>2.357000000000165E-3</v>
      </c>
      <c r="H293">
        <f t="shared" si="30"/>
        <v>0.73198757763980271</v>
      </c>
      <c r="I293">
        <f t="shared" si="31"/>
        <v>2.3602600000000002</v>
      </c>
      <c r="J293" s="3">
        <f t="shared" si="32"/>
        <v>1.1259999999997383E-3</v>
      </c>
      <c r="K293">
        <f t="shared" si="33"/>
        <v>0.34968944099370752</v>
      </c>
    </row>
    <row r="294" spans="1:11" x14ac:dyDescent="0.3">
      <c r="A294">
        <f t="shared" si="34"/>
        <v>732</v>
      </c>
      <c r="B294">
        <v>1.8312499999999999E-2</v>
      </c>
      <c r="C294">
        <v>2.3558089999999998</v>
      </c>
      <c r="D294">
        <v>2.3529779999999998</v>
      </c>
      <c r="E294" s="3">
        <f t="shared" si="28"/>
        <v>2.8310000000000279E-3</v>
      </c>
      <c r="F294">
        <v>3.2200000000000002E-3</v>
      </c>
      <c r="G294" s="3">
        <f t="shared" si="29"/>
        <v>-3.8899999999997227E-4</v>
      </c>
      <c r="H294">
        <f t="shared" si="30"/>
        <v>-0.12080745341614045</v>
      </c>
      <c r="I294">
        <f t="shared" si="31"/>
        <v>2.35704</v>
      </c>
      <c r="J294" s="3">
        <f t="shared" si="32"/>
        <v>-1.2310000000002042E-3</v>
      </c>
      <c r="K294">
        <f t="shared" si="33"/>
        <v>-0.38229813664602613</v>
      </c>
    </row>
    <row r="295" spans="1:11" x14ac:dyDescent="0.3">
      <c r="A295">
        <f t="shared" si="34"/>
        <v>731</v>
      </c>
      <c r="B295">
        <v>1.8374999999999999E-2</v>
      </c>
      <c r="C295">
        <v>2.3529779999999998</v>
      </c>
      <c r="D295">
        <v>2.3506179999999999</v>
      </c>
      <c r="E295" s="3">
        <f t="shared" si="28"/>
        <v>2.3599999999999177E-3</v>
      </c>
      <c r="F295">
        <v>3.2200000000000002E-3</v>
      </c>
      <c r="G295" s="3">
        <f t="shared" si="29"/>
        <v>-8.6000000000008249E-4</v>
      </c>
      <c r="H295">
        <f t="shared" si="30"/>
        <v>-0.2670807453416405</v>
      </c>
      <c r="I295">
        <f t="shared" si="31"/>
        <v>2.3538200000000002</v>
      </c>
      <c r="J295" s="3">
        <f t="shared" si="32"/>
        <v>-8.420000000004535E-4</v>
      </c>
      <c r="K295">
        <f t="shared" si="33"/>
        <v>-0.2614906832299545</v>
      </c>
    </row>
    <row r="296" spans="1:11" x14ac:dyDescent="0.3">
      <c r="A296">
        <f t="shared" si="34"/>
        <v>730</v>
      </c>
      <c r="B296">
        <v>1.8437499999999999E-2</v>
      </c>
      <c r="C296">
        <v>2.3506179999999999</v>
      </c>
      <c r="D296">
        <v>2.3483309999999999</v>
      </c>
      <c r="E296" s="3">
        <f t="shared" si="28"/>
        <v>2.286999999999928E-3</v>
      </c>
      <c r="F296">
        <v>3.2200000000000002E-3</v>
      </c>
      <c r="G296" s="3">
        <f t="shared" si="29"/>
        <v>-9.3300000000007223E-4</v>
      </c>
      <c r="H296">
        <f t="shared" si="30"/>
        <v>-0.28975155279505349</v>
      </c>
      <c r="I296">
        <f t="shared" si="31"/>
        <v>2.3506</v>
      </c>
      <c r="J296" s="3">
        <f t="shared" si="32"/>
        <v>1.7999999999851468E-5</v>
      </c>
      <c r="K296">
        <f t="shared" si="33"/>
        <v>5.5900621117551137E-3</v>
      </c>
    </row>
    <row r="297" spans="1:11" x14ac:dyDescent="0.3">
      <c r="A297">
        <f t="shared" si="34"/>
        <v>729</v>
      </c>
      <c r="B297">
        <v>1.8499999999999999E-2</v>
      </c>
      <c r="C297">
        <v>2.3483309999999999</v>
      </c>
      <c r="D297">
        <v>2.3424740000000002</v>
      </c>
      <c r="E297" s="3">
        <f t="shared" si="28"/>
        <v>5.856999999999779E-3</v>
      </c>
      <c r="F297">
        <v>3.2200000000000002E-3</v>
      </c>
      <c r="G297" s="3">
        <f t="shared" si="29"/>
        <v>2.6369999999997788E-3</v>
      </c>
      <c r="H297">
        <f t="shared" si="30"/>
        <v>0.81894409937881329</v>
      </c>
      <c r="I297">
        <f t="shared" si="31"/>
        <v>2.3473800000000002</v>
      </c>
      <c r="J297" s="3">
        <f t="shared" si="32"/>
        <v>9.5099999999970208E-4</v>
      </c>
      <c r="K297">
        <f t="shared" si="33"/>
        <v>0.29534161490673977</v>
      </c>
    </row>
    <row r="298" spans="1:11" x14ac:dyDescent="0.3">
      <c r="A298">
        <f t="shared" si="34"/>
        <v>728</v>
      </c>
      <c r="B298">
        <v>1.8562499999999999E-2</v>
      </c>
      <c r="C298">
        <v>2.3424740000000002</v>
      </c>
      <c r="D298">
        <v>2.3399420000000002</v>
      </c>
      <c r="E298" s="3">
        <f t="shared" si="28"/>
        <v>2.5319999999999787E-3</v>
      </c>
      <c r="F298">
        <v>3.2200000000000002E-3</v>
      </c>
      <c r="G298" s="3">
        <f t="shared" si="29"/>
        <v>-6.8800000000002149E-4</v>
      </c>
      <c r="H298">
        <f t="shared" si="30"/>
        <v>-0.21366459627329859</v>
      </c>
      <c r="I298">
        <f t="shared" si="31"/>
        <v>2.34416</v>
      </c>
      <c r="J298" s="3">
        <f t="shared" si="32"/>
        <v>-1.6859999999998543E-3</v>
      </c>
      <c r="K298">
        <f t="shared" si="33"/>
        <v>-0.52360248447200441</v>
      </c>
    </row>
    <row r="299" spans="1:11" x14ac:dyDescent="0.3">
      <c r="A299">
        <f t="shared" si="34"/>
        <v>727</v>
      </c>
      <c r="B299">
        <v>1.8624999999999999E-2</v>
      </c>
      <c r="C299">
        <v>2.3399420000000002</v>
      </c>
      <c r="D299">
        <v>2.3375430000000001</v>
      </c>
      <c r="E299" s="3">
        <f t="shared" si="28"/>
        <v>2.39900000000004E-3</v>
      </c>
      <c r="F299">
        <v>3.2200000000000002E-3</v>
      </c>
      <c r="G299" s="3">
        <f t="shared" si="29"/>
        <v>-8.2099999999996022E-4</v>
      </c>
      <c r="H299">
        <f t="shared" si="30"/>
        <v>-0.25496894409936649</v>
      </c>
      <c r="I299">
        <f t="shared" si="31"/>
        <v>2.3409400000000002</v>
      </c>
      <c r="J299" s="3">
        <f t="shared" si="32"/>
        <v>-9.980000000000544E-4</v>
      </c>
      <c r="K299">
        <f t="shared" si="33"/>
        <v>-0.30993788819877466</v>
      </c>
    </row>
    <row r="300" spans="1:11" x14ac:dyDescent="0.3">
      <c r="A300">
        <f t="shared" si="34"/>
        <v>726</v>
      </c>
      <c r="B300">
        <v>1.8687499999999999E-2</v>
      </c>
      <c r="C300">
        <v>2.3375430000000001</v>
      </c>
      <c r="D300">
        <v>2.3352940000000002</v>
      </c>
      <c r="E300" s="3">
        <f t="shared" si="28"/>
        <v>2.2489999999999455E-3</v>
      </c>
      <c r="F300">
        <v>3.2200000000000002E-3</v>
      </c>
      <c r="G300" s="3">
        <f t="shared" si="29"/>
        <v>-9.7100000000005472E-4</v>
      </c>
      <c r="H300">
        <f t="shared" si="30"/>
        <v>-0.30155279503107285</v>
      </c>
      <c r="I300">
        <f t="shared" si="31"/>
        <v>2.33772</v>
      </c>
      <c r="J300" s="3">
        <f t="shared" si="32"/>
        <v>-1.769999999998717E-4</v>
      </c>
      <c r="K300">
        <f t="shared" si="33"/>
        <v>-5.4968944099339036E-2</v>
      </c>
    </row>
    <row r="301" spans="1:11" x14ac:dyDescent="0.3">
      <c r="A301">
        <f t="shared" si="34"/>
        <v>725</v>
      </c>
      <c r="B301">
        <v>1.8749999999999999E-2</v>
      </c>
      <c r="C301">
        <v>2.3352940000000002</v>
      </c>
      <c r="D301">
        <v>2.330794</v>
      </c>
      <c r="E301" s="3">
        <f t="shared" si="28"/>
        <v>4.5000000000001705E-3</v>
      </c>
      <c r="F301">
        <v>3.2200000000000002E-3</v>
      </c>
      <c r="G301" s="3">
        <f t="shared" si="29"/>
        <v>1.2800000000001703E-3</v>
      </c>
      <c r="H301">
        <f t="shared" si="30"/>
        <v>0.39751552795036343</v>
      </c>
      <c r="I301">
        <f t="shared" si="31"/>
        <v>2.3345000000000002</v>
      </c>
      <c r="J301" s="3">
        <f t="shared" si="32"/>
        <v>7.939999999999614E-4</v>
      </c>
      <c r="K301">
        <f t="shared" si="33"/>
        <v>0.24658385093166502</v>
      </c>
    </row>
    <row r="302" spans="1:11" x14ac:dyDescent="0.3">
      <c r="A302">
        <f t="shared" si="34"/>
        <v>724</v>
      </c>
      <c r="B302">
        <v>1.8812499999999999E-2</v>
      </c>
      <c r="C302">
        <v>2.330794</v>
      </c>
      <c r="D302">
        <v>2.3270499999999998</v>
      </c>
      <c r="E302" s="3">
        <f t="shared" si="28"/>
        <v>3.7440000000001916E-3</v>
      </c>
      <c r="F302">
        <v>3.2200000000000002E-3</v>
      </c>
      <c r="G302" s="3">
        <f t="shared" si="29"/>
        <v>5.2400000000019141E-4</v>
      </c>
      <c r="H302">
        <f t="shared" si="30"/>
        <v>0.16273291925471781</v>
      </c>
      <c r="I302">
        <f t="shared" si="31"/>
        <v>2.33128</v>
      </c>
      <c r="J302" s="3">
        <f t="shared" si="32"/>
        <v>-4.8599999999998644E-4</v>
      </c>
      <c r="K302">
        <f t="shared" si="33"/>
        <v>-0.15093167701862931</v>
      </c>
    </row>
    <row r="303" spans="1:11" x14ac:dyDescent="0.3">
      <c r="A303">
        <f t="shared" si="34"/>
        <v>723</v>
      </c>
      <c r="B303">
        <v>1.8874999999999999E-2</v>
      </c>
      <c r="C303">
        <v>2.3270499999999998</v>
      </c>
      <c r="D303">
        <v>2.3244899999999999</v>
      </c>
      <c r="E303" s="3">
        <f t="shared" si="28"/>
        <v>2.5599999999998957E-3</v>
      </c>
      <c r="F303">
        <v>3.2200000000000002E-3</v>
      </c>
      <c r="G303" s="3">
        <f t="shared" si="29"/>
        <v>-6.6000000000010451E-4</v>
      </c>
      <c r="H303">
        <f t="shared" si="30"/>
        <v>-0.20496894409941133</v>
      </c>
      <c r="I303">
        <f t="shared" si="31"/>
        <v>2.3280600000000002</v>
      </c>
      <c r="J303" s="3">
        <f t="shared" si="32"/>
        <v>-1.0100000000003995E-3</v>
      </c>
      <c r="K303">
        <f t="shared" si="33"/>
        <v>-0.31366459627341597</v>
      </c>
    </row>
    <row r="304" spans="1:11" x14ac:dyDescent="0.3">
      <c r="A304">
        <f t="shared" si="34"/>
        <v>722</v>
      </c>
      <c r="B304">
        <v>1.8937499999999999E-2</v>
      </c>
      <c r="C304">
        <v>2.3244899999999999</v>
      </c>
      <c r="D304">
        <v>2.3222390000000002</v>
      </c>
      <c r="E304" s="3">
        <f t="shared" si="28"/>
        <v>2.250999999999781E-3</v>
      </c>
      <c r="F304">
        <v>3.2200000000000002E-3</v>
      </c>
      <c r="G304" s="3">
        <f t="shared" si="29"/>
        <v>-9.6900000000021925E-4</v>
      </c>
      <c r="H304">
        <f t="shared" si="30"/>
        <v>-0.3009316770187016</v>
      </c>
      <c r="I304">
        <f t="shared" si="31"/>
        <v>2.32484</v>
      </c>
      <c r="J304" s="3">
        <f t="shared" si="32"/>
        <v>-3.5000000000007248E-4</v>
      </c>
      <c r="K304">
        <f t="shared" si="33"/>
        <v>-0.10869565217393555</v>
      </c>
    </row>
    <row r="305" spans="1:11" x14ac:dyDescent="0.3">
      <c r="A305">
        <f t="shared" si="34"/>
        <v>721</v>
      </c>
      <c r="B305">
        <v>1.9E-2</v>
      </c>
      <c r="C305">
        <v>2.3222390000000002</v>
      </c>
      <c r="D305">
        <v>2.3150979999999999</v>
      </c>
      <c r="E305" s="3">
        <f t="shared" si="28"/>
        <v>7.141000000000286E-3</v>
      </c>
      <c r="F305">
        <v>3.2200000000000002E-3</v>
      </c>
      <c r="G305" s="3">
        <f t="shared" si="29"/>
        <v>3.9210000000002854E-3</v>
      </c>
      <c r="H305">
        <f t="shared" si="30"/>
        <v>1.2177018633541259</v>
      </c>
      <c r="I305">
        <f t="shared" si="31"/>
        <v>2.3216200000000002</v>
      </c>
      <c r="J305" s="3">
        <f t="shared" si="32"/>
        <v>6.1899999999992517E-4</v>
      </c>
      <c r="K305">
        <f t="shared" si="33"/>
        <v>0.19223602484469723</v>
      </c>
    </row>
    <row r="306" spans="1:11" x14ac:dyDescent="0.3">
      <c r="A306">
        <f t="shared" si="34"/>
        <v>720</v>
      </c>
      <c r="B306">
        <v>1.90625E-2</v>
      </c>
      <c r="C306">
        <v>2.3150979999999999</v>
      </c>
      <c r="D306">
        <v>2.3136909999999999</v>
      </c>
      <c r="E306" s="3">
        <f t="shared" si="28"/>
        <v>1.4069999999999361E-3</v>
      </c>
      <c r="F306">
        <v>3.2200000000000002E-3</v>
      </c>
      <c r="G306" s="3">
        <f t="shared" si="29"/>
        <v>-1.8130000000000641E-3</v>
      </c>
      <c r="H306">
        <f t="shared" si="30"/>
        <v>-0.56304347826088941</v>
      </c>
      <c r="I306">
        <f t="shared" si="31"/>
        <v>2.3184</v>
      </c>
      <c r="J306" s="3">
        <f t="shared" si="32"/>
        <v>-3.3020000000001382E-3</v>
      </c>
      <c r="K306">
        <f t="shared" si="33"/>
        <v>-1.0254658385093596</v>
      </c>
    </row>
    <row r="307" spans="1:11" x14ac:dyDescent="0.3">
      <c r="A307">
        <f t="shared" si="34"/>
        <v>719</v>
      </c>
      <c r="B307">
        <v>1.9125E-2</v>
      </c>
      <c r="C307">
        <v>2.3136909999999999</v>
      </c>
      <c r="D307">
        <v>2.3113950000000001</v>
      </c>
      <c r="E307" s="3">
        <f t="shared" si="28"/>
        <v>2.2959999999998537E-3</v>
      </c>
      <c r="F307">
        <v>3.2200000000000002E-3</v>
      </c>
      <c r="G307" s="3">
        <f t="shared" si="29"/>
        <v>-9.2400000000014649E-4</v>
      </c>
      <c r="H307">
        <f t="shared" si="30"/>
        <v>-0.28695652173917591</v>
      </c>
      <c r="I307">
        <f t="shared" si="31"/>
        <v>2.3151800000000002</v>
      </c>
      <c r="J307" s="3">
        <f t="shared" si="32"/>
        <v>-1.4890000000002956E-3</v>
      </c>
      <c r="K307">
        <f t="shared" si="33"/>
        <v>-0.462422360248539</v>
      </c>
    </row>
    <row r="308" spans="1:11" x14ac:dyDescent="0.3">
      <c r="A308">
        <f t="shared" si="34"/>
        <v>718</v>
      </c>
      <c r="B308">
        <v>1.91875E-2</v>
      </c>
      <c r="C308">
        <v>2.3113950000000001</v>
      </c>
      <c r="D308">
        <v>2.3091719999999998</v>
      </c>
      <c r="E308" s="3">
        <f t="shared" si="28"/>
        <v>2.2230000000003081E-3</v>
      </c>
      <c r="F308">
        <v>3.2200000000000002E-3</v>
      </c>
      <c r="G308" s="3">
        <f t="shared" si="29"/>
        <v>-9.9699999999969214E-4</v>
      </c>
      <c r="H308">
        <f t="shared" si="30"/>
        <v>-0.30962732919245095</v>
      </c>
      <c r="I308">
        <f t="shared" si="31"/>
        <v>2.31196</v>
      </c>
      <c r="J308" s="3">
        <f t="shared" si="32"/>
        <v>-5.6499999999992667E-4</v>
      </c>
      <c r="K308">
        <f t="shared" si="33"/>
        <v>-0.17546583850929398</v>
      </c>
    </row>
    <row r="309" spans="1:11" x14ac:dyDescent="0.3">
      <c r="A309">
        <f t="shared" si="34"/>
        <v>717</v>
      </c>
      <c r="B309">
        <v>1.925E-2</v>
      </c>
      <c r="C309">
        <v>2.3091719999999998</v>
      </c>
      <c r="D309">
        <v>2.304392</v>
      </c>
      <c r="E309" s="3">
        <f t="shared" si="28"/>
        <v>4.7799999999997844E-3</v>
      </c>
      <c r="F309">
        <v>3.2200000000000002E-3</v>
      </c>
      <c r="G309" s="3">
        <f t="shared" si="29"/>
        <v>1.5599999999997842E-3</v>
      </c>
      <c r="H309">
        <f t="shared" si="30"/>
        <v>0.48447204968937396</v>
      </c>
      <c r="I309">
        <f t="shared" si="31"/>
        <v>2.3087400000000002</v>
      </c>
      <c r="J309" s="3">
        <f t="shared" si="32"/>
        <v>4.3199999999954386E-4</v>
      </c>
      <c r="K309">
        <f t="shared" si="33"/>
        <v>0.13416149068308814</v>
      </c>
    </row>
    <row r="310" spans="1:11" x14ac:dyDescent="0.3">
      <c r="A310">
        <f t="shared" si="34"/>
        <v>716</v>
      </c>
      <c r="B310">
        <v>1.93125E-2</v>
      </c>
      <c r="C310">
        <v>2.304392</v>
      </c>
      <c r="D310">
        <v>2.3008199999999999</v>
      </c>
      <c r="E310" s="3">
        <f t="shared" si="28"/>
        <v>3.5720000000001306E-3</v>
      </c>
      <c r="F310">
        <v>3.2200000000000002E-3</v>
      </c>
      <c r="G310" s="3">
        <f t="shared" si="29"/>
        <v>3.5200000000013042E-4</v>
      </c>
      <c r="H310">
        <f t="shared" si="30"/>
        <v>0.10931677018637589</v>
      </c>
      <c r="I310">
        <f t="shared" si="31"/>
        <v>2.30552</v>
      </c>
      <c r="J310" s="3">
        <f t="shared" si="32"/>
        <v>-1.1280000000000179E-3</v>
      </c>
      <c r="K310">
        <f t="shared" si="33"/>
        <v>-0.35031055900621672</v>
      </c>
    </row>
    <row r="311" spans="1:11" x14ac:dyDescent="0.3">
      <c r="A311">
        <f t="shared" si="34"/>
        <v>715</v>
      </c>
      <c r="B311">
        <v>1.9375E-2</v>
      </c>
      <c r="C311">
        <v>2.3008199999999999</v>
      </c>
      <c r="D311">
        <v>2.2983560000000001</v>
      </c>
      <c r="E311" s="3">
        <f t="shared" si="28"/>
        <v>2.4639999999997997E-3</v>
      </c>
      <c r="F311">
        <v>3.2200000000000002E-3</v>
      </c>
      <c r="G311" s="3">
        <f t="shared" si="29"/>
        <v>-7.5600000000020052E-4</v>
      </c>
      <c r="H311">
        <f t="shared" si="30"/>
        <v>-0.23478260869571443</v>
      </c>
      <c r="I311">
        <f t="shared" si="31"/>
        <v>2.3023000000000002</v>
      </c>
      <c r="J311" s="3">
        <f t="shared" si="32"/>
        <v>-1.4800000000003699E-3</v>
      </c>
      <c r="K311">
        <f t="shared" si="33"/>
        <v>-0.45962732919266142</v>
      </c>
    </row>
    <row r="312" spans="1:11" x14ac:dyDescent="0.3">
      <c r="A312">
        <f t="shared" si="34"/>
        <v>714</v>
      </c>
      <c r="B312">
        <v>1.94375E-2</v>
      </c>
      <c r="C312">
        <v>2.2983560000000001</v>
      </c>
      <c r="D312">
        <v>2.296081</v>
      </c>
      <c r="E312" s="3">
        <f t="shared" si="28"/>
        <v>2.275000000000027E-3</v>
      </c>
      <c r="F312">
        <v>3.2200000000000002E-3</v>
      </c>
      <c r="G312" s="3">
        <f t="shared" si="29"/>
        <v>-9.4499999999997321E-4</v>
      </c>
      <c r="H312">
        <f t="shared" si="30"/>
        <v>-0.29347826086955686</v>
      </c>
      <c r="I312">
        <f t="shared" si="31"/>
        <v>2.29908</v>
      </c>
      <c r="J312" s="3">
        <f t="shared" si="32"/>
        <v>-7.2399999999994691E-4</v>
      </c>
      <c r="K312">
        <f t="shared" si="33"/>
        <v>-0.2248447204968779</v>
      </c>
    </row>
    <row r="313" spans="1:11" x14ac:dyDescent="0.3">
      <c r="A313">
        <f t="shared" si="34"/>
        <v>713</v>
      </c>
      <c r="B313">
        <v>1.95E-2</v>
      </c>
      <c r="C313">
        <v>2.296081</v>
      </c>
      <c r="D313">
        <v>2.2900999999999998</v>
      </c>
      <c r="E313" s="3">
        <f t="shared" si="28"/>
        <v>5.9810000000002361E-3</v>
      </c>
      <c r="F313">
        <v>3.2200000000000002E-3</v>
      </c>
      <c r="G313" s="3">
        <f t="shared" si="29"/>
        <v>2.7610000000002359E-3</v>
      </c>
      <c r="H313">
        <f t="shared" si="30"/>
        <v>0.8574534161491415</v>
      </c>
      <c r="I313">
        <f t="shared" si="31"/>
        <v>2.2958600000000002</v>
      </c>
      <c r="J313" s="3">
        <f t="shared" si="32"/>
        <v>2.2099999999980469E-4</v>
      </c>
      <c r="K313">
        <f t="shared" si="33"/>
        <v>6.8633540372610144E-2</v>
      </c>
    </row>
    <row r="314" spans="1:11" x14ac:dyDescent="0.3">
      <c r="A314">
        <f t="shared" si="34"/>
        <v>712</v>
      </c>
      <c r="B314">
        <v>1.95625E-2</v>
      </c>
      <c r="C314">
        <v>2.2900999999999998</v>
      </c>
      <c r="D314">
        <v>2.2876120000000002</v>
      </c>
      <c r="E314" s="3">
        <f t="shared" si="28"/>
        <v>2.4879999999996016E-3</v>
      </c>
      <c r="F314">
        <v>3.2200000000000002E-3</v>
      </c>
      <c r="G314" s="3">
        <f t="shared" si="29"/>
        <v>-7.3200000000039856E-4</v>
      </c>
      <c r="H314">
        <f t="shared" si="30"/>
        <v>-0.22732919254670761</v>
      </c>
      <c r="I314">
        <f t="shared" si="31"/>
        <v>2.29264</v>
      </c>
      <c r="J314" s="3">
        <f t="shared" si="32"/>
        <v>-2.5400000000002088E-3</v>
      </c>
      <c r="K314">
        <f t="shared" si="33"/>
        <v>-0.78881987577646229</v>
      </c>
    </row>
    <row r="315" spans="1:11" x14ac:dyDescent="0.3">
      <c r="A315">
        <f t="shared" si="34"/>
        <v>711</v>
      </c>
      <c r="B315">
        <v>1.9625E-2</v>
      </c>
      <c r="C315">
        <v>2.2876120000000002</v>
      </c>
      <c r="D315">
        <v>2.2852939999999999</v>
      </c>
      <c r="E315" s="3">
        <f t="shared" si="28"/>
        <v>2.3180000000002643E-3</v>
      </c>
      <c r="F315">
        <v>3.2200000000000002E-3</v>
      </c>
      <c r="G315" s="3">
        <f t="shared" si="29"/>
        <v>-9.0199999999973591E-4</v>
      </c>
      <c r="H315">
        <f t="shared" si="30"/>
        <v>-0.28012422360240247</v>
      </c>
      <c r="I315">
        <f t="shared" si="31"/>
        <v>2.2894200000000002</v>
      </c>
      <c r="J315" s="3">
        <f t="shared" si="32"/>
        <v>-1.8080000000000318E-3</v>
      </c>
      <c r="K315">
        <f t="shared" si="33"/>
        <v>-0.56149068322982354</v>
      </c>
    </row>
    <row r="316" spans="1:11" x14ac:dyDescent="0.3">
      <c r="A316">
        <f t="shared" si="34"/>
        <v>710</v>
      </c>
      <c r="B316">
        <v>1.96875E-2</v>
      </c>
      <c r="C316">
        <v>2.2852939999999999</v>
      </c>
      <c r="D316">
        <v>2.2829869999999999</v>
      </c>
      <c r="E316" s="3">
        <f t="shared" si="28"/>
        <v>2.307000000000059E-3</v>
      </c>
      <c r="F316">
        <v>3.2200000000000002E-3</v>
      </c>
      <c r="G316" s="3">
        <f t="shared" si="29"/>
        <v>-9.129999999999412E-4</v>
      </c>
      <c r="H316">
        <f t="shared" si="30"/>
        <v>-0.28354037267078919</v>
      </c>
      <c r="I316">
        <f t="shared" si="31"/>
        <v>2.2862</v>
      </c>
      <c r="J316" s="3">
        <f t="shared" si="32"/>
        <v>-9.0600000000007341E-4</v>
      </c>
      <c r="K316">
        <f t="shared" si="33"/>
        <v>-0.28136645962735196</v>
      </c>
    </row>
    <row r="317" spans="1:11" x14ac:dyDescent="0.3">
      <c r="A317">
        <f t="shared" si="34"/>
        <v>709</v>
      </c>
      <c r="B317">
        <v>1.975E-2</v>
      </c>
      <c r="C317">
        <v>2.2829869999999999</v>
      </c>
      <c r="D317">
        <v>2.2769729999999999</v>
      </c>
      <c r="E317" s="3">
        <f t="shared" si="28"/>
        <v>6.0139999999999638E-3</v>
      </c>
      <c r="F317">
        <v>3.2200000000000002E-3</v>
      </c>
      <c r="G317" s="3">
        <f t="shared" si="29"/>
        <v>2.7939999999999636E-3</v>
      </c>
      <c r="H317">
        <f t="shared" si="30"/>
        <v>0.86770186335402588</v>
      </c>
      <c r="I317">
        <f t="shared" si="31"/>
        <v>2.2829800000000002</v>
      </c>
      <c r="J317" s="3">
        <f t="shared" si="32"/>
        <v>6.9999999996461781E-6</v>
      </c>
      <c r="K317">
        <f t="shared" si="33"/>
        <v>2.1739130433683783E-3</v>
      </c>
    </row>
    <row r="318" spans="1:11" x14ac:dyDescent="0.3">
      <c r="A318">
        <f t="shared" si="34"/>
        <v>708</v>
      </c>
      <c r="B318">
        <v>1.98125E-2</v>
      </c>
      <c r="C318">
        <v>2.2769729999999999</v>
      </c>
      <c r="D318">
        <v>2.2745289999999998</v>
      </c>
      <c r="E318" s="3">
        <f t="shared" si="28"/>
        <v>2.4440000000001127E-3</v>
      </c>
      <c r="F318">
        <v>3.2200000000000002E-3</v>
      </c>
      <c r="G318" s="3">
        <f t="shared" si="29"/>
        <v>-7.7599999999988746E-4</v>
      </c>
      <c r="H318">
        <f t="shared" si="30"/>
        <v>-0.24099378881984082</v>
      </c>
      <c r="I318">
        <f t="shared" si="31"/>
        <v>2.27976</v>
      </c>
      <c r="J318" s="3">
        <f t="shared" si="32"/>
        <v>-2.787000000000095E-3</v>
      </c>
      <c r="K318">
        <f t="shared" si="33"/>
        <v>-0.86552795031058849</v>
      </c>
    </row>
    <row r="319" spans="1:11" x14ac:dyDescent="0.3">
      <c r="A319">
        <f t="shared" si="34"/>
        <v>707</v>
      </c>
      <c r="B319">
        <v>1.9875E-2</v>
      </c>
      <c r="C319">
        <v>2.2745289999999998</v>
      </c>
      <c r="D319">
        <v>2.2722370000000001</v>
      </c>
      <c r="E319" s="3">
        <f t="shared" si="28"/>
        <v>2.2919999999997387E-3</v>
      </c>
      <c r="F319">
        <v>3.2200000000000002E-3</v>
      </c>
      <c r="G319" s="3">
        <f t="shared" si="29"/>
        <v>-9.2800000000026152E-4</v>
      </c>
      <c r="H319">
        <f t="shared" si="30"/>
        <v>-0.28819875776405635</v>
      </c>
      <c r="I319">
        <f t="shared" si="31"/>
        <v>2.2765400000000002</v>
      </c>
      <c r="J319" s="3">
        <f t="shared" si="32"/>
        <v>-2.0110000000004291E-3</v>
      </c>
      <c r="K319">
        <f t="shared" si="33"/>
        <v>-0.62453416149081642</v>
      </c>
    </row>
    <row r="320" spans="1:11" x14ac:dyDescent="0.3">
      <c r="A320">
        <f t="shared" si="34"/>
        <v>706</v>
      </c>
      <c r="B320">
        <v>1.99375E-2</v>
      </c>
      <c r="C320">
        <v>2.2722370000000001</v>
      </c>
      <c r="D320">
        <v>2.2699099999999999</v>
      </c>
      <c r="E320" s="3">
        <f t="shared" si="28"/>
        <v>2.32700000000019E-3</v>
      </c>
      <c r="F320">
        <v>3.2200000000000002E-3</v>
      </c>
      <c r="G320" s="3">
        <f t="shared" si="29"/>
        <v>-8.9299999999981018E-4</v>
      </c>
      <c r="H320">
        <f t="shared" si="30"/>
        <v>-0.27732919254652488</v>
      </c>
      <c r="I320">
        <f t="shared" si="31"/>
        <v>2.27332</v>
      </c>
      <c r="J320" s="3">
        <f t="shared" si="32"/>
        <v>-1.0829999999999451E-3</v>
      </c>
      <c r="K320">
        <f t="shared" si="33"/>
        <v>-0.33633540372669102</v>
      </c>
    </row>
    <row r="321" spans="1:11" x14ac:dyDescent="0.3">
      <c r="A321">
        <f t="shared" si="34"/>
        <v>705</v>
      </c>
      <c r="B321">
        <v>0.02</v>
      </c>
      <c r="C321">
        <v>2.2699099999999999</v>
      </c>
      <c r="E321" s="3">
        <f t="shared" si="28"/>
        <v>2.2699099999999999</v>
      </c>
      <c r="F321">
        <v>3.2200000000000002E-3</v>
      </c>
      <c r="G321" s="3">
        <f t="shared" si="29"/>
        <v>2.2666900000000001</v>
      </c>
      <c r="H321">
        <f t="shared" si="30"/>
        <v>703.94099378881981</v>
      </c>
      <c r="I321">
        <f t="shared" si="31"/>
        <v>2.2701000000000002</v>
      </c>
      <c r="J321" s="3">
        <f t="shared" si="32"/>
        <v>-1.9000000000035655E-4</v>
      </c>
      <c r="K321">
        <f t="shared" si="33"/>
        <v>-5.9006211180234948E-2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DNL_INL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neeth</dc:creator>
  <cp:lastModifiedBy>neeth</cp:lastModifiedBy>
  <dcterms:created xsi:type="dcterms:W3CDTF">2020-07-30T10:43:06Z</dcterms:created>
  <dcterms:modified xsi:type="dcterms:W3CDTF">2020-08-12T06:10:27Z</dcterms:modified>
</cp:coreProperties>
</file>