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rish/Development/nvx/github/nvx-perf/nvx-perf-aep/results/"/>
    </mc:Choice>
  </mc:AlternateContent>
  <xr:revisionPtr revIDLastSave="0" documentId="13_ncr:1_{D28E0F16-4F26-394E-92CD-5AA34172BD1B}" xr6:coauthVersionLast="47" xr6:coauthVersionMax="47" xr10:uidLastSave="{00000000-0000-0000-0000-000000000000}"/>
  <bookViews>
    <workbookView xWindow="380" yWindow="500" windowWidth="28040" windowHeight="17040" xr2:uid="{63B38CB0-0F73-D441-83BA-6468C87D2337}"/>
  </bookViews>
  <sheets>
    <sheet name="perf7.n5corp.com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8" i="1" l="1"/>
  <c r="J98" i="1"/>
  <c r="I98" i="1"/>
  <c r="K97" i="1"/>
  <c r="J97" i="1"/>
  <c r="I97" i="1"/>
  <c r="K93" i="1"/>
  <c r="J93" i="1"/>
  <c r="I93" i="1"/>
  <c r="K92" i="1"/>
  <c r="J92" i="1"/>
  <c r="I92" i="1"/>
  <c r="K85" i="1"/>
  <c r="J85" i="1"/>
  <c r="I85" i="1"/>
  <c r="K84" i="1"/>
  <c r="J84" i="1"/>
  <c r="I84" i="1"/>
  <c r="K80" i="1"/>
  <c r="J80" i="1"/>
  <c r="I80" i="1"/>
  <c r="K79" i="1"/>
  <c r="J79" i="1"/>
  <c r="I79" i="1"/>
  <c r="K65" i="1"/>
  <c r="J65" i="1"/>
  <c r="I65" i="1"/>
  <c r="K64" i="1"/>
  <c r="J64" i="1"/>
  <c r="I64" i="1"/>
  <c r="K60" i="1"/>
  <c r="J60" i="1"/>
  <c r="I60" i="1"/>
  <c r="K59" i="1"/>
  <c r="J59" i="1"/>
  <c r="I59" i="1"/>
  <c r="K52" i="1"/>
  <c r="J52" i="1"/>
  <c r="I52" i="1"/>
  <c r="K51" i="1"/>
  <c r="J51" i="1"/>
  <c r="I51" i="1"/>
  <c r="K47" i="1"/>
  <c r="J47" i="1"/>
  <c r="I47" i="1"/>
  <c r="K46" i="1"/>
  <c r="J46" i="1"/>
  <c r="I46" i="1"/>
  <c r="R98" i="1"/>
  <c r="R97" i="1"/>
  <c r="R93" i="1"/>
  <c r="R92" i="1"/>
  <c r="R85" i="1"/>
  <c r="R84" i="1"/>
  <c r="R80" i="1"/>
  <c r="R79" i="1"/>
  <c r="R65" i="1"/>
  <c r="R64" i="1"/>
  <c r="R60" i="1"/>
  <c r="R59" i="1"/>
  <c r="R52" i="1"/>
  <c r="R51" i="1"/>
  <c r="R47" i="1"/>
  <c r="R46" i="1"/>
  <c r="R28" i="1"/>
  <c r="R27" i="1"/>
  <c r="R33" i="1"/>
  <c r="R32" i="1"/>
  <c r="R20" i="1"/>
  <c r="R19" i="1"/>
  <c r="R15" i="1"/>
  <c r="R14" i="1"/>
  <c r="K33" i="1"/>
  <c r="J33" i="1"/>
  <c r="I33" i="1"/>
  <c r="K32" i="1"/>
  <c r="J32" i="1"/>
  <c r="I32" i="1"/>
  <c r="K28" i="1"/>
  <c r="J28" i="1"/>
  <c r="I28" i="1"/>
  <c r="K27" i="1"/>
  <c r="J27" i="1"/>
  <c r="I27" i="1"/>
  <c r="K20" i="1"/>
  <c r="J20" i="1"/>
  <c r="I20" i="1"/>
  <c r="K19" i="1"/>
  <c r="J19" i="1"/>
  <c r="I19" i="1"/>
  <c r="K15" i="1"/>
  <c r="K14" i="1"/>
  <c r="J15" i="1"/>
  <c r="I15" i="1"/>
  <c r="J14" i="1"/>
  <c r="I14" i="1"/>
</calcChain>
</file>

<file path=xl/sharedStrings.xml><?xml version="1.0" encoding="utf-8"?>
<sst xmlns="http://schemas.openxmlformats.org/spreadsheetml/2006/main" count="422" uniqueCount="32">
  <si>
    <t>Name</t>
  </si>
  <si>
    <t>JVM</t>
  </si>
  <si>
    <t>Oracle</t>
  </si>
  <si>
    <t>Zing</t>
  </si>
  <si>
    <t>Conserve Memory</t>
  </si>
  <si>
    <t>JDK</t>
  </si>
  <si>
    <t>Y</t>
  </si>
  <si>
    <t>N</t>
  </si>
  <si>
    <t>99th</t>
  </si>
  <si>
    <t>Mean</t>
  </si>
  <si>
    <t>50th</t>
  </si>
  <si>
    <t>Persistence=Off, Clustering=Off, Serialization=Direct</t>
  </si>
  <si>
    <t>Persistence=Off, Clustering=Off, Serialization=Intermediate</t>
  </si>
  <si>
    <t>Conserve CPU</t>
  </si>
  <si>
    <t>Conserve Memory Impact</t>
  </si>
  <si>
    <t>Conserve CPU Impact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</si>
  <si>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--injectorCPUAffinityMask [2] --muxCPUAffinityMask [3]  --busDetachedSendCPUAffinityMask [4] --encoding &lt;xbuf2.serial | xbuf2.random&gt;</t>
  </si>
  <si>
    <t>Optimization = LATENCY</t>
  </si>
  <si>
    <t>Optimization = THROUGHPUT</t>
  </si>
  <si>
    <t>Affinitize CPU</t>
  </si>
  <si>
    <t>Throughput 
(Max Configured)</t>
  </si>
  <si>
    <t>Throughput 
(Max Achieved)</t>
  </si>
  <si>
    <t>rumi-reporter.sh -w 500000 -f latencies.w2w.bin</t>
  </si>
  <si>
    <t>Latency (us)</t>
  </si>
  <si>
    <t>Persistence=On, Clustering=Off, Serialization=Direct</t>
  </si>
  <si>
    <t>Persistence=On, Clustering=Off, Serialization=Intermediate</t>
  </si>
  <si>
    <t>Zing Params =  -XX:+UseSTW -XX:+GPGCDoFixupPasses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</si>
  <si>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--enablePersistence --persisterLogLocation `pwd`/rdat --persisterInitialLogLength 10 --persisterZeroOutInitial --persisterFlushUsingMappedMemory --persisterFlushOnCommit --injectorCPUAffinityMask [2] --muxCPUAffinityMask [3] --busDetachedSendCPUAffinityMask [4] --persisterWriterCPUAffinityMask [5] --enableClustering --clusteringLocalIfAddr 192.168.4.22 --clusteringDetachedSend --clusteringDetachedSenderCPUAffinityMask [6] --clusteringDetachedDispatch --clusteringDetachedDispatcherCPUAffinityMask [7] --encoding &lt;xbuf2.serial | xbuf2.random&gt;</t>
  </si>
  <si>
    <t>LD_LIBRARY_PATH=/root/.nvx/native numactl -m 0 &lt;JVMHOME&gt;/bin/java -Dnv.optimizefor=&lt;latency|throughput&gt; -Dnv.optimizeMemoryUsage=&lt;true|false&gt; -Dnv.conservecpu=&lt;true|false&gt; -Xms16g -Xmx16g -cp "libs/*" com.neeve.perf.aep.engine.ESProcessor --count 1500000 --rate 50000 --printIntervalStats --enablePersistence --persisterLogLocation `pwd`/rdat --persisterInitialLogLength 10g --persisterZeroOutInitial --persisterFlushUsingMappedMemory --persisterFlushOnCommit --injectorCPUAffinityMask [2] --muxCPUAffinityMask [3] --busDetachedSendCPUAffinityMask [4] --persisterWriterCPUAffinityMask [5] --encoding &lt;xbuf2.serial | xbuf2.random&gt;</t>
  </si>
  <si>
    <t>Java 17 Params --add-opens java.base/jdk.internal.ref=ALL-UNNAMED --add-opens java.base/java.nio=ALL-UNNAMED --add-opens=java.base/sun.nio.ch=ALL-UNNAMED --add-opens=java.base/java.io=ALL-UNNAMED</t>
  </si>
  <si>
    <t>Persistence=On, Clustering=On, Serialization=Direct</t>
  </si>
  <si>
    <t>Persistence=On, Clustering=On, Serialization=Intermediate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</si>
</sst>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7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rgb="FF000000"/>
      <name val="Arial Unicode MS"/>
      <family val="2"/>
    </font>
    <font>
      <b/>
      <sz val="12"/>
      <color rgb="FFC18752"/>
      <name val="Calibri"/>
      <family val="2"/>
      <scheme val="minor"/>
    </font>
    <font>
      <b/>
      <i/>
      <sz val="12"/>
      <color rgb="FFC18752"/>
      <name val="Calibri"/>
      <family val="2"/>
      <scheme val="minor"/>
    </font>
    <font>
      <sz val="12"/>
      <color rgb="FFC1875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" xfId="0" applyBorder="1"/>
    <xf numFmtId="2" fontId="0" fillId="0" borderId="2" xfId="0" applyNumberFormat="1" applyBorder="1"/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43" fontId="0" fillId="0" borderId="0" xfId="2" applyFont="1" applyBorder="1"/>
    <xf numFmtId="165" fontId="0" fillId="0" borderId="2" xfId="2" applyNumberFormat="1" applyFont="1" applyBorder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right"/>
    </xf>
    <xf numFmtId="164" fontId="7" fillId="0" borderId="0" xfId="1" applyNumberFormat="1" applyFont="1" applyBorder="1" applyAlignment="1">
      <alignment horizontal="right"/>
    </xf>
    <xf numFmtId="164" fontId="8" fillId="0" borderId="0" xfId="1" applyNumberFormat="1" applyFont="1" applyBorder="1"/>
    <xf numFmtId="164" fontId="8" fillId="0" borderId="2" xfId="1" applyNumberFormat="1" applyFont="1" applyBorder="1"/>
    <xf numFmtId="164" fontId="9" fillId="0" borderId="0" xfId="1" applyNumberFormat="1" applyFont="1" applyBorder="1" applyAlignment="1">
      <alignment horizontal="right"/>
    </xf>
    <xf numFmtId="0" fontId="7" fillId="0" borderId="4" xfId="0" applyFont="1" applyBorder="1" applyAlignment="1">
      <alignment horizontal="right"/>
    </xf>
    <xf numFmtId="164" fontId="9" fillId="0" borderId="4" xfId="1" applyNumberFormat="1" applyFont="1" applyBorder="1" applyAlignment="1">
      <alignment horizontal="right"/>
    </xf>
    <xf numFmtId="164" fontId="8" fillId="0" borderId="4" xfId="1" applyNumberFormat="1" applyFont="1" applyBorder="1"/>
    <xf numFmtId="164" fontId="8" fillId="0" borderId="5" xfId="1" applyNumberFormat="1" applyFont="1" applyBorder="1"/>
    <xf numFmtId="164" fontId="8" fillId="0" borderId="19" xfId="1" applyNumberFormat="1" applyFont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 applyAlignment="1">
      <alignment horizontal="right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4" xfId="0" applyFont="1" applyBorder="1" applyAlignment="1">
      <alignment horizontal="right"/>
    </xf>
    <xf numFmtId="0" fontId="4" fillId="0" borderId="11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187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C4984-E324-944D-8CEA-260EE3475672}">
  <dimension ref="C3:S98"/>
  <sheetViews>
    <sheetView tabSelected="1" zoomScale="85" zoomScaleNormal="85" workbookViewId="0">
      <selection activeCell="C2" sqref="C2"/>
    </sheetView>
  </sheetViews>
  <sheetFormatPr baseColWidth="10" defaultRowHeight="16" x14ac:dyDescent="0.2"/>
  <cols>
    <col min="5" max="5" width="15.83203125" style="1" bestFit="1" customWidth="1"/>
    <col min="6" max="8" width="15.83203125" style="1" customWidth="1"/>
    <col min="13" max="13" width="12.83203125" customWidth="1"/>
    <col min="14" max="14" width="13.1640625" customWidth="1"/>
    <col min="15" max="15" width="16.33203125" bestFit="1" customWidth="1"/>
    <col min="16" max="16" width="15" bestFit="1" customWidth="1"/>
    <col min="17" max="17" width="15" customWidth="1"/>
    <col min="18" max="18" width="14.6640625" bestFit="1" customWidth="1"/>
  </cols>
  <sheetData>
    <row r="3" spans="3:18" x14ac:dyDescent="0.2">
      <c r="C3" t="s">
        <v>16</v>
      </c>
    </row>
    <row r="4" spans="3:18" x14ac:dyDescent="0.2">
      <c r="C4" t="s">
        <v>22</v>
      </c>
    </row>
    <row r="5" spans="3:18" x14ac:dyDescent="0.2">
      <c r="C5" t="s">
        <v>26</v>
      </c>
    </row>
    <row r="7" spans="3:18" ht="22" thickBot="1" x14ac:dyDescent="0.3">
      <c r="C7" s="44" t="s">
        <v>17</v>
      </c>
      <c r="D7" s="44"/>
      <c r="E7" s="44"/>
      <c r="F7" s="44"/>
      <c r="G7" s="44"/>
      <c r="H7" s="44"/>
      <c r="I7" s="44"/>
      <c r="J7" s="44"/>
      <c r="K7" s="44"/>
      <c r="M7" s="54" t="s">
        <v>18</v>
      </c>
      <c r="N7" s="54"/>
      <c r="O7" s="54"/>
      <c r="P7" s="54"/>
      <c r="Q7" s="54"/>
      <c r="R7" s="54"/>
    </row>
    <row r="8" spans="3:18" ht="19" x14ac:dyDescent="0.25">
      <c r="C8" s="45" t="s">
        <v>11</v>
      </c>
      <c r="D8" s="46"/>
      <c r="E8" s="46"/>
      <c r="F8" s="46"/>
      <c r="G8" s="46"/>
      <c r="H8" s="46"/>
      <c r="I8" s="47"/>
      <c r="J8" s="47"/>
      <c r="K8" s="48"/>
      <c r="M8" s="45" t="s">
        <v>11</v>
      </c>
      <c r="N8" s="46"/>
      <c r="O8" s="46"/>
      <c r="P8" s="46"/>
      <c r="Q8" s="46"/>
      <c r="R8" s="48"/>
    </row>
    <row r="9" spans="3:18" ht="16" customHeight="1" x14ac:dyDescent="0.2">
      <c r="C9" s="33" t="s">
        <v>1</v>
      </c>
      <c r="D9" s="34"/>
      <c r="E9" s="35" t="s">
        <v>4</v>
      </c>
      <c r="F9" s="35" t="s">
        <v>13</v>
      </c>
      <c r="G9" s="36" t="s">
        <v>19</v>
      </c>
      <c r="H9" s="37" t="s">
        <v>20</v>
      </c>
      <c r="I9" s="39" t="s">
        <v>23</v>
      </c>
      <c r="J9" s="39"/>
      <c r="K9" s="40"/>
      <c r="M9" s="33" t="s">
        <v>1</v>
      </c>
      <c r="N9" s="34"/>
      <c r="O9" s="35" t="s">
        <v>4</v>
      </c>
      <c r="P9" s="35" t="s">
        <v>13</v>
      </c>
      <c r="Q9" s="35" t="s">
        <v>19</v>
      </c>
      <c r="R9" s="52" t="s">
        <v>21</v>
      </c>
    </row>
    <row r="10" spans="3:18" x14ac:dyDescent="0.2">
      <c r="C10" s="2" t="s">
        <v>0</v>
      </c>
      <c r="D10" s="9" t="s">
        <v>5</v>
      </c>
      <c r="E10" s="35"/>
      <c r="F10" s="35"/>
      <c r="G10" s="35"/>
      <c r="H10" s="38"/>
      <c r="I10" s="7" t="s">
        <v>9</v>
      </c>
      <c r="J10" s="7" t="s">
        <v>10</v>
      </c>
      <c r="K10" s="6" t="s">
        <v>8</v>
      </c>
      <c r="M10" s="2" t="s">
        <v>0</v>
      </c>
      <c r="N10" s="9" t="s">
        <v>5</v>
      </c>
      <c r="O10" s="35"/>
      <c r="P10" s="35"/>
      <c r="Q10" s="35"/>
      <c r="R10" s="53"/>
    </row>
    <row r="11" spans="3:18" ht="16" customHeight="1" x14ac:dyDescent="0.2">
      <c r="C11" s="41" t="s">
        <v>2</v>
      </c>
      <c r="D11" s="25">
        <v>8</v>
      </c>
      <c r="E11" s="1" t="s">
        <v>7</v>
      </c>
      <c r="F11" s="1" t="s">
        <v>7</v>
      </c>
      <c r="G11" s="1" t="s">
        <v>6</v>
      </c>
      <c r="H11" s="10">
        <v>50000</v>
      </c>
      <c r="I11" s="8"/>
      <c r="J11" s="8"/>
      <c r="K11" s="5"/>
      <c r="M11" s="41" t="s">
        <v>2</v>
      </c>
      <c r="N11" s="25">
        <v>8</v>
      </c>
      <c r="O11" s="1" t="s">
        <v>7</v>
      </c>
      <c r="P11" s="1" t="s">
        <v>7</v>
      </c>
      <c r="Q11" s="1" t="s">
        <v>6</v>
      </c>
      <c r="R11" s="12"/>
    </row>
    <row r="12" spans="3:18" x14ac:dyDescent="0.2">
      <c r="C12" s="41"/>
      <c r="D12" s="25"/>
      <c r="E12" s="1" t="s">
        <v>6</v>
      </c>
      <c r="F12" s="1" t="s">
        <v>7</v>
      </c>
      <c r="G12" s="1" t="s">
        <v>6</v>
      </c>
      <c r="H12" s="10">
        <v>50000</v>
      </c>
      <c r="I12" s="8"/>
      <c r="J12" s="8"/>
      <c r="K12" s="5"/>
      <c r="M12" s="41"/>
      <c r="N12" s="25"/>
      <c r="O12" s="1" t="s">
        <v>6</v>
      </c>
      <c r="P12" s="1" t="s">
        <v>7</v>
      </c>
      <c r="Q12" s="1" t="s">
        <v>6</v>
      </c>
      <c r="R12" s="12"/>
    </row>
    <row r="13" spans="3:18" x14ac:dyDescent="0.2">
      <c r="C13" s="41"/>
      <c r="D13" s="25"/>
      <c r="E13" s="1" t="s">
        <v>7</v>
      </c>
      <c r="F13" s="1" t="s">
        <v>6</v>
      </c>
      <c r="G13" s="1" t="s">
        <v>6</v>
      </c>
      <c r="H13" s="10">
        <v>50000</v>
      </c>
      <c r="I13" s="8"/>
      <c r="J13" s="8"/>
      <c r="K13" s="5"/>
      <c r="M13" s="41"/>
      <c r="N13" s="25"/>
      <c r="O13" s="1" t="s">
        <v>7</v>
      </c>
      <c r="P13" s="1" t="s">
        <v>6</v>
      </c>
      <c r="Q13" s="1" t="s">
        <v>6</v>
      </c>
      <c r="R13" s="12"/>
    </row>
    <row r="14" spans="3:18" x14ac:dyDescent="0.2">
      <c r="C14" s="41"/>
      <c r="D14" s="25"/>
      <c r="E14" s="26" t="s">
        <v>14</v>
      </c>
      <c r="F14" s="26"/>
      <c r="G14" s="14"/>
      <c r="H14" s="15"/>
      <c r="I14" s="16" t="e">
        <f>(I12-I11)/I11</f>
        <v>#DIV/0!</v>
      </c>
      <c r="J14" s="16" t="e">
        <f>(J12-J11)/J11</f>
        <v>#DIV/0!</v>
      </c>
      <c r="K14" s="17" t="e">
        <f>(K12-K11)/K11</f>
        <v>#DIV/0!</v>
      </c>
      <c r="M14" s="41"/>
      <c r="N14" s="25"/>
      <c r="O14" s="26" t="s">
        <v>14</v>
      </c>
      <c r="P14" s="26"/>
      <c r="Q14" s="14"/>
      <c r="R14" s="17" t="e">
        <f>(R12-R11)/R11</f>
        <v>#DIV/0!</v>
      </c>
    </row>
    <row r="15" spans="3:18" x14ac:dyDescent="0.2">
      <c r="C15" s="41"/>
      <c r="D15" s="25"/>
      <c r="E15" s="26" t="s">
        <v>15</v>
      </c>
      <c r="F15" s="26"/>
      <c r="G15" s="14"/>
      <c r="H15" s="15"/>
      <c r="I15" s="16" t="e">
        <f>(I13-I11)/I11</f>
        <v>#DIV/0!</v>
      </c>
      <c r="J15" s="16" t="e">
        <f>(J13-J11)/J11</f>
        <v>#DIV/0!</v>
      </c>
      <c r="K15" s="17" t="e">
        <f>(K13-K11)/K11</f>
        <v>#DIV/0!</v>
      </c>
      <c r="M15" s="41"/>
      <c r="N15" s="25"/>
      <c r="O15" s="26" t="s">
        <v>15</v>
      </c>
      <c r="P15" s="26"/>
      <c r="Q15" s="14"/>
      <c r="R15" s="17" t="e">
        <f>(R13-R11)/R11</f>
        <v>#DIV/0!</v>
      </c>
    </row>
    <row r="16" spans="3:18" x14ac:dyDescent="0.2">
      <c r="C16" s="24" t="s">
        <v>3</v>
      </c>
      <c r="D16" s="25">
        <v>8</v>
      </c>
      <c r="E16" s="1" t="s">
        <v>7</v>
      </c>
      <c r="F16" s="1" t="s">
        <v>7</v>
      </c>
      <c r="G16" s="1" t="s">
        <v>6</v>
      </c>
      <c r="H16" s="10">
        <v>50000</v>
      </c>
      <c r="I16" s="8"/>
      <c r="J16" s="8"/>
      <c r="K16" s="5"/>
      <c r="M16" s="24" t="s">
        <v>3</v>
      </c>
      <c r="N16" s="25">
        <v>8</v>
      </c>
      <c r="O16" s="1" t="s">
        <v>7</v>
      </c>
      <c r="P16" s="1" t="s">
        <v>7</v>
      </c>
      <c r="Q16" s="1" t="s">
        <v>6</v>
      </c>
      <c r="R16" s="12"/>
    </row>
    <row r="17" spans="3:19" x14ac:dyDescent="0.2">
      <c r="C17" s="24"/>
      <c r="D17" s="25"/>
      <c r="E17" s="1" t="s">
        <v>6</v>
      </c>
      <c r="F17" s="1" t="s">
        <v>7</v>
      </c>
      <c r="G17" s="1" t="s">
        <v>6</v>
      </c>
      <c r="H17" s="10">
        <v>50000</v>
      </c>
      <c r="I17" s="8"/>
      <c r="J17" s="8"/>
      <c r="K17" s="5"/>
      <c r="M17" s="24"/>
      <c r="N17" s="25"/>
      <c r="O17" s="1" t="s">
        <v>6</v>
      </c>
      <c r="P17" s="1" t="s">
        <v>7</v>
      </c>
      <c r="Q17" s="1" t="s">
        <v>6</v>
      </c>
      <c r="R17" s="12"/>
    </row>
    <row r="18" spans="3:19" x14ac:dyDescent="0.2">
      <c r="C18" s="24"/>
      <c r="D18" s="25"/>
      <c r="E18" s="1" t="s">
        <v>7</v>
      </c>
      <c r="F18" s="1" t="s">
        <v>6</v>
      </c>
      <c r="G18" s="1" t="s">
        <v>6</v>
      </c>
      <c r="H18" s="10">
        <v>50000</v>
      </c>
      <c r="I18" s="8"/>
      <c r="J18" s="8"/>
      <c r="K18" s="5"/>
      <c r="M18" s="24"/>
      <c r="N18" s="25"/>
      <c r="O18" s="1" t="s">
        <v>7</v>
      </c>
      <c r="P18" s="1" t="s">
        <v>6</v>
      </c>
      <c r="Q18" s="1" t="s">
        <v>6</v>
      </c>
      <c r="R18" s="12"/>
    </row>
    <row r="19" spans="3:19" x14ac:dyDescent="0.2">
      <c r="C19" s="24"/>
      <c r="D19" s="25"/>
      <c r="E19" s="26" t="s">
        <v>14</v>
      </c>
      <c r="F19" s="26"/>
      <c r="G19" s="14"/>
      <c r="H19" s="18"/>
      <c r="I19" s="16" t="e">
        <f>(I17-I16)/I16</f>
        <v>#DIV/0!</v>
      </c>
      <c r="J19" s="16" t="e">
        <f>(J17-J16)/J16</f>
        <v>#DIV/0!</v>
      </c>
      <c r="K19" s="17" t="e">
        <f>(K17-K16)/K16</f>
        <v>#DIV/0!</v>
      </c>
      <c r="M19" s="24"/>
      <c r="N19" s="25"/>
      <c r="O19" s="26" t="s">
        <v>14</v>
      </c>
      <c r="P19" s="26"/>
      <c r="Q19" s="14"/>
      <c r="R19" s="17" t="e">
        <f>(R17-R16)/R16</f>
        <v>#DIV/0!</v>
      </c>
    </row>
    <row r="20" spans="3:19" x14ac:dyDescent="0.2">
      <c r="C20" s="42"/>
      <c r="D20" s="43"/>
      <c r="E20" s="26" t="s">
        <v>15</v>
      </c>
      <c r="F20" s="26"/>
      <c r="G20" s="14"/>
      <c r="H20" s="18"/>
      <c r="I20" s="16" t="e">
        <f>(I18-I16)/I16</f>
        <v>#DIV/0!</v>
      </c>
      <c r="J20" s="16" t="e">
        <f>(J18-J16)/J16</f>
        <v>#DIV/0!</v>
      </c>
      <c r="K20" s="17" t="e">
        <f>(K18-K16)/K16</f>
        <v>#DIV/0!</v>
      </c>
      <c r="M20" s="24"/>
      <c r="N20" s="25"/>
      <c r="O20" s="26" t="s">
        <v>15</v>
      </c>
      <c r="P20" s="26"/>
      <c r="Q20" s="14"/>
      <c r="R20" s="23" t="e">
        <f>(R18-R16)/R16</f>
        <v>#DIV/0!</v>
      </c>
    </row>
    <row r="21" spans="3:19" ht="19" x14ac:dyDescent="0.25">
      <c r="C21" s="30" t="s">
        <v>12</v>
      </c>
      <c r="D21" s="31"/>
      <c r="E21" s="31"/>
      <c r="F21" s="31"/>
      <c r="G21" s="31"/>
      <c r="H21" s="31"/>
      <c r="I21" s="31"/>
      <c r="J21" s="31"/>
      <c r="K21" s="32"/>
      <c r="M21" s="49" t="s">
        <v>12</v>
      </c>
      <c r="N21" s="50"/>
      <c r="O21" s="50"/>
      <c r="P21" s="50"/>
      <c r="Q21" s="50"/>
      <c r="R21" s="51"/>
    </row>
    <row r="22" spans="3:19" x14ac:dyDescent="0.2">
      <c r="C22" s="33" t="s">
        <v>1</v>
      </c>
      <c r="D22" s="34"/>
      <c r="E22" s="35" t="s">
        <v>4</v>
      </c>
      <c r="F22" s="35" t="s">
        <v>13</v>
      </c>
      <c r="G22" s="36" t="s">
        <v>19</v>
      </c>
      <c r="H22" s="37" t="s">
        <v>20</v>
      </c>
      <c r="I22" s="39" t="s">
        <v>23</v>
      </c>
      <c r="J22" s="39"/>
      <c r="K22" s="40"/>
      <c r="M22" s="33" t="s">
        <v>1</v>
      </c>
      <c r="N22" s="34"/>
      <c r="O22" s="35" t="s">
        <v>4</v>
      </c>
      <c r="P22" s="35" t="s">
        <v>13</v>
      </c>
      <c r="Q22" s="35" t="s">
        <v>19</v>
      </c>
      <c r="R22" s="52" t="s">
        <v>21</v>
      </c>
    </row>
    <row r="23" spans="3:19" x14ac:dyDescent="0.2">
      <c r="C23" s="2" t="s">
        <v>0</v>
      </c>
      <c r="D23" s="9" t="s">
        <v>5</v>
      </c>
      <c r="E23" s="35"/>
      <c r="F23" s="35"/>
      <c r="G23" s="35"/>
      <c r="H23" s="38"/>
      <c r="I23" s="7" t="s">
        <v>9</v>
      </c>
      <c r="J23" s="7" t="s">
        <v>10</v>
      </c>
      <c r="K23" s="6" t="s">
        <v>8</v>
      </c>
      <c r="M23" s="2" t="s">
        <v>0</v>
      </c>
      <c r="N23" s="9" t="s">
        <v>5</v>
      </c>
      <c r="O23" s="35"/>
      <c r="P23" s="35"/>
      <c r="Q23" s="35"/>
      <c r="R23" s="53"/>
    </row>
    <row r="24" spans="3:19" x14ac:dyDescent="0.2">
      <c r="C24" s="24" t="s">
        <v>2</v>
      </c>
      <c r="D24" s="25">
        <v>8</v>
      </c>
      <c r="E24" s="1" t="s">
        <v>7</v>
      </c>
      <c r="F24" s="1" t="s">
        <v>7</v>
      </c>
      <c r="G24" s="1" t="s">
        <v>6</v>
      </c>
      <c r="H24" s="10">
        <v>50000</v>
      </c>
      <c r="I24" s="8"/>
      <c r="J24" s="8"/>
      <c r="K24" s="5"/>
      <c r="M24" s="24" t="s">
        <v>2</v>
      </c>
      <c r="N24" s="25">
        <v>8</v>
      </c>
      <c r="O24" s="1" t="s">
        <v>7</v>
      </c>
      <c r="P24" s="1" t="s">
        <v>7</v>
      </c>
      <c r="Q24" s="1" t="s">
        <v>6</v>
      </c>
      <c r="R24" s="12"/>
    </row>
    <row r="25" spans="3:19" x14ac:dyDescent="0.2">
      <c r="C25" s="24"/>
      <c r="D25" s="25"/>
      <c r="E25" s="1" t="s">
        <v>6</v>
      </c>
      <c r="F25" s="1" t="s">
        <v>7</v>
      </c>
      <c r="G25" s="1" t="s">
        <v>6</v>
      </c>
      <c r="H25" s="10">
        <v>50000</v>
      </c>
      <c r="I25" s="8"/>
      <c r="J25" s="8"/>
      <c r="K25" s="5"/>
      <c r="M25" s="24"/>
      <c r="N25" s="25"/>
      <c r="O25" s="1" t="s">
        <v>6</v>
      </c>
      <c r="P25" s="1" t="s">
        <v>7</v>
      </c>
      <c r="Q25" s="1" t="s">
        <v>6</v>
      </c>
      <c r="R25" s="12"/>
      <c r="S25" s="11"/>
    </row>
    <row r="26" spans="3:19" x14ac:dyDescent="0.2">
      <c r="C26" s="24"/>
      <c r="D26" s="25"/>
      <c r="E26" s="1" t="s">
        <v>7</v>
      </c>
      <c r="F26" s="1" t="s">
        <v>6</v>
      </c>
      <c r="G26" s="1" t="s">
        <v>6</v>
      </c>
      <c r="H26" s="10">
        <v>50000</v>
      </c>
      <c r="J26" s="8"/>
      <c r="K26" s="5"/>
      <c r="M26" s="24"/>
      <c r="N26" s="25"/>
      <c r="O26" s="1" t="s">
        <v>7</v>
      </c>
      <c r="P26" s="1" t="s">
        <v>6</v>
      </c>
      <c r="Q26" s="1" t="s">
        <v>6</v>
      </c>
      <c r="R26" s="12"/>
      <c r="S26" s="11"/>
    </row>
    <row r="27" spans="3:19" x14ac:dyDescent="0.2">
      <c r="C27" s="24"/>
      <c r="D27" s="25"/>
      <c r="E27" s="26" t="s">
        <v>14</v>
      </c>
      <c r="F27" s="26"/>
      <c r="G27" s="14"/>
      <c r="H27" s="15"/>
      <c r="I27" s="16" t="e">
        <f>(I25-I24)/I24</f>
        <v>#DIV/0!</v>
      </c>
      <c r="J27" s="16" t="e">
        <f>(J25-J24)/J24</f>
        <v>#DIV/0!</v>
      </c>
      <c r="K27" s="17" t="e">
        <f>(K25-K24)/K24</f>
        <v>#DIV/0!</v>
      </c>
      <c r="M27" s="24"/>
      <c r="N27" s="25"/>
      <c r="O27" s="26" t="s">
        <v>14</v>
      </c>
      <c r="P27" s="26"/>
      <c r="Q27" s="14"/>
      <c r="R27" s="17" t="e">
        <f>(R25-R24)/R24</f>
        <v>#DIV/0!</v>
      </c>
    </row>
    <row r="28" spans="3:19" x14ac:dyDescent="0.2">
      <c r="C28" s="24"/>
      <c r="D28" s="25"/>
      <c r="E28" s="26" t="s">
        <v>15</v>
      </c>
      <c r="F28" s="26"/>
      <c r="G28" s="14"/>
      <c r="H28" s="15"/>
      <c r="I28" s="16" t="e">
        <f>(I26-I24)/I24</f>
        <v>#DIV/0!</v>
      </c>
      <c r="J28" s="16" t="e">
        <f>(J26-J24)/J24</f>
        <v>#DIV/0!</v>
      </c>
      <c r="K28" s="17" t="e">
        <f>(K26-K24)/K24</f>
        <v>#DIV/0!</v>
      </c>
      <c r="M28" s="24"/>
      <c r="N28" s="25"/>
      <c r="O28" s="26" t="s">
        <v>15</v>
      </c>
      <c r="P28" s="26"/>
      <c r="Q28" s="14"/>
      <c r="R28" s="17" t="e">
        <f>(R26-R24)/R24</f>
        <v>#DIV/0!</v>
      </c>
    </row>
    <row r="29" spans="3:19" x14ac:dyDescent="0.2">
      <c r="C29" s="24" t="s">
        <v>3</v>
      </c>
      <c r="D29" s="25">
        <v>8</v>
      </c>
      <c r="E29" s="1" t="s">
        <v>7</v>
      </c>
      <c r="F29" s="1" t="s">
        <v>7</v>
      </c>
      <c r="G29" s="1" t="s">
        <v>6</v>
      </c>
      <c r="H29" s="10">
        <v>50000</v>
      </c>
      <c r="I29" s="8"/>
      <c r="J29" s="8"/>
      <c r="K29" s="5"/>
      <c r="M29" s="24" t="s">
        <v>3</v>
      </c>
      <c r="N29" s="25">
        <v>8</v>
      </c>
      <c r="O29" s="1" t="s">
        <v>7</v>
      </c>
      <c r="P29" s="1" t="s">
        <v>7</v>
      </c>
      <c r="Q29" s="1" t="s">
        <v>6</v>
      </c>
      <c r="R29" s="12"/>
    </row>
    <row r="30" spans="3:19" x14ac:dyDescent="0.2">
      <c r="C30" s="24"/>
      <c r="D30" s="25"/>
      <c r="E30" s="1" t="s">
        <v>6</v>
      </c>
      <c r="F30" s="1" t="s">
        <v>7</v>
      </c>
      <c r="G30" s="1" t="s">
        <v>6</v>
      </c>
      <c r="H30" s="10">
        <v>50000</v>
      </c>
      <c r="I30" s="8"/>
      <c r="J30" s="8"/>
      <c r="K30" s="5"/>
      <c r="M30" s="24"/>
      <c r="N30" s="25"/>
      <c r="O30" s="1" t="s">
        <v>6</v>
      </c>
      <c r="P30" s="1" t="s">
        <v>7</v>
      </c>
      <c r="Q30" s="1" t="s">
        <v>6</v>
      </c>
      <c r="R30" s="12"/>
    </row>
    <row r="31" spans="3:19" x14ac:dyDescent="0.2">
      <c r="C31" s="24"/>
      <c r="D31" s="25"/>
      <c r="E31" s="1" t="s">
        <v>7</v>
      </c>
      <c r="F31" s="1" t="s">
        <v>6</v>
      </c>
      <c r="G31" s="1" t="s">
        <v>6</v>
      </c>
      <c r="H31" s="10">
        <v>50000</v>
      </c>
      <c r="K31" s="4"/>
      <c r="M31" s="24"/>
      <c r="N31" s="25"/>
      <c r="O31" s="1" t="s">
        <v>7</v>
      </c>
      <c r="P31" s="1" t="s">
        <v>6</v>
      </c>
      <c r="Q31" s="1" t="s">
        <v>6</v>
      </c>
      <c r="R31" s="12"/>
    </row>
    <row r="32" spans="3:19" x14ac:dyDescent="0.2">
      <c r="C32" s="24"/>
      <c r="D32" s="25"/>
      <c r="E32" s="26" t="s">
        <v>14</v>
      </c>
      <c r="F32" s="26"/>
      <c r="G32" s="14"/>
      <c r="H32" s="18"/>
      <c r="I32" s="16" t="e">
        <f>(I30-I29)/I29</f>
        <v>#DIV/0!</v>
      </c>
      <c r="J32" s="16" t="e">
        <f>(J30-J29)/J29</f>
        <v>#DIV/0!</v>
      </c>
      <c r="K32" s="17" t="e">
        <f>(K30-K29)/K29</f>
        <v>#DIV/0!</v>
      </c>
      <c r="M32" s="24"/>
      <c r="N32" s="25"/>
      <c r="O32" s="26" t="s">
        <v>14</v>
      </c>
      <c r="P32" s="26"/>
      <c r="Q32" s="14"/>
      <c r="R32" s="17" t="e">
        <f>(R30-R29)/R29</f>
        <v>#DIV/0!</v>
      </c>
    </row>
    <row r="33" spans="3:18" ht="17" thickBot="1" x14ac:dyDescent="0.25">
      <c r="C33" s="27"/>
      <c r="D33" s="28"/>
      <c r="E33" s="29" t="s">
        <v>15</v>
      </c>
      <c r="F33" s="29"/>
      <c r="G33" s="19"/>
      <c r="H33" s="20"/>
      <c r="I33" s="21" t="e">
        <f>(I31-I29)/I29</f>
        <v>#DIV/0!</v>
      </c>
      <c r="J33" s="21" t="e">
        <f>(J31-J29)/J29</f>
        <v>#DIV/0!</v>
      </c>
      <c r="K33" s="22" t="e">
        <f>(K31-K29)/K29</f>
        <v>#DIV/0!</v>
      </c>
      <c r="M33" s="27"/>
      <c r="N33" s="28"/>
      <c r="O33" s="29" t="s">
        <v>15</v>
      </c>
      <c r="P33" s="29"/>
      <c r="Q33" s="19"/>
      <c r="R33" s="22" t="e">
        <f>(R31-R29)/R29</f>
        <v>#DIV/0!</v>
      </c>
    </row>
    <row r="34" spans="3:18" x14ac:dyDescent="0.2">
      <c r="C34" s="3"/>
      <c r="D34" s="3"/>
    </row>
    <row r="35" spans="3:18" x14ac:dyDescent="0.2">
      <c r="C35" s="3"/>
      <c r="D35" s="3"/>
    </row>
    <row r="36" spans="3:18" x14ac:dyDescent="0.2">
      <c r="C36" s="13" t="s">
        <v>28</v>
      </c>
    </row>
    <row r="37" spans="3:18" x14ac:dyDescent="0.2">
      <c r="C37" t="s">
        <v>26</v>
      </c>
    </row>
    <row r="39" spans="3:18" ht="22" thickBot="1" x14ac:dyDescent="0.3">
      <c r="C39" s="44" t="s">
        <v>17</v>
      </c>
      <c r="D39" s="44"/>
      <c r="E39" s="44"/>
      <c r="F39" s="44"/>
      <c r="G39" s="44"/>
      <c r="H39" s="44"/>
      <c r="I39" s="44"/>
      <c r="J39" s="44"/>
      <c r="K39" s="44"/>
      <c r="M39" s="54" t="s">
        <v>18</v>
      </c>
      <c r="N39" s="54"/>
      <c r="O39" s="54"/>
      <c r="P39" s="54"/>
      <c r="Q39" s="54"/>
      <c r="R39" s="54"/>
    </row>
    <row r="40" spans="3:18" ht="19" x14ac:dyDescent="0.25">
      <c r="C40" s="45" t="s">
        <v>24</v>
      </c>
      <c r="D40" s="46"/>
      <c r="E40" s="46"/>
      <c r="F40" s="46"/>
      <c r="G40" s="46"/>
      <c r="H40" s="46"/>
      <c r="I40" s="47"/>
      <c r="J40" s="47"/>
      <c r="K40" s="48"/>
      <c r="M40" s="45" t="s">
        <v>24</v>
      </c>
      <c r="N40" s="46"/>
      <c r="O40" s="46"/>
      <c r="P40" s="46"/>
      <c r="Q40" s="46"/>
      <c r="R40" s="48"/>
    </row>
    <row r="41" spans="3:18" ht="16" customHeight="1" x14ac:dyDescent="0.2">
      <c r="C41" s="33" t="s">
        <v>1</v>
      </c>
      <c r="D41" s="34"/>
      <c r="E41" s="35" t="s">
        <v>4</v>
      </c>
      <c r="F41" s="35" t="s">
        <v>13</v>
      </c>
      <c r="G41" s="36" t="s">
        <v>19</v>
      </c>
      <c r="H41" s="37" t="s">
        <v>20</v>
      </c>
      <c r="I41" s="39" t="s">
        <v>23</v>
      </c>
      <c r="J41" s="39"/>
      <c r="K41" s="40"/>
      <c r="M41" s="33" t="s">
        <v>1</v>
      </c>
      <c r="N41" s="34"/>
      <c r="O41" s="35" t="s">
        <v>4</v>
      </c>
      <c r="P41" s="35" t="s">
        <v>13</v>
      </c>
      <c r="Q41" s="35" t="s">
        <v>19</v>
      </c>
      <c r="R41" s="52" t="s">
        <v>21</v>
      </c>
    </row>
    <row r="42" spans="3:18" ht="16" customHeight="1" x14ac:dyDescent="0.2">
      <c r="C42" s="2" t="s">
        <v>0</v>
      </c>
      <c r="D42" s="9" t="s">
        <v>5</v>
      </c>
      <c r="E42" s="35"/>
      <c r="F42" s="35"/>
      <c r="G42" s="35"/>
      <c r="H42" s="38"/>
      <c r="I42" s="7" t="s">
        <v>9</v>
      </c>
      <c r="J42" s="7" t="s">
        <v>10</v>
      </c>
      <c r="K42" s="6" t="s">
        <v>8</v>
      </c>
      <c r="M42" s="2" t="s">
        <v>0</v>
      </c>
      <c r="N42" s="9" t="s">
        <v>5</v>
      </c>
      <c r="O42" s="35"/>
      <c r="P42" s="35"/>
      <c r="Q42" s="35"/>
      <c r="R42" s="53"/>
    </row>
    <row r="43" spans="3:18" ht="16" customHeight="1" x14ac:dyDescent="0.2">
      <c r="C43" s="41" t="s">
        <v>2</v>
      </c>
      <c r="D43" s="25">
        <v>8</v>
      </c>
      <c r="E43" s="1" t="s">
        <v>7</v>
      </c>
      <c r="F43" s="1" t="s">
        <v>7</v>
      </c>
      <c r="G43" s="1" t="s">
        <v>6</v>
      </c>
      <c r="H43" s="10">
        <v>50000</v>
      </c>
      <c r="I43" s="8"/>
      <c r="J43" s="8"/>
      <c r="K43" s="5"/>
      <c r="M43" s="41" t="s">
        <v>2</v>
      </c>
      <c r="N43" s="25">
        <v>8</v>
      </c>
      <c r="O43" s="1" t="s">
        <v>7</v>
      </c>
      <c r="P43" s="1" t="s">
        <v>7</v>
      </c>
      <c r="Q43" s="1" t="s">
        <v>6</v>
      </c>
      <c r="R43" s="12"/>
    </row>
    <row r="44" spans="3:18" ht="16" customHeight="1" x14ac:dyDescent="0.2">
      <c r="C44" s="41"/>
      <c r="D44" s="25"/>
      <c r="E44" s="1" t="s">
        <v>6</v>
      </c>
      <c r="F44" s="1" t="s">
        <v>7</v>
      </c>
      <c r="G44" s="1" t="s">
        <v>6</v>
      </c>
      <c r="H44" s="10">
        <v>50000</v>
      </c>
      <c r="I44" s="8"/>
      <c r="J44" s="8"/>
      <c r="K44" s="5"/>
      <c r="M44" s="41"/>
      <c r="N44" s="25"/>
      <c r="O44" s="1" t="s">
        <v>6</v>
      </c>
      <c r="P44" s="1" t="s">
        <v>7</v>
      </c>
      <c r="Q44" s="1" t="s">
        <v>6</v>
      </c>
      <c r="R44" s="12"/>
    </row>
    <row r="45" spans="3:18" x14ac:dyDescent="0.2">
      <c r="C45" s="41"/>
      <c r="D45" s="25"/>
      <c r="E45" s="1" t="s">
        <v>7</v>
      </c>
      <c r="F45" s="1" t="s">
        <v>6</v>
      </c>
      <c r="G45" s="1" t="s">
        <v>6</v>
      </c>
      <c r="H45" s="10">
        <v>50000</v>
      </c>
      <c r="I45" s="8"/>
      <c r="J45" s="8"/>
      <c r="K45" s="5"/>
      <c r="M45" s="41"/>
      <c r="N45" s="25"/>
      <c r="O45" s="1" t="s">
        <v>7</v>
      </c>
      <c r="P45" s="1" t="s">
        <v>6</v>
      </c>
      <c r="Q45" s="1" t="s">
        <v>6</v>
      </c>
      <c r="R45" s="12"/>
    </row>
    <row r="46" spans="3:18" x14ac:dyDescent="0.2">
      <c r="C46" s="41"/>
      <c r="D46" s="25"/>
      <c r="E46" s="26" t="s">
        <v>14</v>
      </c>
      <c r="F46" s="26"/>
      <c r="G46" s="14"/>
      <c r="H46" s="18"/>
      <c r="I46" s="16" t="e">
        <f>(I44-I43)/I43</f>
        <v>#DIV/0!</v>
      </c>
      <c r="J46" s="16" t="e">
        <f>(J44-J43)/J43</f>
        <v>#DIV/0!</v>
      </c>
      <c r="K46" s="17" t="e">
        <f>(K44-K43)/K43</f>
        <v>#DIV/0!</v>
      </c>
      <c r="M46" s="41"/>
      <c r="N46" s="25"/>
      <c r="O46" s="26" t="s">
        <v>14</v>
      </c>
      <c r="P46" s="26"/>
      <c r="Q46" s="14"/>
      <c r="R46" s="17" t="e">
        <f>(R44-R43)/R43</f>
        <v>#DIV/0!</v>
      </c>
    </row>
    <row r="47" spans="3:18" x14ac:dyDescent="0.2">
      <c r="C47" s="41"/>
      <c r="D47" s="25"/>
      <c r="E47" s="26" t="s">
        <v>15</v>
      </c>
      <c r="F47" s="26"/>
      <c r="G47" s="14"/>
      <c r="H47" s="18"/>
      <c r="I47" s="16" t="e">
        <f>(I45-I43)/I43</f>
        <v>#DIV/0!</v>
      </c>
      <c r="J47" s="16" t="e">
        <f>(J45-J43)/J43</f>
        <v>#DIV/0!</v>
      </c>
      <c r="K47" s="17" t="e">
        <f>(K45-K43)/K43</f>
        <v>#DIV/0!</v>
      </c>
      <c r="M47" s="41"/>
      <c r="N47" s="25"/>
      <c r="O47" s="26" t="s">
        <v>15</v>
      </c>
      <c r="P47" s="26"/>
      <c r="Q47" s="14"/>
      <c r="R47" s="17" t="e">
        <f>(R45-R43)/R43</f>
        <v>#DIV/0!</v>
      </c>
    </row>
    <row r="48" spans="3:18" x14ac:dyDescent="0.2">
      <c r="C48" s="24" t="s">
        <v>3</v>
      </c>
      <c r="D48" s="25">
        <v>8</v>
      </c>
      <c r="E48" s="1" t="s">
        <v>7</v>
      </c>
      <c r="F48" s="1" t="s">
        <v>7</v>
      </c>
      <c r="G48" s="1" t="s">
        <v>6</v>
      </c>
      <c r="H48" s="10">
        <v>50000</v>
      </c>
      <c r="I48" s="8"/>
      <c r="J48" s="8"/>
      <c r="K48" s="5"/>
      <c r="M48" s="24" t="s">
        <v>3</v>
      </c>
      <c r="N48" s="25">
        <v>8</v>
      </c>
      <c r="O48" s="1" t="s">
        <v>7</v>
      </c>
      <c r="P48" s="1" t="s">
        <v>7</v>
      </c>
      <c r="Q48" s="1" t="s">
        <v>6</v>
      </c>
      <c r="R48" s="12"/>
    </row>
    <row r="49" spans="3:18" x14ac:dyDescent="0.2">
      <c r="C49" s="24"/>
      <c r="D49" s="25"/>
      <c r="E49" s="1" t="s">
        <v>6</v>
      </c>
      <c r="F49" s="1" t="s">
        <v>7</v>
      </c>
      <c r="G49" s="1" t="s">
        <v>6</v>
      </c>
      <c r="H49" s="10">
        <v>50000</v>
      </c>
      <c r="I49" s="8"/>
      <c r="J49" s="8"/>
      <c r="K49" s="5"/>
      <c r="M49" s="24"/>
      <c r="N49" s="25"/>
      <c r="O49" s="1" t="s">
        <v>6</v>
      </c>
      <c r="P49" s="1" t="s">
        <v>7</v>
      </c>
      <c r="Q49" s="1" t="s">
        <v>6</v>
      </c>
      <c r="R49" s="12"/>
    </row>
    <row r="50" spans="3:18" x14ac:dyDescent="0.2">
      <c r="C50" s="24"/>
      <c r="D50" s="25"/>
      <c r="E50" s="1" t="s">
        <v>7</v>
      </c>
      <c r="F50" s="1" t="s">
        <v>6</v>
      </c>
      <c r="G50" s="1" t="s">
        <v>6</v>
      </c>
      <c r="H50" s="10">
        <v>50000</v>
      </c>
      <c r="I50" s="8"/>
      <c r="J50" s="8"/>
      <c r="K50" s="5"/>
      <c r="M50" s="24"/>
      <c r="N50" s="25"/>
      <c r="O50" s="1" t="s">
        <v>7</v>
      </c>
      <c r="P50" s="1" t="s">
        <v>6</v>
      </c>
      <c r="Q50" s="1" t="s">
        <v>6</v>
      </c>
      <c r="R50" s="12"/>
    </row>
    <row r="51" spans="3:18" x14ac:dyDescent="0.2">
      <c r="C51" s="24"/>
      <c r="D51" s="25"/>
      <c r="E51" s="26" t="s">
        <v>14</v>
      </c>
      <c r="F51" s="26"/>
      <c r="G51" s="14"/>
      <c r="H51" s="18"/>
      <c r="I51" s="16" t="e">
        <f>(I49-I48)/I48</f>
        <v>#DIV/0!</v>
      </c>
      <c r="J51" s="16" t="e">
        <f>(J49-J48)/J48</f>
        <v>#DIV/0!</v>
      </c>
      <c r="K51" s="17" t="e">
        <f>(K49-K48)/K48</f>
        <v>#DIV/0!</v>
      </c>
      <c r="M51" s="24"/>
      <c r="N51" s="25"/>
      <c r="O51" s="26" t="s">
        <v>14</v>
      </c>
      <c r="P51" s="26"/>
      <c r="Q51" s="14"/>
      <c r="R51" s="17" t="e">
        <f>(R49-R48)/R48</f>
        <v>#DIV/0!</v>
      </c>
    </row>
    <row r="52" spans="3:18" x14ac:dyDescent="0.2">
      <c r="C52" s="42"/>
      <c r="D52" s="43"/>
      <c r="E52" s="26" t="s">
        <v>15</v>
      </c>
      <c r="F52" s="26"/>
      <c r="G52" s="14"/>
      <c r="H52" s="18"/>
      <c r="I52" s="16" t="e">
        <f>(I50-I48)/I48</f>
        <v>#DIV/0!</v>
      </c>
      <c r="J52" s="16" t="e">
        <f>(J50-J48)/J48</f>
        <v>#DIV/0!</v>
      </c>
      <c r="K52" s="17" t="e">
        <f>(K50-K48)/K48</f>
        <v>#DIV/0!</v>
      </c>
      <c r="M52" s="24"/>
      <c r="N52" s="25"/>
      <c r="O52" s="26" t="s">
        <v>15</v>
      </c>
      <c r="P52" s="26"/>
      <c r="Q52" s="14"/>
      <c r="R52" s="23" t="e">
        <f>(R50-R48)/R48</f>
        <v>#DIV/0!</v>
      </c>
    </row>
    <row r="53" spans="3:18" ht="19" x14ac:dyDescent="0.25">
      <c r="C53" s="30" t="s">
        <v>25</v>
      </c>
      <c r="D53" s="31"/>
      <c r="E53" s="31"/>
      <c r="F53" s="31"/>
      <c r="G53" s="31"/>
      <c r="H53" s="31"/>
      <c r="I53" s="31"/>
      <c r="J53" s="31"/>
      <c r="K53" s="32"/>
      <c r="M53" s="49" t="s">
        <v>25</v>
      </c>
      <c r="N53" s="50"/>
      <c r="O53" s="50"/>
      <c r="P53" s="50"/>
      <c r="Q53" s="50"/>
      <c r="R53" s="51"/>
    </row>
    <row r="54" spans="3:18" ht="16" customHeight="1" x14ac:dyDescent="0.2">
      <c r="C54" s="33" t="s">
        <v>1</v>
      </c>
      <c r="D54" s="34"/>
      <c r="E54" s="35" t="s">
        <v>4</v>
      </c>
      <c r="F54" s="35" t="s">
        <v>13</v>
      </c>
      <c r="G54" s="36" t="s">
        <v>19</v>
      </c>
      <c r="H54" s="37" t="s">
        <v>20</v>
      </c>
      <c r="I54" s="39" t="s">
        <v>23</v>
      </c>
      <c r="J54" s="39"/>
      <c r="K54" s="40"/>
      <c r="M54" s="33" t="s">
        <v>1</v>
      </c>
      <c r="N54" s="34"/>
      <c r="O54" s="35" t="s">
        <v>4</v>
      </c>
      <c r="P54" s="35" t="s">
        <v>13</v>
      </c>
      <c r="Q54" s="35" t="s">
        <v>19</v>
      </c>
      <c r="R54" s="52" t="s">
        <v>21</v>
      </c>
    </row>
    <row r="55" spans="3:18" ht="16" customHeight="1" x14ac:dyDescent="0.2">
      <c r="C55" s="2" t="s">
        <v>0</v>
      </c>
      <c r="D55" s="9" t="s">
        <v>5</v>
      </c>
      <c r="E55" s="35"/>
      <c r="F55" s="35"/>
      <c r="G55" s="35"/>
      <c r="H55" s="38"/>
      <c r="I55" s="7" t="s">
        <v>9</v>
      </c>
      <c r="J55" s="7" t="s">
        <v>10</v>
      </c>
      <c r="K55" s="6" t="s">
        <v>8</v>
      </c>
      <c r="M55" s="2" t="s">
        <v>0</v>
      </c>
      <c r="N55" s="9" t="s">
        <v>5</v>
      </c>
      <c r="O55" s="35"/>
      <c r="P55" s="35"/>
      <c r="Q55" s="35"/>
      <c r="R55" s="53"/>
    </row>
    <row r="56" spans="3:18" x14ac:dyDescent="0.2">
      <c r="C56" s="24" t="s">
        <v>2</v>
      </c>
      <c r="D56" s="25">
        <v>8</v>
      </c>
      <c r="E56" s="1" t="s">
        <v>7</v>
      </c>
      <c r="F56" s="1" t="s">
        <v>7</v>
      </c>
      <c r="G56" s="1" t="s">
        <v>6</v>
      </c>
      <c r="H56" s="10">
        <v>50000</v>
      </c>
      <c r="I56" s="8"/>
      <c r="J56" s="8"/>
      <c r="K56" s="5"/>
      <c r="M56" s="24" t="s">
        <v>2</v>
      </c>
      <c r="N56" s="25">
        <v>8</v>
      </c>
      <c r="O56" s="1" t="s">
        <v>7</v>
      </c>
      <c r="P56" s="1" t="s">
        <v>7</v>
      </c>
      <c r="Q56" s="1" t="s">
        <v>6</v>
      </c>
      <c r="R56" s="12"/>
    </row>
    <row r="57" spans="3:18" x14ac:dyDescent="0.2">
      <c r="C57" s="24"/>
      <c r="D57" s="25"/>
      <c r="E57" s="1" t="s">
        <v>6</v>
      </c>
      <c r="F57" s="1" t="s">
        <v>7</v>
      </c>
      <c r="G57" s="1" t="s">
        <v>6</v>
      </c>
      <c r="H57" s="10">
        <v>50000</v>
      </c>
      <c r="I57" s="8"/>
      <c r="J57" s="8"/>
      <c r="K57" s="5"/>
      <c r="M57" s="24"/>
      <c r="N57" s="25"/>
      <c r="O57" s="1" t="s">
        <v>6</v>
      </c>
      <c r="P57" s="1" t="s">
        <v>7</v>
      </c>
      <c r="Q57" s="1" t="s">
        <v>6</v>
      </c>
      <c r="R57" s="12"/>
    </row>
    <row r="58" spans="3:18" x14ac:dyDescent="0.2">
      <c r="C58" s="24"/>
      <c r="D58" s="25"/>
      <c r="E58" s="1" t="s">
        <v>7</v>
      </c>
      <c r="F58" s="1" t="s">
        <v>6</v>
      </c>
      <c r="G58" s="1" t="s">
        <v>6</v>
      </c>
      <c r="H58" s="10">
        <v>50000</v>
      </c>
      <c r="J58" s="8"/>
      <c r="K58" s="5"/>
      <c r="M58" s="24"/>
      <c r="N58" s="25"/>
      <c r="O58" s="1" t="s">
        <v>7</v>
      </c>
      <c r="P58" s="1" t="s">
        <v>6</v>
      </c>
      <c r="Q58" s="1" t="s">
        <v>6</v>
      </c>
      <c r="R58" s="12"/>
    </row>
    <row r="59" spans="3:18" x14ac:dyDescent="0.2">
      <c r="C59" s="24"/>
      <c r="D59" s="25"/>
      <c r="E59" s="26" t="s">
        <v>14</v>
      </c>
      <c r="F59" s="26"/>
      <c r="G59" s="14"/>
      <c r="H59" s="18"/>
      <c r="I59" s="16" t="e">
        <f>(I57-I56)/I56</f>
        <v>#DIV/0!</v>
      </c>
      <c r="J59" s="16" t="e">
        <f>(J57-J56)/J56</f>
        <v>#DIV/0!</v>
      </c>
      <c r="K59" s="17" t="e">
        <f>(K57-K56)/K56</f>
        <v>#DIV/0!</v>
      </c>
      <c r="M59" s="24"/>
      <c r="N59" s="25"/>
      <c r="O59" s="26" t="s">
        <v>14</v>
      </c>
      <c r="P59" s="26"/>
      <c r="Q59" s="14"/>
      <c r="R59" s="17" t="e">
        <f>(R57-R56)/R56</f>
        <v>#DIV/0!</v>
      </c>
    </row>
    <row r="60" spans="3:18" x14ac:dyDescent="0.2">
      <c r="C60" s="24"/>
      <c r="D60" s="25"/>
      <c r="E60" s="26" t="s">
        <v>15</v>
      </c>
      <c r="F60" s="26"/>
      <c r="G60" s="14"/>
      <c r="H60" s="18"/>
      <c r="I60" s="16" t="e">
        <f>(I58-I56)/I56</f>
        <v>#DIV/0!</v>
      </c>
      <c r="J60" s="16" t="e">
        <f>(J58-J56)/J56</f>
        <v>#DIV/0!</v>
      </c>
      <c r="K60" s="17" t="e">
        <f>(K58-K56)/K56</f>
        <v>#DIV/0!</v>
      </c>
      <c r="M60" s="24"/>
      <c r="N60" s="25"/>
      <c r="O60" s="26" t="s">
        <v>15</v>
      </c>
      <c r="P60" s="26"/>
      <c r="Q60" s="14"/>
      <c r="R60" s="17" t="e">
        <f>(R58-R56)/R56</f>
        <v>#DIV/0!</v>
      </c>
    </row>
    <row r="61" spans="3:18" x14ac:dyDescent="0.2">
      <c r="C61" s="24" t="s">
        <v>3</v>
      </c>
      <c r="D61" s="25">
        <v>8</v>
      </c>
      <c r="E61" s="1" t="s">
        <v>7</v>
      </c>
      <c r="F61" s="1" t="s">
        <v>7</v>
      </c>
      <c r="G61" s="1" t="s">
        <v>6</v>
      </c>
      <c r="H61" s="10">
        <v>50000</v>
      </c>
      <c r="I61" s="8"/>
      <c r="J61" s="8"/>
      <c r="K61" s="5"/>
      <c r="M61" s="24" t="s">
        <v>3</v>
      </c>
      <c r="N61" s="25">
        <v>8</v>
      </c>
      <c r="O61" s="1" t="s">
        <v>7</v>
      </c>
      <c r="P61" s="1" t="s">
        <v>7</v>
      </c>
      <c r="Q61" s="1" t="s">
        <v>6</v>
      </c>
      <c r="R61" s="12"/>
    </row>
    <row r="62" spans="3:18" x14ac:dyDescent="0.2">
      <c r="C62" s="24"/>
      <c r="D62" s="25"/>
      <c r="E62" s="1" t="s">
        <v>6</v>
      </c>
      <c r="F62" s="1" t="s">
        <v>7</v>
      </c>
      <c r="G62" s="1" t="s">
        <v>6</v>
      </c>
      <c r="H62" s="10">
        <v>50000</v>
      </c>
      <c r="I62" s="8"/>
      <c r="J62" s="8"/>
      <c r="K62" s="5"/>
      <c r="M62" s="24"/>
      <c r="N62" s="25"/>
      <c r="O62" s="1" t="s">
        <v>6</v>
      </c>
      <c r="P62" s="1" t="s">
        <v>7</v>
      </c>
      <c r="Q62" s="1" t="s">
        <v>6</v>
      </c>
      <c r="R62" s="12"/>
    </row>
    <row r="63" spans="3:18" x14ac:dyDescent="0.2">
      <c r="C63" s="24"/>
      <c r="D63" s="25"/>
      <c r="E63" s="1" t="s">
        <v>7</v>
      </c>
      <c r="F63" s="1" t="s">
        <v>6</v>
      </c>
      <c r="G63" s="1" t="s">
        <v>6</v>
      </c>
      <c r="H63" s="10">
        <v>50000</v>
      </c>
      <c r="I63" s="8"/>
      <c r="J63" s="8"/>
      <c r="K63" s="4"/>
      <c r="M63" s="24"/>
      <c r="N63" s="25"/>
      <c r="O63" s="1" t="s">
        <v>7</v>
      </c>
      <c r="P63" s="1" t="s">
        <v>6</v>
      </c>
      <c r="Q63" s="1" t="s">
        <v>6</v>
      </c>
      <c r="R63" s="12"/>
    </row>
    <row r="64" spans="3:18" x14ac:dyDescent="0.2">
      <c r="C64" s="24"/>
      <c r="D64" s="25"/>
      <c r="E64" s="26" t="s">
        <v>14</v>
      </c>
      <c r="F64" s="26"/>
      <c r="G64" s="14"/>
      <c r="H64" s="18"/>
      <c r="I64" s="16" t="e">
        <f>(I62-I61)/I61</f>
        <v>#DIV/0!</v>
      </c>
      <c r="J64" s="16" t="e">
        <f>(J62-J61)/J61</f>
        <v>#DIV/0!</v>
      </c>
      <c r="K64" s="17" t="e">
        <f>(K62-K61)/K61</f>
        <v>#DIV/0!</v>
      </c>
      <c r="M64" s="24"/>
      <c r="N64" s="25"/>
      <c r="O64" s="26" t="s">
        <v>14</v>
      </c>
      <c r="P64" s="26"/>
      <c r="Q64" s="14"/>
      <c r="R64" s="17" t="e">
        <f>(R62-R61)/R61</f>
        <v>#DIV/0!</v>
      </c>
    </row>
    <row r="65" spans="3:18" ht="17" thickBot="1" x14ac:dyDescent="0.25">
      <c r="C65" s="27"/>
      <c r="D65" s="28"/>
      <c r="E65" s="29" t="s">
        <v>15</v>
      </c>
      <c r="F65" s="29"/>
      <c r="G65" s="19"/>
      <c r="H65" s="20"/>
      <c r="I65" s="21" t="e">
        <f>(I63-I61)/I61</f>
        <v>#DIV/0!</v>
      </c>
      <c r="J65" s="21" t="e">
        <f>(J63-J61)/J61</f>
        <v>#DIV/0!</v>
      </c>
      <c r="K65" s="22" t="e">
        <f>(K63-K61)/K61</f>
        <v>#DIV/0!</v>
      </c>
      <c r="M65" s="27"/>
      <c r="N65" s="28"/>
      <c r="O65" s="29" t="s">
        <v>15</v>
      </c>
      <c r="P65" s="29"/>
      <c r="Q65" s="19"/>
      <c r="R65" s="22" t="e">
        <f>(R63-R61)/R61</f>
        <v>#DIV/0!</v>
      </c>
    </row>
    <row r="68" spans="3:18" x14ac:dyDescent="0.2">
      <c r="C68" s="13" t="s">
        <v>27</v>
      </c>
    </row>
    <row r="69" spans="3:18" x14ac:dyDescent="0.2">
      <c r="C69" t="s">
        <v>26</v>
      </c>
    </row>
    <row r="70" spans="3:18" x14ac:dyDescent="0.2">
      <c r="C70" t="s">
        <v>29</v>
      </c>
    </row>
    <row r="72" spans="3:18" ht="22" thickBot="1" x14ac:dyDescent="0.3">
      <c r="C72" s="44" t="s">
        <v>17</v>
      </c>
      <c r="D72" s="44"/>
      <c r="E72" s="44"/>
      <c r="F72" s="44"/>
      <c r="G72" s="44"/>
      <c r="H72" s="44"/>
      <c r="I72" s="44"/>
      <c r="J72" s="44"/>
      <c r="K72" s="44"/>
      <c r="M72" s="54" t="s">
        <v>18</v>
      </c>
      <c r="N72" s="54"/>
      <c r="O72" s="54"/>
      <c r="P72" s="54"/>
      <c r="Q72" s="54"/>
      <c r="R72" s="54"/>
    </row>
    <row r="73" spans="3:18" ht="19" x14ac:dyDescent="0.25">
      <c r="C73" s="45" t="s">
        <v>30</v>
      </c>
      <c r="D73" s="46"/>
      <c r="E73" s="46"/>
      <c r="F73" s="46"/>
      <c r="G73" s="46"/>
      <c r="H73" s="46"/>
      <c r="I73" s="47"/>
      <c r="J73" s="47"/>
      <c r="K73" s="48"/>
      <c r="M73" s="45" t="s">
        <v>30</v>
      </c>
      <c r="N73" s="46"/>
      <c r="O73" s="46"/>
      <c r="P73" s="46"/>
      <c r="Q73" s="46"/>
      <c r="R73" s="48"/>
    </row>
    <row r="74" spans="3:18" x14ac:dyDescent="0.2">
      <c r="C74" s="33" t="s">
        <v>1</v>
      </c>
      <c r="D74" s="34"/>
      <c r="E74" s="35" t="s">
        <v>4</v>
      </c>
      <c r="F74" s="35" t="s">
        <v>13</v>
      </c>
      <c r="G74" s="36" t="s">
        <v>19</v>
      </c>
      <c r="H74" s="37" t="s">
        <v>20</v>
      </c>
      <c r="I74" s="39" t="s">
        <v>23</v>
      </c>
      <c r="J74" s="39"/>
      <c r="K74" s="40"/>
      <c r="M74" s="33" t="s">
        <v>1</v>
      </c>
      <c r="N74" s="34"/>
      <c r="O74" s="35" t="s">
        <v>4</v>
      </c>
      <c r="P74" s="35" t="s">
        <v>13</v>
      </c>
      <c r="Q74" s="35" t="s">
        <v>19</v>
      </c>
      <c r="R74" s="52" t="s">
        <v>21</v>
      </c>
    </row>
    <row r="75" spans="3:18" x14ac:dyDescent="0.2">
      <c r="C75" s="2" t="s">
        <v>0</v>
      </c>
      <c r="D75" s="9" t="s">
        <v>5</v>
      </c>
      <c r="E75" s="35"/>
      <c r="F75" s="35"/>
      <c r="G75" s="35"/>
      <c r="H75" s="38"/>
      <c r="I75" s="7" t="s">
        <v>9</v>
      </c>
      <c r="J75" s="7" t="s">
        <v>10</v>
      </c>
      <c r="K75" s="6" t="s">
        <v>8</v>
      </c>
      <c r="M75" s="2" t="s">
        <v>0</v>
      </c>
      <c r="N75" s="9" t="s">
        <v>5</v>
      </c>
      <c r="O75" s="35"/>
      <c r="P75" s="35"/>
      <c r="Q75" s="35"/>
      <c r="R75" s="53"/>
    </row>
    <row r="76" spans="3:18" x14ac:dyDescent="0.2">
      <c r="C76" s="41" t="s">
        <v>2</v>
      </c>
      <c r="D76" s="25">
        <v>8</v>
      </c>
      <c r="E76" s="1" t="s">
        <v>7</v>
      </c>
      <c r="F76" s="1" t="s">
        <v>7</v>
      </c>
      <c r="G76" s="1" t="s">
        <v>6</v>
      </c>
      <c r="H76" s="10">
        <v>50000</v>
      </c>
      <c r="I76" s="8"/>
      <c r="J76" s="8"/>
      <c r="K76" s="5"/>
      <c r="M76" s="41" t="s">
        <v>2</v>
      </c>
      <c r="N76" s="25">
        <v>8</v>
      </c>
      <c r="O76" s="1" t="s">
        <v>7</v>
      </c>
      <c r="P76" s="1" t="s">
        <v>7</v>
      </c>
      <c r="Q76" s="1" t="s">
        <v>6</v>
      </c>
      <c r="R76" s="12"/>
    </row>
    <row r="77" spans="3:18" x14ac:dyDescent="0.2">
      <c r="C77" s="41"/>
      <c r="D77" s="25"/>
      <c r="E77" s="1" t="s">
        <v>6</v>
      </c>
      <c r="F77" s="1" t="s">
        <v>7</v>
      </c>
      <c r="G77" s="1" t="s">
        <v>6</v>
      </c>
      <c r="H77" s="10">
        <v>50000</v>
      </c>
      <c r="I77" s="8"/>
      <c r="J77" s="8"/>
      <c r="K77" s="5"/>
      <c r="M77" s="41"/>
      <c r="N77" s="25"/>
      <c r="O77" s="1" t="s">
        <v>6</v>
      </c>
      <c r="P77" s="1" t="s">
        <v>7</v>
      </c>
      <c r="Q77" s="1" t="s">
        <v>6</v>
      </c>
      <c r="R77" s="12"/>
    </row>
    <row r="78" spans="3:18" x14ac:dyDescent="0.2">
      <c r="C78" s="41"/>
      <c r="D78" s="25"/>
      <c r="E78" s="1" t="s">
        <v>7</v>
      </c>
      <c r="F78" s="1" t="s">
        <v>6</v>
      </c>
      <c r="G78" s="1" t="s">
        <v>6</v>
      </c>
      <c r="H78" s="10">
        <v>50000</v>
      </c>
      <c r="I78" s="8"/>
      <c r="J78" s="8"/>
      <c r="K78" s="5"/>
      <c r="M78" s="41"/>
      <c r="N78" s="25"/>
      <c r="O78" s="1" t="s">
        <v>7</v>
      </c>
      <c r="P78" s="1" t="s">
        <v>6</v>
      </c>
      <c r="Q78" s="1" t="s">
        <v>6</v>
      </c>
      <c r="R78" s="12"/>
    </row>
    <row r="79" spans="3:18" x14ac:dyDescent="0.2">
      <c r="C79" s="41"/>
      <c r="D79" s="25"/>
      <c r="E79" s="26" t="s">
        <v>14</v>
      </c>
      <c r="F79" s="26"/>
      <c r="G79" s="14"/>
      <c r="H79" s="18"/>
      <c r="I79" s="16" t="e">
        <f>(I77-I76)/I76</f>
        <v>#DIV/0!</v>
      </c>
      <c r="J79" s="16" t="e">
        <f>(J77-J76)/J76</f>
        <v>#DIV/0!</v>
      </c>
      <c r="K79" s="17" t="e">
        <f>(K77-K76)/K76</f>
        <v>#DIV/0!</v>
      </c>
      <c r="M79" s="41"/>
      <c r="N79" s="25"/>
      <c r="O79" s="26" t="s">
        <v>14</v>
      </c>
      <c r="P79" s="26"/>
      <c r="Q79" s="14"/>
      <c r="R79" s="17" t="e">
        <f>(R77-R76)/R76</f>
        <v>#DIV/0!</v>
      </c>
    </row>
    <row r="80" spans="3:18" x14ac:dyDescent="0.2">
      <c r="C80" s="41"/>
      <c r="D80" s="25"/>
      <c r="E80" s="26" t="s">
        <v>15</v>
      </c>
      <c r="F80" s="26"/>
      <c r="G80" s="14"/>
      <c r="H80" s="18"/>
      <c r="I80" s="16" t="e">
        <f>(I78-I76)/I76</f>
        <v>#DIV/0!</v>
      </c>
      <c r="J80" s="16" t="e">
        <f>(J78-J76)/J76</f>
        <v>#DIV/0!</v>
      </c>
      <c r="K80" s="17" t="e">
        <f>(K78-K76)/K76</f>
        <v>#DIV/0!</v>
      </c>
      <c r="M80" s="41"/>
      <c r="N80" s="25"/>
      <c r="O80" s="26" t="s">
        <v>15</v>
      </c>
      <c r="P80" s="26"/>
      <c r="Q80" s="14"/>
      <c r="R80" s="17" t="e">
        <f>(R78-R76)/R76</f>
        <v>#DIV/0!</v>
      </c>
    </row>
    <row r="81" spans="3:18" x14ac:dyDescent="0.2">
      <c r="C81" s="24" t="s">
        <v>3</v>
      </c>
      <c r="D81" s="25">
        <v>8</v>
      </c>
      <c r="E81" s="1" t="s">
        <v>7</v>
      </c>
      <c r="F81" s="1" t="s">
        <v>7</v>
      </c>
      <c r="G81" s="1" t="s">
        <v>6</v>
      </c>
      <c r="H81" s="10">
        <v>50000</v>
      </c>
      <c r="I81" s="8"/>
      <c r="J81" s="8"/>
      <c r="K81" s="5"/>
      <c r="M81" s="24" t="s">
        <v>3</v>
      </c>
      <c r="N81" s="25">
        <v>8</v>
      </c>
      <c r="O81" s="1" t="s">
        <v>7</v>
      </c>
      <c r="P81" s="1" t="s">
        <v>7</v>
      </c>
      <c r="Q81" s="1" t="s">
        <v>6</v>
      </c>
      <c r="R81" s="12"/>
    </row>
    <row r="82" spans="3:18" x14ac:dyDescent="0.2">
      <c r="C82" s="24"/>
      <c r="D82" s="25"/>
      <c r="E82" s="1" t="s">
        <v>6</v>
      </c>
      <c r="F82" s="1" t="s">
        <v>7</v>
      </c>
      <c r="G82" s="1" t="s">
        <v>6</v>
      </c>
      <c r="H82" s="10">
        <v>50000</v>
      </c>
      <c r="I82" s="8"/>
      <c r="J82" s="8"/>
      <c r="K82" s="5"/>
      <c r="M82" s="24"/>
      <c r="N82" s="25"/>
      <c r="O82" s="1" t="s">
        <v>6</v>
      </c>
      <c r="P82" s="1" t="s">
        <v>7</v>
      </c>
      <c r="Q82" s="1" t="s">
        <v>6</v>
      </c>
      <c r="R82" s="12"/>
    </row>
    <row r="83" spans="3:18" x14ac:dyDescent="0.2">
      <c r="C83" s="24"/>
      <c r="D83" s="25"/>
      <c r="E83" s="1" t="s">
        <v>7</v>
      </c>
      <c r="F83" s="1" t="s">
        <v>6</v>
      </c>
      <c r="G83" s="1" t="s">
        <v>6</v>
      </c>
      <c r="H83" s="10">
        <v>50000</v>
      </c>
      <c r="I83" s="8"/>
      <c r="J83" s="8"/>
      <c r="K83" s="5"/>
      <c r="M83" s="24"/>
      <c r="N83" s="25"/>
      <c r="O83" s="1" t="s">
        <v>7</v>
      </c>
      <c r="P83" s="1" t="s">
        <v>6</v>
      </c>
      <c r="Q83" s="1" t="s">
        <v>6</v>
      </c>
      <c r="R83" s="12"/>
    </row>
    <row r="84" spans="3:18" x14ac:dyDescent="0.2">
      <c r="C84" s="24"/>
      <c r="D84" s="25"/>
      <c r="E84" s="26" t="s">
        <v>14</v>
      </c>
      <c r="F84" s="26"/>
      <c r="G84" s="14"/>
      <c r="H84" s="18"/>
      <c r="I84" s="16" t="e">
        <f>(I82-I81)/I81</f>
        <v>#DIV/0!</v>
      </c>
      <c r="J84" s="16" t="e">
        <f>(J82-J81)/J81</f>
        <v>#DIV/0!</v>
      </c>
      <c r="K84" s="17" t="e">
        <f>(K82-K81)/K81</f>
        <v>#DIV/0!</v>
      </c>
      <c r="M84" s="24"/>
      <c r="N84" s="25"/>
      <c r="O84" s="26" t="s">
        <v>14</v>
      </c>
      <c r="P84" s="26"/>
      <c r="Q84" s="14"/>
      <c r="R84" s="17" t="e">
        <f>(R82-R81)/R81</f>
        <v>#DIV/0!</v>
      </c>
    </row>
    <row r="85" spans="3:18" x14ac:dyDescent="0.2">
      <c r="C85" s="42"/>
      <c r="D85" s="43"/>
      <c r="E85" s="26" t="s">
        <v>15</v>
      </c>
      <c r="F85" s="26"/>
      <c r="G85" s="14"/>
      <c r="H85" s="18"/>
      <c r="I85" s="16" t="e">
        <f>(I83-I81)/I81</f>
        <v>#DIV/0!</v>
      </c>
      <c r="J85" s="16" t="e">
        <f>(J83-J81)/J81</f>
        <v>#DIV/0!</v>
      </c>
      <c r="K85" s="17" t="e">
        <f>(K83-K81)/K81</f>
        <v>#DIV/0!</v>
      </c>
      <c r="M85" s="24"/>
      <c r="N85" s="25"/>
      <c r="O85" s="26" t="s">
        <v>15</v>
      </c>
      <c r="P85" s="26"/>
      <c r="Q85" s="14"/>
      <c r="R85" s="23" t="e">
        <f>(R83-R81)/R81</f>
        <v>#DIV/0!</v>
      </c>
    </row>
    <row r="86" spans="3:18" ht="19" x14ac:dyDescent="0.25">
      <c r="C86" s="30" t="s">
        <v>31</v>
      </c>
      <c r="D86" s="31"/>
      <c r="E86" s="31"/>
      <c r="F86" s="31"/>
      <c r="G86" s="31"/>
      <c r="H86" s="31"/>
      <c r="I86" s="31"/>
      <c r="J86" s="31"/>
      <c r="K86" s="32"/>
      <c r="M86" s="49" t="s">
        <v>31</v>
      </c>
      <c r="N86" s="50"/>
      <c r="O86" s="50"/>
      <c r="P86" s="50"/>
      <c r="Q86" s="50"/>
      <c r="R86" s="51"/>
    </row>
    <row r="87" spans="3:18" x14ac:dyDescent="0.2">
      <c r="C87" s="33" t="s">
        <v>1</v>
      </c>
      <c r="D87" s="34"/>
      <c r="E87" s="35" t="s">
        <v>4</v>
      </c>
      <c r="F87" s="35" t="s">
        <v>13</v>
      </c>
      <c r="G87" s="36" t="s">
        <v>19</v>
      </c>
      <c r="H87" s="37" t="s">
        <v>20</v>
      </c>
      <c r="I87" s="39" t="s">
        <v>23</v>
      </c>
      <c r="J87" s="39"/>
      <c r="K87" s="40"/>
      <c r="M87" s="33" t="s">
        <v>1</v>
      </c>
      <c r="N87" s="34"/>
      <c r="O87" s="35" t="s">
        <v>4</v>
      </c>
      <c r="P87" s="35" t="s">
        <v>13</v>
      </c>
      <c r="Q87" s="35" t="s">
        <v>19</v>
      </c>
      <c r="R87" s="52" t="s">
        <v>21</v>
      </c>
    </row>
    <row r="88" spans="3:18" x14ac:dyDescent="0.2">
      <c r="C88" s="2" t="s">
        <v>0</v>
      </c>
      <c r="D88" s="9" t="s">
        <v>5</v>
      </c>
      <c r="E88" s="35"/>
      <c r="F88" s="35"/>
      <c r="G88" s="35"/>
      <c r="H88" s="38"/>
      <c r="I88" s="7" t="s">
        <v>9</v>
      </c>
      <c r="J88" s="7" t="s">
        <v>10</v>
      </c>
      <c r="K88" s="6" t="s">
        <v>8</v>
      </c>
      <c r="M88" s="2" t="s">
        <v>0</v>
      </c>
      <c r="N88" s="9" t="s">
        <v>5</v>
      </c>
      <c r="O88" s="35"/>
      <c r="P88" s="35"/>
      <c r="Q88" s="35"/>
      <c r="R88" s="53"/>
    </row>
    <row r="89" spans="3:18" x14ac:dyDescent="0.2">
      <c r="C89" s="24" t="s">
        <v>2</v>
      </c>
      <c r="D89" s="25">
        <v>8</v>
      </c>
      <c r="E89" s="1" t="s">
        <v>7</v>
      </c>
      <c r="F89" s="1" t="s">
        <v>7</v>
      </c>
      <c r="G89" s="1" t="s">
        <v>6</v>
      </c>
      <c r="H89" s="10">
        <v>50000</v>
      </c>
      <c r="I89" s="8"/>
      <c r="J89" s="8"/>
      <c r="K89" s="5"/>
      <c r="M89" s="24" t="s">
        <v>2</v>
      </c>
      <c r="N89" s="25">
        <v>8</v>
      </c>
      <c r="O89" s="1" t="s">
        <v>7</v>
      </c>
      <c r="P89" s="1" t="s">
        <v>7</v>
      </c>
      <c r="Q89" s="1" t="s">
        <v>6</v>
      </c>
      <c r="R89" s="12"/>
    </row>
    <row r="90" spans="3:18" x14ac:dyDescent="0.2">
      <c r="C90" s="24"/>
      <c r="D90" s="25"/>
      <c r="E90" s="1" t="s">
        <v>6</v>
      </c>
      <c r="F90" s="1" t="s">
        <v>7</v>
      </c>
      <c r="G90" s="1" t="s">
        <v>6</v>
      </c>
      <c r="H90" s="10">
        <v>50000</v>
      </c>
      <c r="I90" s="8"/>
      <c r="J90" s="8"/>
      <c r="K90" s="5"/>
      <c r="M90" s="24"/>
      <c r="N90" s="25"/>
      <c r="O90" s="1" t="s">
        <v>6</v>
      </c>
      <c r="P90" s="1" t="s">
        <v>7</v>
      </c>
      <c r="Q90" s="1" t="s">
        <v>6</v>
      </c>
      <c r="R90" s="12"/>
    </row>
    <row r="91" spans="3:18" x14ac:dyDescent="0.2">
      <c r="C91" s="24"/>
      <c r="D91" s="25"/>
      <c r="E91" s="1" t="s">
        <v>7</v>
      </c>
      <c r="F91" s="1" t="s">
        <v>6</v>
      </c>
      <c r="G91" s="1" t="s">
        <v>6</v>
      </c>
      <c r="H91" s="10">
        <v>50000</v>
      </c>
      <c r="J91" s="8"/>
      <c r="K91" s="5"/>
      <c r="M91" s="24"/>
      <c r="N91" s="25"/>
      <c r="O91" s="1" t="s">
        <v>7</v>
      </c>
      <c r="P91" s="1" t="s">
        <v>6</v>
      </c>
      <c r="Q91" s="1" t="s">
        <v>6</v>
      </c>
      <c r="R91" s="12"/>
    </row>
    <row r="92" spans="3:18" x14ac:dyDescent="0.2">
      <c r="C92" s="24"/>
      <c r="D92" s="25"/>
      <c r="E92" s="26" t="s">
        <v>14</v>
      </c>
      <c r="F92" s="26"/>
      <c r="G92" s="14"/>
      <c r="H92" s="18"/>
      <c r="I92" s="16" t="e">
        <f>(I90-I89)/I89</f>
        <v>#DIV/0!</v>
      </c>
      <c r="J92" s="16" t="e">
        <f>(J90-J89)/J89</f>
        <v>#DIV/0!</v>
      </c>
      <c r="K92" s="17" t="e">
        <f>(K90-K89)/K89</f>
        <v>#DIV/0!</v>
      </c>
      <c r="M92" s="24"/>
      <c r="N92" s="25"/>
      <c r="O92" s="26" t="s">
        <v>14</v>
      </c>
      <c r="P92" s="26"/>
      <c r="Q92" s="14"/>
      <c r="R92" s="17" t="e">
        <f>(R90-R89)/R89</f>
        <v>#DIV/0!</v>
      </c>
    </row>
    <row r="93" spans="3:18" x14ac:dyDescent="0.2">
      <c r="C93" s="24"/>
      <c r="D93" s="25"/>
      <c r="E93" s="26" t="s">
        <v>15</v>
      </c>
      <c r="F93" s="26"/>
      <c r="G93" s="14"/>
      <c r="H93" s="18"/>
      <c r="I93" s="16" t="e">
        <f>(I91-I89)/I89</f>
        <v>#DIV/0!</v>
      </c>
      <c r="J93" s="16" t="e">
        <f>(J91-J89)/J89</f>
        <v>#DIV/0!</v>
      </c>
      <c r="K93" s="17" t="e">
        <f>(K91-K89)/K89</f>
        <v>#DIV/0!</v>
      </c>
      <c r="M93" s="24"/>
      <c r="N93" s="25"/>
      <c r="O93" s="26" t="s">
        <v>15</v>
      </c>
      <c r="P93" s="26"/>
      <c r="Q93" s="14"/>
      <c r="R93" s="17" t="e">
        <f>(R91-R89)/R89</f>
        <v>#DIV/0!</v>
      </c>
    </row>
    <row r="94" spans="3:18" x14ac:dyDescent="0.2">
      <c r="C94" s="24" t="s">
        <v>3</v>
      </c>
      <c r="D94" s="25">
        <v>8</v>
      </c>
      <c r="E94" s="1" t="s">
        <v>7</v>
      </c>
      <c r="F94" s="1" t="s">
        <v>7</v>
      </c>
      <c r="G94" s="1" t="s">
        <v>6</v>
      </c>
      <c r="H94" s="10">
        <v>50000</v>
      </c>
      <c r="I94" s="8"/>
      <c r="J94" s="8"/>
      <c r="K94" s="5"/>
      <c r="M94" s="24" t="s">
        <v>3</v>
      </c>
      <c r="N94" s="25">
        <v>8</v>
      </c>
      <c r="O94" s="1" t="s">
        <v>7</v>
      </c>
      <c r="P94" s="1" t="s">
        <v>7</v>
      </c>
      <c r="Q94" s="1" t="s">
        <v>6</v>
      </c>
      <c r="R94" s="12"/>
    </row>
    <row r="95" spans="3:18" x14ac:dyDescent="0.2">
      <c r="C95" s="24"/>
      <c r="D95" s="25"/>
      <c r="E95" s="1" t="s">
        <v>6</v>
      </c>
      <c r="F95" s="1" t="s">
        <v>7</v>
      </c>
      <c r="G95" s="1" t="s">
        <v>6</v>
      </c>
      <c r="H95" s="10">
        <v>50000</v>
      </c>
      <c r="I95" s="8"/>
      <c r="J95" s="8"/>
      <c r="K95" s="5"/>
      <c r="M95" s="24"/>
      <c r="N95" s="25"/>
      <c r="O95" s="1" t="s">
        <v>6</v>
      </c>
      <c r="P95" s="1" t="s">
        <v>7</v>
      </c>
      <c r="Q95" s="1" t="s">
        <v>6</v>
      </c>
      <c r="R95" s="12"/>
    </row>
    <row r="96" spans="3:18" x14ac:dyDescent="0.2">
      <c r="C96" s="24"/>
      <c r="D96" s="25"/>
      <c r="E96" s="1" t="s">
        <v>7</v>
      </c>
      <c r="F96" s="1" t="s">
        <v>6</v>
      </c>
      <c r="G96" s="1" t="s">
        <v>6</v>
      </c>
      <c r="H96" s="10">
        <v>50000</v>
      </c>
      <c r="I96" s="8"/>
      <c r="J96" s="8"/>
      <c r="K96" s="4"/>
      <c r="M96" s="24"/>
      <c r="N96" s="25"/>
      <c r="O96" s="1" t="s">
        <v>7</v>
      </c>
      <c r="P96" s="1" t="s">
        <v>6</v>
      </c>
      <c r="Q96" s="1" t="s">
        <v>6</v>
      </c>
      <c r="R96" s="12"/>
    </row>
    <row r="97" spans="3:18" x14ac:dyDescent="0.2">
      <c r="C97" s="24"/>
      <c r="D97" s="25"/>
      <c r="E97" s="26" t="s">
        <v>14</v>
      </c>
      <c r="F97" s="26"/>
      <c r="G97" s="14"/>
      <c r="H97" s="18"/>
      <c r="I97" s="16" t="e">
        <f>(I95-I94)/I94</f>
        <v>#DIV/0!</v>
      </c>
      <c r="J97" s="16" t="e">
        <f>(J95-J94)/J94</f>
        <v>#DIV/0!</v>
      </c>
      <c r="K97" s="17" t="e">
        <f>(K95-K94)/K94</f>
        <v>#DIV/0!</v>
      </c>
      <c r="M97" s="24"/>
      <c r="N97" s="25"/>
      <c r="O97" s="26" t="s">
        <v>14</v>
      </c>
      <c r="P97" s="26"/>
      <c r="Q97" s="14"/>
      <c r="R97" s="17" t="e">
        <f>(R95-R94)/R94</f>
        <v>#DIV/0!</v>
      </c>
    </row>
    <row r="98" spans="3:18" ht="17" thickBot="1" x14ac:dyDescent="0.25">
      <c r="C98" s="27"/>
      <c r="D98" s="28"/>
      <c r="E98" s="29" t="s">
        <v>15</v>
      </c>
      <c r="F98" s="29"/>
      <c r="G98" s="19"/>
      <c r="H98" s="20"/>
      <c r="I98" s="21" t="e">
        <f>(I96-I94)/I94</f>
        <v>#DIV/0!</v>
      </c>
      <c r="J98" s="21" t="e">
        <f>(J96-J94)/J94</f>
        <v>#DIV/0!</v>
      </c>
      <c r="K98" s="22" t="e">
        <f>(K96-K94)/K94</f>
        <v>#DIV/0!</v>
      </c>
      <c r="M98" s="27"/>
      <c r="N98" s="28"/>
      <c r="O98" s="29" t="s">
        <v>15</v>
      </c>
      <c r="P98" s="29"/>
      <c r="Q98" s="19"/>
      <c r="R98" s="22" t="e">
        <f>(R96-R94)/R94</f>
        <v>#DIV/0!</v>
      </c>
    </row>
  </sheetData>
  <mergeCells count="180">
    <mergeCell ref="C29:C33"/>
    <mergeCell ref="D29:D33"/>
    <mergeCell ref="E33:F33"/>
    <mergeCell ref="E14:F14"/>
    <mergeCell ref="E15:F15"/>
    <mergeCell ref="C16:C20"/>
    <mergeCell ref="D16:D20"/>
    <mergeCell ref="E19:F19"/>
    <mergeCell ref="E20:F20"/>
    <mergeCell ref="C21:K21"/>
    <mergeCell ref="C24:C28"/>
    <mergeCell ref="D24:D28"/>
    <mergeCell ref="E27:F27"/>
    <mergeCell ref="E28:F28"/>
    <mergeCell ref="E32:F32"/>
    <mergeCell ref="C22:D22"/>
    <mergeCell ref="E22:E23"/>
    <mergeCell ref="F22:F23"/>
    <mergeCell ref="G22:G23"/>
    <mergeCell ref="H22:H23"/>
    <mergeCell ref="C11:C15"/>
    <mergeCell ref="D11:D15"/>
    <mergeCell ref="I22:K22"/>
    <mergeCell ref="M24:M28"/>
    <mergeCell ref="N24:N28"/>
    <mergeCell ref="O27:P27"/>
    <mergeCell ref="O28:P28"/>
    <mergeCell ref="M29:M33"/>
    <mergeCell ref="N29:N33"/>
    <mergeCell ref="O32:P32"/>
    <mergeCell ref="O33:P33"/>
    <mergeCell ref="O14:P14"/>
    <mergeCell ref="O15:P15"/>
    <mergeCell ref="M16:M20"/>
    <mergeCell ref="N16:N20"/>
    <mergeCell ref="O19:P19"/>
    <mergeCell ref="O20:P20"/>
    <mergeCell ref="M21:R21"/>
    <mergeCell ref="Q22:Q23"/>
    <mergeCell ref="C7:K7"/>
    <mergeCell ref="G9:G10"/>
    <mergeCell ref="Q9:Q10"/>
    <mergeCell ref="H9:H10"/>
    <mergeCell ref="I9:K9"/>
    <mergeCell ref="M8:R8"/>
    <mergeCell ref="M7:R7"/>
    <mergeCell ref="M22:N22"/>
    <mergeCell ref="O22:O23"/>
    <mergeCell ref="P22:P23"/>
    <mergeCell ref="R22:R23"/>
    <mergeCell ref="M11:M15"/>
    <mergeCell ref="N11:N15"/>
    <mergeCell ref="M9:N9"/>
    <mergeCell ref="O9:O10"/>
    <mergeCell ref="P9:P10"/>
    <mergeCell ref="R9:R10"/>
    <mergeCell ref="C8:K8"/>
    <mergeCell ref="E9:E10"/>
    <mergeCell ref="C9:D9"/>
    <mergeCell ref="F9:F10"/>
    <mergeCell ref="N43:N47"/>
    <mergeCell ref="O46:P46"/>
    <mergeCell ref="O47:P47"/>
    <mergeCell ref="M48:M52"/>
    <mergeCell ref="N48:N52"/>
    <mergeCell ref="O51:P51"/>
    <mergeCell ref="O52:P52"/>
    <mergeCell ref="M39:R39"/>
    <mergeCell ref="M40:R40"/>
    <mergeCell ref="M41:N41"/>
    <mergeCell ref="O41:O42"/>
    <mergeCell ref="P41:P42"/>
    <mergeCell ref="Q41:Q42"/>
    <mergeCell ref="R41:R42"/>
    <mergeCell ref="N56:N60"/>
    <mergeCell ref="O59:P59"/>
    <mergeCell ref="O60:P60"/>
    <mergeCell ref="M61:M65"/>
    <mergeCell ref="N61:N65"/>
    <mergeCell ref="O64:P64"/>
    <mergeCell ref="O65:P65"/>
    <mergeCell ref="M53:R53"/>
    <mergeCell ref="M54:N54"/>
    <mergeCell ref="O54:O55"/>
    <mergeCell ref="P54:P55"/>
    <mergeCell ref="Q54:Q55"/>
    <mergeCell ref="R54:R55"/>
    <mergeCell ref="N76:N80"/>
    <mergeCell ref="O79:P79"/>
    <mergeCell ref="O80:P80"/>
    <mergeCell ref="M81:M85"/>
    <mergeCell ref="N81:N85"/>
    <mergeCell ref="O84:P84"/>
    <mergeCell ref="O85:P85"/>
    <mergeCell ref="M72:R72"/>
    <mergeCell ref="M73:R73"/>
    <mergeCell ref="M74:N74"/>
    <mergeCell ref="O74:O75"/>
    <mergeCell ref="P74:P75"/>
    <mergeCell ref="Q74:Q75"/>
    <mergeCell ref="R74:R75"/>
    <mergeCell ref="N89:N93"/>
    <mergeCell ref="O92:P92"/>
    <mergeCell ref="O93:P93"/>
    <mergeCell ref="M94:M98"/>
    <mergeCell ref="N94:N98"/>
    <mergeCell ref="O97:P97"/>
    <mergeCell ref="O98:P98"/>
    <mergeCell ref="M86:R86"/>
    <mergeCell ref="M87:N87"/>
    <mergeCell ref="O87:O88"/>
    <mergeCell ref="P87:P88"/>
    <mergeCell ref="Q87:Q88"/>
    <mergeCell ref="R87:R88"/>
    <mergeCell ref="C41:D41"/>
    <mergeCell ref="E41:E42"/>
    <mergeCell ref="F41:F42"/>
    <mergeCell ref="G41:G42"/>
    <mergeCell ref="H41:H42"/>
    <mergeCell ref="C40:K40"/>
    <mergeCell ref="C39:K39"/>
    <mergeCell ref="I41:K41"/>
    <mergeCell ref="M89:M93"/>
    <mergeCell ref="M76:M80"/>
    <mergeCell ref="M56:M60"/>
    <mergeCell ref="M43:M47"/>
    <mergeCell ref="G54:G55"/>
    <mergeCell ref="H54:H55"/>
    <mergeCell ref="C53:K53"/>
    <mergeCell ref="I54:K54"/>
    <mergeCell ref="C43:C47"/>
    <mergeCell ref="D43:D47"/>
    <mergeCell ref="E46:F46"/>
    <mergeCell ref="E47:F47"/>
    <mergeCell ref="C48:C52"/>
    <mergeCell ref="D48:D52"/>
    <mergeCell ref="E51:F51"/>
    <mergeCell ref="E52:F52"/>
    <mergeCell ref="C56:C60"/>
    <mergeCell ref="D56:D60"/>
    <mergeCell ref="E59:F59"/>
    <mergeCell ref="E60:F60"/>
    <mergeCell ref="C61:C65"/>
    <mergeCell ref="D61:D65"/>
    <mergeCell ref="E64:F64"/>
    <mergeCell ref="E65:F65"/>
    <mergeCell ref="C54:D54"/>
    <mergeCell ref="E54:E55"/>
    <mergeCell ref="F54:F55"/>
    <mergeCell ref="C76:C80"/>
    <mergeCell ref="D76:D80"/>
    <mergeCell ref="E79:F79"/>
    <mergeCell ref="E80:F80"/>
    <mergeCell ref="C81:C85"/>
    <mergeCell ref="D81:D85"/>
    <mergeCell ref="E84:F84"/>
    <mergeCell ref="E85:F85"/>
    <mergeCell ref="C72:K72"/>
    <mergeCell ref="C73:K73"/>
    <mergeCell ref="C74:D74"/>
    <mergeCell ref="E74:E75"/>
    <mergeCell ref="F74:F75"/>
    <mergeCell ref="G74:G75"/>
    <mergeCell ref="H74:H75"/>
    <mergeCell ref="I74:K74"/>
    <mergeCell ref="C89:C93"/>
    <mergeCell ref="D89:D93"/>
    <mergeCell ref="E92:F92"/>
    <mergeCell ref="E93:F93"/>
    <mergeCell ref="C94:C98"/>
    <mergeCell ref="D94:D98"/>
    <mergeCell ref="E97:F97"/>
    <mergeCell ref="E98:F98"/>
    <mergeCell ref="C86:K86"/>
    <mergeCell ref="C87:D87"/>
    <mergeCell ref="E87:E88"/>
    <mergeCell ref="F87:F88"/>
    <mergeCell ref="G87:G88"/>
    <mergeCell ref="H87:H88"/>
    <mergeCell ref="I87:K87"/>
  </mergeCells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perf7.n5corp.com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Girish Mutreja</dc:creator>
  <cp:lastModifiedBy>Girish Mutreja</cp:lastModifiedBy>
  <dcterms:created xsi:type="dcterms:W3CDTF">2023-07-19T19:04:42Z</dcterms:created>
  <dcterms:modified xsi:type="dcterms:W3CDTF">2024-03-28T21:41:44Z</dcterms:modified>
</cp:coreProperties>
</file>