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1\"/>
    </mc:Choice>
  </mc:AlternateContent>
  <xr:revisionPtr revIDLastSave="0" documentId="13_ncr:1_{80D6CD73-8181-4C4C-95D8-2AEDED909252}" xr6:coauthVersionLast="47" xr6:coauthVersionMax="47" xr10:uidLastSave="{00000000-0000-0000-0000-000000000000}"/>
  <bookViews>
    <workbookView xWindow="16354" yWindow="-5743" windowWidth="22149" windowHeight="13320" xr2:uid="{8673E124-F432-4CCD-94E9-BDC087DA2C55}"/>
  </bookViews>
  <sheets>
    <sheet name="Comp" sheetId="9" r:id="rId1"/>
    <sheet name="EAFCroute" sheetId="3" r:id="rId2"/>
    <sheet name="EAFCroute_Ori" sheetId="4" r:id="rId3"/>
    <sheet name="EAFCroute_IMP" sheetId="10" r:id="rId4"/>
    <sheet name="EAFCtime" sheetId="5" r:id="rId5"/>
    <sheet name="EAFKroute" sheetId="6" r:id="rId6"/>
    <sheet name="EAFKroute_Ori" sheetId="7" r:id="rId7"/>
    <sheet name="EAFKroute_IMP" sheetId="11" r:id="rId8"/>
    <sheet name="EAFKtim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G2" i="11"/>
  <c r="H2" i="11"/>
  <c r="I2" i="11"/>
  <c r="J2" i="11"/>
  <c r="K2" i="11"/>
  <c r="L2" i="11"/>
  <c r="M2" i="11"/>
  <c r="N2" i="11"/>
  <c r="O2" i="11"/>
  <c r="P2" i="11"/>
  <c r="C2" i="11" s="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F3" i="11"/>
  <c r="G3" i="11"/>
  <c r="H3" i="11"/>
  <c r="I3" i="11"/>
  <c r="J3" i="11"/>
  <c r="K3" i="11"/>
  <c r="D3" i="11" s="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F4" i="11"/>
  <c r="D4" i="11" s="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F5" i="11"/>
  <c r="G5" i="11"/>
  <c r="H5" i="11"/>
  <c r="I5" i="11"/>
  <c r="J5" i="11"/>
  <c r="K5" i="11"/>
  <c r="L5" i="11"/>
  <c r="M5" i="11"/>
  <c r="C5" i="11" s="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F6" i="11"/>
  <c r="G6" i="11"/>
  <c r="H6" i="11"/>
  <c r="D6" i="11" s="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F7" i="11"/>
  <c r="G7" i="11"/>
  <c r="H7" i="11"/>
  <c r="I7" i="11"/>
  <c r="J7" i="11"/>
  <c r="K7" i="11"/>
  <c r="L7" i="11"/>
  <c r="M7" i="11"/>
  <c r="N7" i="11"/>
  <c r="O7" i="11"/>
  <c r="A7" i="11" s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F8" i="11"/>
  <c r="G8" i="11"/>
  <c r="H8" i="11"/>
  <c r="I8" i="11"/>
  <c r="J8" i="11"/>
  <c r="C8" i="11" s="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F9" i="11"/>
  <c r="G9" i="11"/>
  <c r="H9" i="11"/>
  <c r="I9" i="11"/>
  <c r="J9" i="11"/>
  <c r="K9" i="11"/>
  <c r="L9" i="11"/>
  <c r="M9" i="11"/>
  <c r="N9" i="11"/>
  <c r="O9" i="11"/>
  <c r="P9" i="11"/>
  <c r="Q9" i="11"/>
  <c r="D9" i="11" s="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F10" i="11"/>
  <c r="G10" i="11"/>
  <c r="H10" i="11"/>
  <c r="I10" i="11"/>
  <c r="J10" i="11"/>
  <c r="K10" i="11"/>
  <c r="L10" i="11"/>
  <c r="A10" i="11" s="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F11" i="11"/>
  <c r="G11" i="11"/>
  <c r="D11" i="11" s="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F12" i="11"/>
  <c r="G12" i="11"/>
  <c r="H12" i="11"/>
  <c r="I12" i="11"/>
  <c r="J12" i="11"/>
  <c r="K12" i="11"/>
  <c r="L12" i="11"/>
  <c r="M12" i="11"/>
  <c r="N12" i="11"/>
  <c r="D12" i="11" s="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F14" i="11"/>
  <c r="G14" i="11"/>
  <c r="H14" i="11"/>
  <c r="I14" i="11"/>
  <c r="J14" i="11"/>
  <c r="K14" i="11"/>
  <c r="L14" i="11"/>
  <c r="M14" i="11"/>
  <c r="N14" i="11"/>
  <c r="O14" i="11"/>
  <c r="P14" i="11"/>
  <c r="C14" i="11" s="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F15" i="11"/>
  <c r="G15" i="11"/>
  <c r="H15" i="11"/>
  <c r="I15" i="11"/>
  <c r="J15" i="11"/>
  <c r="K15" i="11"/>
  <c r="D15" i="11" s="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F18" i="11"/>
  <c r="G18" i="11"/>
  <c r="H18" i="11"/>
  <c r="D18" i="11" s="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F19" i="11"/>
  <c r="G19" i="11"/>
  <c r="H19" i="11"/>
  <c r="I19" i="11"/>
  <c r="J19" i="11"/>
  <c r="K19" i="11"/>
  <c r="L19" i="11"/>
  <c r="M19" i="11"/>
  <c r="N19" i="11"/>
  <c r="O19" i="11"/>
  <c r="A19" i="11" s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F20" i="11"/>
  <c r="G20" i="11"/>
  <c r="H20" i="11"/>
  <c r="I20" i="11"/>
  <c r="J20" i="11"/>
  <c r="C20" i="11" s="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1" i="11" s="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F22" i="11"/>
  <c r="G22" i="11"/>
  <c r="H22" i="11"/>
  <c r="I22" i="11"/>
  <c r="J22" i="11"/>
  <c r="K22" i="11"/>
  <c r="L22" i="11"/>
  <c r="D22" i="11" s="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F24" i="11"/>
  <c r="G24" i="11"/>
  <c r="H24" i="11"/>
  <c r="I24" i="11"/>
  <c r="J24" i="11"/>
  <c r="K24" i="11"/>
  <c r="L24" i="11"/>
  <c r="M24" i="11"/>
  <c r="N24" i="11"/>
  <c r="D24" i="11" s="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F26" i="11"/>
  <c r="G26" i="11"/>
  <c r="H26" i="11"/>
  <c r="I26" i="11"/>
  <c r="J26" i="11"/>
  <c r="K26" i="11"/>
  <c r="L26" i="11"/>
  <c r="M26" i="11"/>
  <c r="N26" i="11"/>
  <c r="O26" i="11"/>
  <c r="P26" i="11"/>
  <c r="D26" i="11" s="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F27" i="11"/>
  <c r="G27" i="11"/>
  <c r="H27" i="11"/>
  <c r="I27" i="11"/>
  <c r="J27" i="11"/>
  <c r="K27" i="11"/>
  <c r="D27" i="11" s="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F28" i="11"/>
  <c r="A28" i="11" s="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F30" i="11"/>
  <c r="G30" i="11"/>
  <c r="H30" i="11"/>
  <c r="D30" i="11" s="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F31" i="11"/>
  <c r="G31" i="11"/>
  <c r="H31" i="11"/>
  <c r="I31" i="11"/>
  <c r="J31" i="11"/>
  <c r="K31" i="11"/>
  <c r="L31" i="11"/>
  <c r="M31" i="11"/>
  <c r="N31" i="11"/>
  <c r="O31" i="11"/>
  <c r="A31" i="11" s="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F32" i="11"/>
  <c r="G32" i="11"/>
  <c r="H32" i="11"/>
  <c r="I32" i="11"/>
  <c r="J32" i="11"/>
  <c r="D32" i="11" s="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D33" i="11" s="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F34" i="11"/>
  <c r="G34" i="11"/>
  <c r="H34" i="11"/>
  <c r="I34" i="11"/>
  <c r="J34" i="11"/>
  <c r="K34" i="11"/>
  <c r="L34" i="11"/>
  <c r="D34" i="11" s="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F36" i="11"/>
  <c r="G36" i="11"/>
  <c r="H36" i="11"/>
  <c r="I36" i="11"/>
  <c r="J36" i="11"/>
  <c r="K36" i="11"/>
  <c r="L36" i="11"/>
  <c r="M36" i="11"/>
  <c r="N36" i="11"/>
  <c r="D36" i="11" s="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F38" i="11"/>
  <c r="G38" i="11"/>
  <c r="H38" i="11"/>
  <c r="I38" i="11"/>
  <c r="J38" i="11"/>
  <c r="K38" i="11"/>
  <c r="L38" i="11"/>
  <c r="M38" i="11"/>
  <c r="N38" i="11"/>
  <c r="O38" i="11"/>
  <c r="P38" i="11"/>
  <c r="C38" i="11" s="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F39" i="11"/>
  <c r="G39" i="11"/>
  <c r="H39" i="11"/>
  <c r="I39" i="11"/>
  <c r="J39" i="11"/>
  <c r="K39" i="11"/>
  <c r="B39" i="11" s="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F40" i="11"/>
  <c r="D40" i="11" s="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F42" i="11"/>
  <c r="G42" i="11"/>
  <c r="H42" i="11"/>
  <c r="D42" i="11" s="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F43" i="11"/>
  <c r="G43" i="11"/>
  <c r="H43" i="11"/>
  <c r="I43" i="11"/>
  <c r="J43" i="11"/>
  <c r="K43" i="11"/>
  <c r="L43" i="11"/>
  <c r="M43" i="11"/>
  <c r="N43" i="11"/>
  <c r="O43" i="11"/>
  <c r="B43" i="11" s="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F44" i="11"/>
  <c r="G44" i="11"/>
  <c r="H44" i="11"/>
  <c r="I44" i="11"/>
  <c r="J44" i="11"/>
  <c r="C44" i="11" s="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D45" i="11" s="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F46" i="11"/>
  <c r="G46" i="11"/>
  <c r="H46" i="11"/>
  <c r="I46" i="11"/>
  <c r="J46" i="11"/>
  <c r="K46" i="11"/>
  <c r="L46" i="11"/>
  <c r="B46" i="11" s="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F47" i="11"/>
  <c r="G47" i="11"/>
  <c r="D47" i="11" s="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F48" i="11"/>
  <c r="G48" i="11"/>
  <c r="H48" i="11"/>
  <c r="I48" i="11"/>
  <c r="J48" i="11"/>
  <c r="K48" i="11"/>
  <c r="L48" i="11"/>
  <c r="M48" i="11"/>
  <c r="N48" i="11"/>
  <c r="D48" i="11" s="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F50" i="11"/>
  <c r="G50" i="11"/>
  <c r="H50" i="11"/>
  <c r="I50" i="11"/>
  <c r="J50" i="11"/>
  <c r="K50" i="11"/>
  <c r="L50" i="11"/>
  <c r="M50" i="11"/>
  <c r="N50" i="11"/>
  <c r="O50" i="11"/>
  <c r="P50" i="11"/>
  <c r="C50" i="11" s="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F51" i="11"/>
  <c r="G51" i="11"/>
  <c r="H51" i="11"/>
  <c r="I51" i="11"/>
  <c r="J51" i="11"/>
  <c r="K51" i="11"/>
  <c r="D51" i="11" s="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F52" i="11"/>
  <c r="D52" i="11" s="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F55" i="11"/>
  <c r="G55" i="11"/>
  <c r="H55" i="11"/>
  <c r="I55" i="11"/>
  <c r="J55" i="11"/>
  <c r="K55" i="11"/>
  <c r="L55" i="11"/>
  <c r="M55" i="11"/>
  <c r="N55" i="11"/>
  <c r="O55" i="11"/>
  <c r="A55" i="11" s="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F56" i="11"/>
  <c r="G56" i="11"/>
  <c r="H56" i="11"/>
  <c r="I56" i="11"/>
  <c r="J56" i="11"/>
  <c r="C56" i="11" s="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2" i="11"/>
  <c r="D54" i="11"/>
  <c r="D44" i="11"/>
  <c r="B34" i="11"/>
  <c r="B27" i="11"/>
  <c r="D16" i="11"/>
  <c r="B8" i="11"/>
  <c r="B2" i="11"/>
  <c r="F2" i="10"/>
  <c r="G2" i="10"/>
  <c r="H2" i="10"/>
  <c r="I2" i="10"/>
  <c r="J2" i="10"/>
  <c r="K2" i="10"/>
  <c r="L2" i="10"/>
  <c r="M2" i="10"/>
  <c r="N2" i="10"/>
  <c r="D2" i="10" s="1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F3" i="10"/>
  <c r="G3" i="10"/>
  <c r="H3" i="10"/>
  <c r="I3" i="10"/>
  <c r="D3" i="10" s="1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F4" i="10"/>
  <c r="A4" i="10" s="1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F6" i="10"/>
  <c r="D6" i="10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F7" i="10"/>
  <c r="G7" i="10"/>
  <c r="H7" i="10"/>
  <c r="I7" i="10"/>
  <c r="J7" i="10"/>
  <c r="K7" i="10"/>
  <c r="L7" i="10"/>
  <c r="M7" i="10"/>
  <c r="D7" i="10" s="1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F9" i="10"/>
  <c r="G9" i="10"/>
  <c r="H9" i="10"/>
  <c r="I9" i="10"/>
  <c r="J9" i="10"/>
  <c r="K9" i="10"/>
  <c r="L9" i="10"/>
  <c r="M9" i="10"/>
  <c r="N9" i="10"/>
  <c r="O9" i="10"/>
  <c r="D9" i="10" s="1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F10" i="10"/>
  <c r="G10" i="10"/>
  <c r="H10" i="10"/>
  <c r="I10" i="10"/>
  <c r="J10" i="10"/>
  <c r="B10" i="10" s="1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F11" i="10"/>
  <c r="G11" i="10"/>
  <c r="D11" i="10" s="1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F12" i="10"/>
  <c r="G12" i="10"/>
  <c r="H12" i="10"/>
  <c r="I12" i="10"/>
  <c r="J12" i="10"/>
  <c r="K12" i="10"/>
  <c r="L12" i="10"/>
  <c r="D12" i="10" s="1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F13" i="10"/>
  <c r="G13" i="10"/>
  <c r="B13" i="10" s="1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F15" i="10"/>
  <c r="G15" i="10"/>
  <c r="H15" i="10"/>
  <c r="I15" i="10"/>
  <c r="D15" i="10" s="1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F16" i="10"/>
  <c r="D16" i="10" s="1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F17" i="10"/>
  <c r="G17" i="10"/>
  <c r="H17" i="10"/>
  <c r="I17" i="10"/>
  <c r="J17" i="10"/>
  <c r="K17" i="10"/>
  <c r="D17" i="10" s="1"/>
  <c r="L17" i="10"/>
  <c r="M17" i="10"/>
  <c r="C17" i="10" s="1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F18" i="10"/>
  <c r="D18" i="10" s="1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F19" i="10"/>
  <c r="G19" i="10"/>
  <c r="H19" i="10"/>
  <c r="I19" i="10"/>
  <c r="J19" i="10"/>
  <c r="K19" i="10"/>
  <c r="L19" i="10"/>
  <c r="M19" i="10"/>
  <c r="B19" i="10" s="1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F20" i="10"/>
  <c r="G20" i="10"/>
  <c r="H20" i="10"/>
  <c r="D20" i="10" s="1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F21" i="10"/>
  <c r="G21" i="10"/>
  <c r="H21" i="10"/>
  <c r="I21" i="10"/>
  <c r="J21" i="10"/>
  <c r="K21" i="10"/>
  <c r="L21" i="10"/>
  <c r="M21" i="10"/>
  <c r="N21" i="10"/>
  <c r="O21" i="10"/>
  <c r="D21" i="10" s="1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F22" i="10"/>
  <c r="G22" i="10"/>
  <c r="H22" i="10"/>
  <c r="I22" i="10"/>
  <c r="J22" i="10"/>
  <c r="D22" i="10" s="1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F23" i="10"/>
  <c r="G23" i="10"/>
  <c r="D23" i="10" s="1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F24" i="10"/>
  <c r="G24" i="10"/>
  <c r="H24" i="10"/>
  <c r="I24" i="10"/>
  <c r="J24" i="10"/>
  <c r="K24" i="10"/>
  <c r="L24" i="10"/>
  <c r="M24" i="10"/>
  <c r="N24" i="10"/>
  <c r="D24" i="10" s="1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F25" i="10"/>
  <c r="G25" i="10"/>
  <c r="B25" i="10" s="1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F27" i="10"/>
  <c r="G27" i="10"/>
  <c r="H27" i="10"/>
  <c r="I27" i="10"/>
  <c r="D27" i="10" s="1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F28" i="10"/>
  <c r="A28" i="10" s="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F29" i="10"/>
  <c r="G29" i="10"/>
  <c r="H29" i="10"/>
  <c r="I29" i="10"/>
  <c r="J29" i="10"/>
  <c r="K29" i="10"/>
  <c r="D29" i="10" s="1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F30" i="10"/>
  <c r="D30" i="10" s="1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F31" i="10"/>
  <c r="G31" i="10"/>
  <c r="H31" i="10"/>
  <c r="I31" i="10"/>
  <c r="J31" i="10"/>
  <c r="K31" i="10"/>
  <c r="L31" i="10"/>
  <c r="M31" i="10"/>
  <c r="D31" i="10" s="1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F32" i="10"/>
  <c r="G32" i="10"/>
  <c r="H32" i="10"/>
  <c r="C32" i="10" s="1"/>
  <c r="I32" i="10"/>
  <c r="J32" i="10"/>
  <c r="D32" i="10" s="1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F33" i="10"/>
  <c r="G33" i="10"/>
  <c r="H33" i="10"/>
  <c r="I33" i="10"/>
  <c r="J33" i="10"/>
  <c r="K33" i="10"/>
  <c r="L33" i="10"/>
  <c r="M33" i="10"/>
  <c r="N33" i="10"/>
  <c r="O33" i="10"/>
  <c r="B33" i="10" s="1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F34" i="10"/>
  <c r="G34" i="10"/>
  <c r="H34" i="10"/>
  <c r="I34" i="10"/>
  <c r="J34" i="10"/>
  <c r="B34" i="10" s="1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F35" i="10"/>
  <c r="G35" i="10"/>
  <c r="D35" i="10" s="1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F36" i="10"/>
  <c r="G36" i="10"/>
  <c r="H36" i="10"/>
  <c r="I36" i="10"/>
  <c r="J36" i="10"/>
  <c r="K36" i="10"/>
  <c r="L36" i="10"/>
  <c r="C36" i="10" s="1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F37" i="10"/>
  <c r="G37" i="10"/>
  <c r="A37" i="10" s="1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F39" i="10"/>
  <c r="G39" i="10"/>
  <c r="H39" i="10"/>
  <c r="I39" i="10"/>
  <c r="A39" i="10" s="1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F40" i="10"/>
  <c r="D40" i="10" s="1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F42" i="10"/>
  <c r="D42" i="10" s="1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F43" i="10"/>
  <c r="G43" i="10"/>
  <c r="H43" i="10"/>
  <c r="I43" i="10"/>
  <c r="J43" i="10"/>
  <c r="K43" i="10"/>
  <c r="L43" i="10"/>
  <c r="M43" i="10"/>
  <c r="B43" i="10" s="1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F44" i="10"/>
  <c r="G44" i="10"/>
  <c r="H44" i="10"/>
  <c r="D44" i="10" s="1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F45" i="10"/>
  <c r="G45" i="10"/>
  <c r="H45" i="10"/>
  <c r="I45" i="10"/>
  <c r="J45" i="10"/>
  <c r="K45" i="10"/>
  <c r="L45" i="10"/>
  <c r="M45" i="10"/>
  <c r="N45" i="10"/>
  <c r="O45" i="10"/>
  <c r="C45" i="10" s="1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F46" i="10"/>
  <c r="G46" i="10"/>
  <c r="H46" i="10"/>
  <c r="I46" i="10"/>
  <c r="J46" i="10"/>
  <c r="B46" i="10" s="1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F47" i="10"/>
  <c r="G47" i="10"/>
  <c r="D47" i="10" s="1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F48" i="10"/>
  <c r="G48" i="10"/>
  <c r="H48" i="10"/>
  <c r="I48" i="10"/>
  <c r="J48" i="10"/>
  <c r="K48" i="10"/>
  <c r="L48" i="10"/>
  <c r="D48" i="10" s="1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F49" i="10"/>
  <c r="G49" i="10"/>
  <c r="B49" i="10" s="1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F51" i="10"/>
  <c r="G51" i="10"/>
  <c r="H51" i="10"/>
  <c r="I51" i="10"/>
  <c r="B51" i="10" s="1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F52" i="10"/>
  <c r="B52" i="10" s="1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F53" i="10"/>
  <c r="G53" i="10"/>
  <c r="H53" i="10"/>
  <c r="I53" i="10"/>
  <c r="J53" i="10"/>
  <c r="K53" i="10"/>
  <c r="C53" i="10" s="1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F54" i="10"/>
  <c r="D54" i="10" s="1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F55" i="10"/>
  <c r="G55" i="10"/>
  <c r="H55" i="10"/>
  <c r="I55" i="10"/>
  <c r="J55" i="10"/>
  <c r="K55" i="10"/>
  <c r="L55" i="10"/>
  <c r="M55" i="10"/>
  <c r="D55" i="10" s="1"/>
  <c r="N55" i="10"/>
  <c r="O55" i="10"/>
  <c r="B55" i="10" s="1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F56" i="10"/>
  <c r="G56" i="10"/>
  <c r="H56" i="10"/>
  <c r="D56" i="10" s="1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C26" i="10" s="1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2" i="10"/>
  <c r="B54" i="10"/>
  <c r="A46" i="10"/>
  <c r="B39" i="10"/>
  <c r="B31" i="10"/>
  <c r="C23" i="10"/>
  <c r="A16" i="10"/>
  <c r="D8" i="10"/>
  <c r="C6" i="10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" i="3"/>
  <c r="D2" i="11" l="1"/>
  <c r="D8" i="11"/>
  <c r="B15" i="11"/>
  <c r="C34" i="11"/>
  <c r="A43" i="11"/>
  <c r="A34" i="11"/>
  <c r="D55" i="11"/>
  <c r="D25" i="11"/>
  <c r="B3" i="11"/>
  <c r="D19" i="11"/>
  <c r="D10" i="11"/>
  <c r="D38" i="11"/>
  <c r="D46" i="11"/>
  <c r="D56" i="11"/>
  <c r="B35" i="11"/>
  <c r="B4" i="11"/>
  <c r="B10" i="11"/>
  <c r="D20" i="11"/>
  <c r="D31" i="11"/>
  <c r="A4" i="11"/>
  <c r="B31" i="11"/>
  <c r="D39" i="11"/>
  <c r="B45" i="11"/>
  <c r="D21" i="11"/>
  <c r="B9" i="11"/>
  <c r="C22" i="11"/>
  <c r="B32" i="11"/>
  <c r="D50" i="11"/>
  <c r="D14" i="11"/>
  <c r="B22" i="11"/>
  <c r="D7" i="11"/>
  <c r="D43" i="11"/>
  <c r="B51" i="11"/>
  <c r="B29" i="11"/>
  <c r="D5" i="11"/>
  <c r="C52" i="11"/>
  <c r="C40" i="11"/>
  <c r="D28" i="11"/>
  <c r="D17" i="11"/>
  <c r="B25" i="11"/>
  <c r="D35" i="11"/>
  <c r="D37" i="11"/>
  <c r="A49" i="11"/>
  <c r="D13" i="11"/>
  <c r="A25" i="11"/>
  <c r="C11" i="11"/>
  <c r="C13" i="11"/>
  <c r="B52" i="11"/>
  <c r="B28" i="11"/>
  <c r="B40" i="11"/>
  <c r="A13" i="11"/>
  <c r="B33" i="11"/>
  <c r="B16" i="11"/>
  <c r="D53" i="11"/>
  <c r="D49" i="11"/>
  <c r="D41" i="11"/>
  <c r="D23" i="11"/>
  <c r="D29" i="11"/>
  <c r="A3" i="11"/>
  <c r="C4" i="11"/>
  <c r="A9" i="11"/>
  <c r="C10" i="11"/>
  <c r="A15" i="11"/>
  <c r="C16" i="11"/>
  <c r="A21" i="11"/>
  <c r="A27" i="11"/>
  <c r="C28" i="11"/>
  <c r="A33" i="11"/>
  <c r="A39" i="11"/>
  <c r="A45" i="11"/>
  <c r="C46" i="11"/>
  <c r="A51" i="11"/>
  <c r="A2" i="11"/>
  <c r="C3" i="11"/>
  <c r="A8" i="11"/>
  <c r="C9" i="11"/>
  <c r="A14" i="11"/>
  <c r="C15" i="11"/>
  <c r="A20" i="11"/>
  <c r="C21" i="11"/>
  <c r="A26" i="11"/>
  <c r="C27" i="11"/>
  <c r="A32" i="11"/>
  <c r="C33" i="11"/>
  <c r="A38" i="11"/>
  <c r="C39" i="11"/>
  <c r="A44" i="11"/>
  <c r="C45" i="11"/>
  <c r="A50" i="11"/>
  <c r="C51" i="11"/>
  <c r="A56" i="11"/>
  <c r="B14" i="11"/>
  <c r="B20" i="11"/>
  <c r="B26" i="11"/>
  <c r="B38" i="11"/>
  <c r="B44" i="11"/>
  <c r="B50" i="11"/>
  <c r="B56" i="11"/>
  <c r="C26" i="11"/>
  <c r="C32" i="11"/>
  <c r="A37" i="11"/>
  <c r="B7" i="11"/>
  <c r="B13" i="11"/>
  <c r="B19" i="11"/>
  <c r="B37" i="11"/>
  <c r="B49" i="11"/>
  <c r="B55" i="11"/>
  <c r="A6" i="11"/>
  <c r="C7" i="11"/>
  <c r="A12" i="11"/>
  <c r="A18" i="11"/>
  <c r="C19" i="11"/>
  <c r="A24" i="11"/>
  <c r="C25" i="11"/>
  <c r="A30" i="11"/>
  <c r="C31" i="11"/>
  <c r="A36" i="11"/>
  <c r="C37" i="11"/>
  <c r="A42" i="11"/>
  <c r="C43" i="11"/>
  <c r="A48" i="11"/>
  <c r="C49" i="11"/>
  <c r="A54" i="11"/>
  <c r="C55" i="11"/>
  <c r="B6" i="11"/>
  <c r="B12" i="11"/>
  <c r="B18" i="11"/>
  <c r="B24" i="11"/>
  <c r="B30" i="11"/>
  <c r="B36" i="11"/>
  <c r="B42" i="11"/>
  <c r="B48" i="11"/>
  <c r="B54" i="11"/>
  <c r="A5" i="11"/>
  <c r="C6" i="11"/>
  <c r="A11" i="11"/>
  <c r="C12" i="11"/>
  <c r="A17" i="11"/>
  <c r="C18" i="11"/>
  <c r="A23" i="11"/>
  <c r="C24" i="11"/>
  <c r="A29" i="11"/>
  <c r="C30" i="11"/>
  <c r="A35" i="11"/>
  <c r="C36" i="11"/>
  <c r="A41" i="11"/>
  <c r="C42" i="11"/>
  <c r="A47" i="11"/>
  <c r="C48" i="11"/>
  <c r="A53" i="11"/>
  <c r="C54" i="11"/>
  <c r="B5" i="11"/>
  <c r="B11" i="11"/>
  <c r="B17" i="11"/>
  <c r="B23" i="11"/>
  <c r="B41" i="11"/>
  <c r="B47" i="11"/>
  <c r="B53" i="11"/>
  <c r="A16" i="11"/>
  <c r="C17" i="11"/>
  <c r="A22" i="11"/>
  <c r="C23" i="11"/>
  <c r="C29" i="11"/>
  <c r="C35" i="11"/>
  <c r="A40" i="11"/>
  <c r="C41" i="11"/>
  <c r="A46" i="11"/>
  <c r="C47" i="11"/>
  <c r="A52" i="11"/>
  <c r="C53" i="11"/>
  <c r="A6" i="10"/>
  <c r="B37" i="10"/>
  <c r="D46" i="10"/>
  <c r="D51" i="10"/>
  <c r="D39" i="10"/>
  <c r="B15" i="10"/>
  <c r="B9" i="10"/>
  <c r="D25" i="10"/>
  <c r="C56" i="10"/>
  <c r="D34" i="10"/>
  <c r="D43" i="10"/>
  <c r="D49" i="10"/>
  <c r="C46" i="10"/>
  <c r="C34" i="10"/>
  <c r="C2" i="10"/>
  <c r="D10" i="10"/>
  <c r="D19" i="10"/>
  <c r="B27" i="10"/>
  <c r="A49" i="10"/>
  <c r="D45" i="10"/>
  <c r="D33" i="10"/>
  <c r="B21" i="10"/>
  <c r="A19" i="10"/>
  <c r="C44" i="10"/>
  <c r="D28" i="10"/>
  <c r="D36" i="10"/>
  <c r="A44" i="10"/>
  <c r="D4" i="10"/>
  <c r="C20" i="10"/>
  <c r="D52" i="10"/>
  <c r="D13" i="10"/>
  <c r="D37" i="10"/>
  <c r="B45" i="10"/>
  <c r="C29" i="10"/>
  <c r="A52" i="10"/>
  <c r="B16" i="10"/>
  <c r="B22" i="10"/>
  <c r="B3" i="10"/>
  <c r="A10" i="10"/>
  <c r="A34" i="10"/>
  <c r="B4" i="10"/>
  <c r="B28" i="10"/>
  <c r="B40" i="10"/>
  <c r="D14" i="10"/>
  <c r="C38" i="10"/>
  <c r="C50" i="10"/>
  <c r="D26" i="10"/>
  <c r="D5" i="10"/>
  <c r="D38" i="10"/>
  <c r="D41" i="10"/>
  <c r="D50" i="10"/>
  <c r="D53" i="10"/>
  <c r="C14" i="10"/>
  <c r="A3" i="10"/>
  <c r="C4" i="10"/>
  <c r="A9" i="10"/>
  <c r="C10" i="10"/>
  <c r="A15" i="10"/>
  <c r="C16" i="10"/>
  <c r="A21" i="10"/>
  <c r="C22" i="10"/>
  <c r="A27" i="10"/>
  <c r="C28" i="10"/>
  <c r="A33" i="10"/>
  <c r="C40" i="10"/>
  <c r="A45" i="10"/>
  <c r="A51" i="10"/>
  <c r="C52" i="10"/>
  <c r="A2" i="10"/>
  <c r="C3" i="10"/>
  <c r="A8" i="10"/>
  <c r="C9" i="10"/>
  <c r="A14" i="10"/>
  <c r="C15" i="10"/>
  <c r="A20" i="10"/>
  <c r="C21" i="10"/>
  <c r="A26" i="10"/>
  <c r="C27" i="10"/>
  <c r="A32" i="10"/>
  <c r="C33" i="10"/>
  <c r="A38" i="10"/>
  <c r="C39" i="10"/>
  <c r="A50" i="10"/>
  <c r="C51" i="10"/>
  <c r="A56" i="10"/>
  <c r="B2" i="10"/>
  <c r="B8" i="10"/>
  <c r="B14" i="10"/>
  <c r="B20" i="10"/>
  <c r="B26" i="10"/>
  <c r="B32" i="10"/>
  <c r="B38" i="10"/>
  <c r="B44" i="10"/>
  <c r="B50" i="10"/>
  <c r="B56" i="10"/>
  <c r="A7" i="10"/>
  <c r="C8" i="10"/>
  <c r="A13" i="10"/>
  <c r="A25" i="10"/>
  <c r="A31" i="10"/>
  <c r="A43" i="10"/>
  <c r="A55" i="10"/>
  <c r="B7" i="10"/>
  <c r="C7" i="10"/>
  <c r="A12" i="10"/>
  <c r="C13" i="10"/>
  <c r="A18" i="10"/>
  <c r="C19" i="10"/>
  <c r="A24" i="10"/>
  <c r="C25" i="10"/>
  <c r="A30" i="10"/>
  <c r="C31" i="10"/>
  <c r="A36" i="10"/>
  <c r="C37" i="10"/>
  <c r="A42" i="10"/>
  <c r="C43" i="10"/>
  <c r="A48" i="10"/>
  <c r="C49" i="10"/>
  <c r="A54" i="10"/>
  <c r="C55" i="10"/>
  <c r="B6" i="10"/>
  <c r="B12" i="10"/>
  <c r="B18" i="10"/>
  <c r="B24" i="10"/>
  <c r="B30" i="10"/>
  <c r="B36" i="10"/>
  <c r="B42" i="10"/>
  <c r="B48" i="10"/>
  <c r="A5" i="10"/>
  <c r="A11" i="10"/>
  <c r="C12" i="10"/>
  <c r="A17" i="10"/>
  <c r="C18" i="10"/>
  <c r="A23" i="10"/>
  <c r="C24" i="10"/>
  <c r="A29" i="10"/>
  <c r="C30" i="10"/>
  <c r="A35" i="10"/>
  <c r="A41" i="10"/>
  <c r="C42" i="10"/>
  <c r="A47" i="10"/>
  <c r="C48" i="10"/>
  <c r="A53" i="10"/>
  <c r="C54" i="10"/>
  <c r="B5" i="10"/>
  <c r="B11" i="10"/>
  <c r="B17" i="10"/>
  <c r="B23" i="10"/>
  <c r="B29" i="10"/>
  <c r="B35" i="10"/>
  <c r="B41" i="10"/>
  <c r="B47" i="10"/>
  <c r="B53" i="10"/>
  <c r="C5" i="10"/>
  <c r="C11" i="10"/>
  <c r="A22" i="10"/>
  <c r="C35" i="10"/>
  <c r="A40" i="10"/>
  <c r="C41" i="10"/>
  <c r="C47" i="10"/>
</calcChain>
</file>

<file path=xl/sharedStrings.xml><?xml version="1.0" encoding="utf-8"?>
<sst xmlns="http://schemas.openxmlformats.org/spreadsheetml/2006/main" count="88" uniqueCount="60">
  <si>
    <t>MIN</t>
    <phoneticPr fontId="1" type="noConversion"/>
  </si>
  <si>
    <t>MAX</t>
    <phoneticPr fontId="1" type="noConversion"/>
  </si>
  <si>
    <t>AV</t>
    <phoneticPr fontId="1" type="noConversion"/>
  </si>
  <si>
    <t>STD</t>
    <phoneticPr fontId="1" type="noConversion"/>
  </si>
  <si>
    <t>tspName</t>
    <phoneticPr fontId="1" type="noConversion"/>
  </si>
  <si>
    <t>Cir1000</t>
  </si>
  <si>
    <t>Cir10000</t>
  </si>
  <si>
    <t>Cir3000</t>
  </si>
  <si>
    <t>Cir6000</t>
  </si>
  <si>
    <t>Tnm1000</t>
  </si>
  <si>
    <t>Tnm10000</t>
  </si>
  <si>
    <t>Tnm2002</t>
  </si>
  <si>
    <t>Tnm4000</t>
  </si>
  <si>
    <t>Tnm502</t>
  </si>
  <si>
    <t>Tnm6001</t>
  </si>
  <si>
    <t>Tnm8002</t>
  </si>
  <si>
    <t>d1291</t>
  </si>
  <si>
    <t>d1655</t>
  </si>
  <si>
    <t>d2103</t>
  </si>
  <si>
    <t>d493</t>
  </si>
  <si>
    <t>d657</t>
  </si>
  <si>
    <t>fl1400</t>
  </si>
  <si>
    <t>fl1577</t>
  </si>
  <si>
    <t>fl3795</t>
  </si>
  <si>
    <t>fl417</t>
  </si>
  <si>
    <t>fnl4461</t>
  </si>
  <si>
    <t>lin318</t>
  </si>
  <si>
    <t>luo1000</t>
  </si>
  <si>
    <t>luo10000</t>
  </si>
  <si>
    <t>luo3000</t>
  </si>
  <si>
    <t>luo6000</t>
  </si>
  <si>
    <t>nrw1379</t>
  </si>
  <si>
    <t>p654</t>
  </si>
  <si>
    <t>pcb1173</t>
  </si>
  <si>
    <t>pcb3038</t>
  </si>
  <si>
    <t>pcb442</t>
  </si>
  <si>
    <t>pr1002</t>
  </si>
  <si>
    <t>pr2392</t>
  </si>
  <si>
    <t>pr439</t>
  </si>
  <si>
    <t>rat575</t>
  </si>
  <si>
    <t>rat783</t>
  </si>
  <si>
    <t>rd400</t>
  </si>
  <si>
    <t>rl1304</t>
  </si>
  <si>
    <t>rl1323</t>
  </si>
  <si>
    <t>rl1889</t>
  </si>
  <si>
    <t>rl5915</t>
  </si>
  <si>
    <t>rl5934</t>
  </si>
  <si>
    <t>u1060</t>
  </si>
  <si>
    <t>u1432</t>
  </si>
  <si>
    <t>u1817</t>
  </si>
  <si>
    <t>u2152</t>
  </si>
  <si>
    <t>u2319</t>
  </si>
  <si>
    <t>u574</t>
  </si>
  <si>
    <t>u724</t>
  </si>
  <si>
    <t>vm1084</t>
  </si>
  <si>
    <t>vm1748</t>
  </si>
  <si>
    <t>yue1000</t>
  </si>
  <si>
    <t>yue10000</t>
  </si>
  <si>
    <t>yue3000</t>
  </si>
  <si>
    <t>yue6000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</si>
</sst>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6529-28CB-4E25-8531-2C7E3BFF434B}">
  <dimension ref="A1:A56"/>
  <sheetViews>
    <sheetView tabSelected="1" workbookViewId="0">
      <selection activeCell="I11" sqref="I11"/>
    </sheetView>
  </sheetViews>
  <sheetFormatPr defaultRowHeight="13.8" x14ac:dyDescent="0.25"/>
  <cols>
    <col min="1" max="2" width="18.3320312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4E3A-D417-4452-A0D5-FECAFB3898EB}">
  <dimension ref="A1:AH56"/>
  <sheetViews>
    <sheetView workbookViewId="0">
      <selection activeCell="F20" sqref="F20"/>
    </sheetView>
  </sheetViews>
  <sheetFormatPr defaultRowHeight="13.8" x14ac:dyDescent="0.25"/>
  <cols>
    <col min="1" max="3" width="11.6640625" bestFit="1" customWidth="1"/>
    <col min="4" max="4" width="12.77734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36324.230723738903</v>
      </c>
      <c r="B2">
        <f>MAX(E2:AH2)</f>
        <v>37665.831590485897</v>
      </c>
      <c r="C2">
        <f>AVERAGE(E2:AH2)</f>
        <v>36762.426166788726</v>
      </c>
      <c r="D2">
        <f>_xlfn.STDEV.S(E2:AH2)</f>
        <v>296.52584833808407</v>
      </c>
      <c r="E2">
        <v>36554.365532479402</v>
      </c>
      <c r="F2">
        <v>36682.020448642601</v>
      </c>
      <c r="G2">
        <v>36846.497106324801</v>
      </c>
      <c r="H2">
        <v>36658.308841649698</v>
      </c>
      <c r="I2">
        <v>36324.230723738903</v>
      </c>
      <c r="J2">
        <v>36572.537778841302</v>
      </c>
      <c r="K2">
        <v>37527.726373586098</v>
      </c>
      <c r="L2">
        <v>36683.991513595502</v>
      </c>
      <c r="M2">
        <v>36587.406393469799</v>
      </c>
      <c r="N2">
        <v>36732.8468288964</v>
      </c>
      <c r="O2">
        <v>36751.4242779837</v>
      </c>
      <c r="P2">
        <v>36548.842639400304</v>
      </c>
      <c r="Q2">
        <v>36783.2213371486</v>
      </c>
      <c r="R2">
        <v>36750.150329105498</v>
      </c>
      <c r="S2">
        <v>36935.9727792802</v>
      </c>
      <c r="T2">
        <v>36664.139714987301</v>
      </c>
      <c r="U2">
        <v>36767.393422798603</v>
      </c>
      <c r="V2">
        <v>36536.499864078301</v>
      </c>
      <c r="W2">
        <v>36768.318580355903</v>
      </c>
      <c r="X2">
        <v>36891.847763661499</v>
      </c>
      <c r="Y2">
        <v>36530.2381755038</v>
      </c>
      <c r="Z2">
        <v>36741.297912923801</v>
      </c>
      <c r="AA2">
        <v>36789.923193313603</v>
      </c>
      <c r="AB2">
        <v>36746.555064783999</v>
      </c>
      <c r="AC2">
        <v>37381.1207267633</v>
      </c>
      <c r="AD2">
        <v>36908.383245614299</v>
      </c>
      <c r="AE2">
        <v>36518.501458953397</v>
      </c>
      <c r="AF2">
        <v>36600.880882527403</v>
      </c>
      <c r="AG2">
        <v>36422.310502767701</v>
      </c>
      <c r="AH2">
        <v>37665.831590485897</v>
      </c>
    </row>
    <row r="3" spans="1:34" x14ac:dyDescent="0.25">
      <c r="A3">
        <f t="shared" ref="A3:A56" si="0">MIN(E3:AH3)</f>
        <v>116186.157023056</v>
      </c>
      <c r="B3">
        <f t="shared" ref="B3:B56" si="1">MAX(E3:AH3)</f>
        <v>119499.810386586</v>
      </c>
      <c r="C3">
        <f t="shared" ref="C3:C56" si="2">AVERAGE(E3:AH3)</f>
        <v>117808.85551644125</v>
      </c>
      <c r="D3">
        <f t="shared" ref="D3:D56" si="3">_xlfn.STDEV.S(E3:AH3)</f>
        <v>747.6229286722097</v>
      </c>
      <c r="E3">
        <v>119499.810386586</v>
      </c>
      <c r="F3">
        <v>117611.37695934701</v>
      </c>
      <c r="G3">
        <v>118826.505960326</v>
      </c>
      <c r="H3">
        <v>118092.436775341</v>
      </c>
      <c r="I3">
        <v>117318.850072113</v>
      </c>
      <c r="J3">
        <v>117497.62489676999</v>
      </c>
      <c r="K3">
        <v>118873.31206377</v>
      </c>
      <c r="L3">
        <v>116916.37461139599</v>
      </c>
      <c r="M3">
        <v>117599.514311825</v>
      </c>
      <c r="N3">
        <v>117859.56915416699</v>
      </c>
      <c r="O3">
        <v>118124.34728816801</v>
      </c>
      <c r="P3">
        <v>118159.196541285</v>
      </c>
      <c r="Q3">
        <v>117901.56130084</v>
      </c>
      <c r="R3">
        <v>117763.304125126</v>
      </c>
      <c r="S3">
        <v>118861.839061929</v>
      </c>
      <c r="T3">
        <v>116800.348056431</v>
      </c>
      <c r="U3">
        <v>118310.969755681</v>
      </c>
      <c r="V3">
        <v>117205.133613905</v>
      </c>
      <c r="W3">
        <v>116512.108670567</v>
      </c>
      <c r="X3">
        <v>118379.907929104</v>
      </c>
      <c r="Y3">
        <v>117660.68169584899</v>
      </c>
      <c r="Z3">
        <v>118481.185781858</v>
      </c>
      <c r="AA3">
        <v>118458.641681433</v>
      </c>
      <c r="AB3">
        <v>117396.566328424</v>
      </c>
      <c r="AC3">
        <v>116841.469206355</v>
      </c>
      <c r="AD3">
        <v>116186.157023056</v>
      </c>
      <c r="AE3">
        <v>118166.942188463</v>
      </c>
      <c r="AF3">
        <v>117755.903104856</v>
      </c>
      <c r="AG3">
        <v>117448.52043537601</v>
      </c>
      <c r="AH3">
        <v>117755.50651289</v>
      </c>
    </row>
    <row r="4" spans="1:34" x14ac:dyDescent="0.25">
      <c r="A4">
        <f t="shared" si="0"/>
        <v>63056.1594803029</v>
      </c>
      <c r="B4">
        <f t="shared" si="1"/>
        <v>65852.552920639893</v>
      </c>
      <c r="C4">
        <f t="shared" si="2"/>
        <v>64500.579470139914</v>
      </c>
      <c r="D4">
        <f t="shared" si="3"/>
        <v>699.28565275894857</v>
      </c>
      <c r="E4">
        <v>64956.234965252101</v>
      </c>
      <c r="F4">
        <v>65852.552920639893</v>
      </c>
      <c r="G4">
        <v>65016.505259045298</v>
      </c>
      <c r="H4">
        <v>64670.046837296497</v>
      </c>
      <c r="I4">
        <v>64872.266564729201</v>
      </c>
      <c r="J4">
        <v>64702.512088825199</v>
      </c>
      <c r="K4">
        <v>64703.035705627699</v>
      </c>
      <c r="L4">
        <v>65363.523878063002</v>
      </c>
      <c r="M4">
        <v>63056.1594803029</v>
      </c>
      <c r="N4">
        <v>64903.840046986101</v>
      </c>
      <c r="O4">
        <v>64049.656899546397</v>
      </c>
      <c r="P4">
        <v>65520.790436945201</v>
      </c>
      <c r="Q4">
        <v>65191.1224327046</v>
      </c>
      <c r="R4">
        <v>64631.202511360003</v>
      </c>
      <c r="S4">
        <v>64510.547708829698</v>
      </c>
      <c r="T4">
        <v>63881.496138530398</v>
      </c>
      <c r="U4">
        <v>64199.010537125199</v>
      </c>
      <c r="V4">
        <v>63460.242976255897</v>
      </c>
      <c r="W4">
        <v>64455.153402718701</v>
      </c>
      <c r="X4">
        <v>63728.581987116697</v>
      </c>
      <c r="Y4">
        <v>64659.432954843403</v>
      </c>
      <c r="Z4">
        <v>63360.113649237697</v>
      </c>
      <c r="AA4">
        <v>65081.175040426999</v>
      </c>
      <c r="AB4">
        <v>63739.353488085297</v>
      </c>
      <c r="AC4">
        <v>64904.168695868801</v>
      </c>
      <c r="AD4">
        <v>64033.124283185898</v>
      </c>
      <c r="AE4">
        <v>64850.052033165099</v>
      </c>
      <c r="AF4">
        <v>63332.348102552103</v>
      </c>
      <c r="AG4">
        <v>64128.734516427299</v>
      </c>
      <c r="AH4">
        <v>65204.398562503899</v>
      </c>
    </row>
    <row r="5" spans="1:34" x14ac:dyDescent="0.25">
      <c r="A5">
        <f t="shared" si="0"/>
        <v>82467.0517339168</v>
      </c>
      <c r="B5">
        <f t="shared" si="1"/>
        <v>84460.8924918798</v>
      </c>
      <c r="C5">
        <f t="shared" si="2"/>
        <v>83578.731756429057</v>
      </c>
      <c r="D5">
        <f t="shared" si="3"/>
        <v>529.52046910462013</v>
      </c>
      <c r="E5">
        <v>83508.753074233493</v>
      </c>
      <c r="F5">
        <v>84132.855149512805</v>
      </c>
      <c r="G5">
        <v>84093.691632356393</v>
      </c>
      <c r="H5">
        <v>82566.277580778304</v>
      </c>
      <c r="I5">
        <v>83787.065964349604</v>
      </c>
      <c r="J5">
        <v>83491.419434505704</v>
      </c>
      <c r="K5">
        <v>84053.378184960602</v>
      </c>
      <c r="L5">
        <v>83861.4070223858</v>
      </c>
      <c r="M5">
        <v>82898.890179439899</v>
      </c>
      <c r="N5">
        <v>82994.885185288498</v>
      </c>
      <c r="O5">
        <v>84460.8924918798</v>
      </c>
      <c r="P5">
        <v>83737.395933883206</v>
      </c>
      <c r="Q5">
        <v>82467.0517339168</v>
      </c>
      <c r="R5">
        <v>83866.102514093407</v>
      </c>
      <c r="S5">
        <v>83963.320038079604</v>
      </c>
      <c r="T5">
        <v>83703.349580619906</v>
      </c>
      <c r="U5">
        <v>83514.895458280793</v>
      </c>
      <c r="V5">
        <v>82957.624426273498</v>
      </c>
      <c r="W5">
        <v>84090.032589179595</v>
      </c>
      <c r="X5">
        <v>83151.7675642658</v>
      </c>
      <c r="Y5">
        <v>83467.625944925807</v>
      </c>
      <c r="Z5">
        <v>83120.838002820397</v>
      </c>
      <c r="AA5">
        <v>83925.137282026102</v>
      </c>
      <c r="AB5">
        <v>83364.645708452605</v>
      </c>
      <c r="AC5">
        <v>84122.603544535203</v>
      </c>
      <c r="AD5">
        <v>82765.7494871979</v>
      </c>
      <c r="AE5">
        <v>84388.838726477799</v>
      </c>
      <c r="AF5">
        <v>83939.122776188393</v>
      </c>
      <c r="AG5">
        <v>83257.248919435093</v>
      </c>
      <c r="AH5">
        <v>83709.086562529003</v>
      </c>
    </row>
    <row r="6" spans="1:34" x14ac:dyDescent="0.25">
      <c r="A6">
        <f t="shared" si="0"/>
        <v>18644912.9042232</v>
      </c>
      <c r="B6">
        <f t="shared" si="1"/>
        <v>19671878.440186899</v>
      </c>
      <c r="C6">
        <f t="shared" si="2"/>
        <v>19204464.029306196</v>
      </c>
      <c r="D6">
        <f t="shared" si="3"/>
        <v>456636.09873156319</v>
      </c>
      <c r="E6">
        <v>19399592.086207598</v>
      </c>
      <c r="F6">
        <v>18778506.607608601</v>
      </c>
      <c r="G6">
        <v>19666931.803241801</v>
      </c>
      <c r="H6">
        <v>19667626.114927199</v>
      </c>
      <c r="I6">
        <v>18705662.149280801</v>
      </c>
      <c r="J6">
        <v>19666931.803240102</v>
      </c>
      <c r="K6">
        <v>18778506.607613299</v>
      </c>
      <c r="L6">
        <v>18778506.607608199</v>
      </c>
      <c r="M6">
        <v>18778506.607613299</v>
      </c>
      <c r="N6">
        <v>18690262.489419799</v>
      </c>
      <c r="O6">
        <v>19671184.128499702</v>
      </c>
      <c r="P6">
        <v>19666931.803241599</v>
      </c>
      <c r="Q6">
        <v>18778506.6076102</v>
      </c>
      <c r="R6">
        <v>18778507.240475699</v>
      </c>
      <c r="S6">
        <v>18778807.697390102</v>
      </c>
      <c r="T6">
        <v>19666931.803241398</v>
      </c>
      <c r="U6">
        <v>18779200.2864298</v>
      </c>
      <c r="V6">
        <v>19664467.8028244</v>
      </c>
      <c r="W6">
        <v>19666932.436107099</v>
      </c>
      <c r="X6">
        <v>19671878.440186899</v>
      </c>
      <c r="Y6">
        <v>18778506.607609399</v>
      </c>
      <c r="Z6">
        <v>18778807.697390702</v>
      </c>
      <c r="AA6">
        <v>18778506.607609201</v>
      </c>
      <c r="AB6">
        <v>19666931.803241301</v>
      </c>
      <c r="AC6">
        <v>19666931.803241398</v>
      </c>
      <c r="AD6">
        <v>19671184.128502</v>
      </c>
      <c r="AE6">
        <v>18644912.9042232</v>
      </c>
      <c r="AF6">
        <v>19667626.1149293</v>
      </c>
      <c r="AG6">
        <v>18778506.607609302</v>
      </c>
      <c r="AH6">
        <v>19667625.482062601</v>
      </c>
    </row>
    <row r="7" spans="1:34" x14ac:dyDescent="0.25">
      <c r="A7">
        <f t="shared" si="0"/>
        <v>205458623.761639</v>
      </c>
      <c r="B7">
        <f t="shared" si="1"/>
        <v>3585926045.62043</v>
      </c>
      <c r="C7">
        <f t="shared" si="2"/>
        <v>342580503.58716673</v>
      </c>
      <c r="D7">
        <f t="shared" si="3"/>
        <v>616963077.98917162</v>
      </c>
      <c r="E7">
        <v>221745998.672786</v>
      </c>
      <c r="F7">
        <v>214594150.35322699</v>
      </c>
      <c r="G7">
        <v>210110175.41363099</v>
      </c>
      <c r="H7">
        <v>211760868.906946</v>
      </c>
      <c r="I7">
        <v>205458623.761639</v>
      </c>
      <c r="J7">
        <v>224595647.72913</v>
      </c>
      <c r="K7">
        <v>228944917.63794899</v>
      </c>
      <c r="L7">
        <v>216671260.48554</v>
      </c>
      <c r="M7">
        <v>225369946.17932501</v>
      </c>
      <c r="N7">
        <v>220547106.35464901</v>
      </c>
      <c r="O7">
        <v>214788570.854527</v>
      </c>
      <c r="P7">
        <v>618148383.27248394</v>
      </c>
      <c r="Q7">
        <v>213708853.473086</v>
      </c>
      <c r="R7">
        <v>209034857.017479</v>
      </c>
      <c r="S7">
        <v>209524497.85565999</v>
      </c>
      <c r="T7">
        <v>208997075.02157199</v>
      </c>
      <c r="U7">
        <v>223821408.44191</v>
      </c>
      <c r="V7">
        <v>214904771.68861401</v>
      </c>
      <c r="W7">
        <v>211560610.425421</v>
      </c>
      <c r="X7">
        <v>217855897.864566</v>
      </c>
      <c r="Y7">
        <v>214229471.01043499</v>
      </c>
      <c r="Z7">
        <v>3585926045.62043</v>
      </c>
      <c r="AA7">
        <v>221390357.61101899</v>
      </c>
      <c r="AB7">
        <v>217876856.967475</v>
      </c>
      <c r="AC7">
        <v>215843765.429371</v>
      </c>
      <c r="AD7">
        <v>212953793.589129</v>
      </c>
      <c r="AE7">
        <v>226861749.553137</v>
      </c>
      <c r="AF7">
        <v>230403260.00703201</v>
      </c>
      <c r="AG7">
        <v>220361579.47646299</v>
      </c>
      <c r="AH7">
        <v>209424606.94037101</v>
      </c>
    </row>
    <row r="8" spans="1:34" x14ac:dyDescent="0.25">
      <c r="A8">
        <f t="shared" si="0"/>
        <v>37973144.122965999</v>
      </c>
      <c r="B8">
        <f t="shared" si="1"/>
        <v>354708345.82237202</v>
      </c>
      <c r="C8">
        <f t="shared" si="2"/>
        <v>112550549.09948428</v>
      </c>
      <c r="D8">
        <f t="shared" si="3"/>
        <v>134225298.83314267</v>
      </c>
      <c r="E8">
        <v>39617752.698578201</v>
      </c>
      <c r="F8">
        <v>354514298.31506503</v>
      </c>
      <c r="G8">
        <v>351901936.88432801</v>
      </c>
      <c r="H8">
        <v>349361566.11532998</v>
      </c>
      <c r="I8">
        <v>38190812.038861997</v>
      </c>
      <c r="J8">
        <v>349682520.75684798</v>
      </c>
      <c r="K8">
        <v>39944000.533950597</v>
      </c>
      <c r="L8">
        <v>39370619.618993402</v>
      </c>
      <c r="M8">
        <v>39574895.121987097</v>
      </c>
      <c r="N8">
        <v>39779814.578870296</v>
      </c>
      <c r="O8">
        <v>39695397.193644598</v>
      </c>
      <c r="P8">
        <v>40531199.452349797</v>
      </c>
      <c r="Q8">
        <v>39617752.698578201</v>
      </c>
      <c r="R8">
        <v>38490017.1531564</v>
      </c>
      <c r="S8">
        <v>40441631.601930201</v>
      </c>
      <c r="T8">
        <v>40708632.450847402</v>
      </c>
      <c r="U8">
        <v>39589220.4589931</v>
      </c>
      <c r="V8">
        <v>39729219.110985599</v>
      </c>
      <c r="W8">
        <v>39645770.3803837</v>
      </c>
      <c r="X8">
        <v>41094133.672251098</v>
      </c>
      <c r="Y8">
        <v>39574928.245182902</v>
      </c>
      <c r="Z8">
        <v>349682520.75684601</v>
      </c>
      <c r="AA8">
        <v>352428424.69140702</v>
      </c>
      <c r="AB8">
        <v>40859156.416301496</v>
      </c>
      <c r="AC8">
        <v>354708345.82237202</v>
      </c>
      <c r="AD8">
        <v>39850959.866749503</v>
      </c>
      <c r="AE8">
        <v>40750832.148095697</v>
      </c>
      <c r="AF8">
        <v>40805612.492644802</v>
      </c>
      <c r="AG8">
        <v>37973144.122965999</v>
      </c>
      <c r="AH8">
        <v>38401357.586030401</v>
      </c>
    </row>
    <row r="9" spans="1:34" x14ac:dyDescent="0.25">
      <c r="A9">
        <f t="shared" si="0"/>
        <v>79083594.641904205</v>
      </c>
      <c r="B9">
        <f t="shared" si="1"/>
        <v>82353510.292063698</v>
      </c>
      <c r="C9">
        <f t="shared" si="2"/>
        <v>80846788.10206379</v>
      </c>
      <c r="D9">
        <f t="shared" si="3"/>
        <v>666084.47041097912</v>
      </c>
      <c r="E9">
        <v>81128343.9034677</v>
      </c>
      <c r="F9">
        <v>80016562.111191601</v>
      </c>
      <c r="G9">
        <v>79610347.638340294</v>
      </c>
      <c r="H9">
        <v>82044098.441721201</v>
      </c>
      <c r="I9">
        <v>81454734.459927097</v>
      </c>
      <c r="J9">
        <v>81644795.435354203</v>
      </c>
      <c r="K9">
        <v>81265434.336803094</v>
      </c>
      <c r="L9">
        <v>80943459.693227097</v>
      </c>
      <c r="M9">
        <v>81006792.3076455</v>
      </c>
      <c r="N9">
        <v>80828039.152048498</v>
      </c>
      <c r="O9">
        <v>80486889.876923293</v>
      </c>
      <c r="P9">
        <v>80951913.690752804</v>
      </c>
      <c r="Q9">
        <v>81066888.854788303</v>
      </c>
      <c r="R9">
        <v>81063599.279321298</v>
      </c>
      <c r="S9">
        <v>81355113.733189598</v>
      </c>
      <c r="T9">
        <v>80729220.782461897</v>
      </c>
      <c r="U9">
        <v>79083594.641904205</v>
      </c>
      <c r="V9">
        <v>80609860.086830005</v>
      </c>
      <c r="W9">
        <v>80556313.953960806</v>
      </c>
      <c r="X9">
        <v>80345146.516776904</v>
      </c>
      <c r="Y9">
        <v>81285570.182365507</v>
      </c>
      <c r="Z9">
        <v>80765614.114155993</v>
      </c>
      <c r="AA9">
        <v>80382588.824560001</v>
      </c>
      <c r="AB9">
        <v>81164190.381557494</v>
      </c>
      <c r="AC9">
        <v>82353510.292063698</v>
      </c>
      <c r="AD9">
        <v>80927224.437255904</v>
      </c>
      <c r="AE9">
        <v>80469140.482654601</v>
      </c>
      <c r="AF9">
        <v>80256214.391499206</v>
      </c>
      <c r="AG9">
        <v>81361995.905435696</v>
      </c>
      <c r="AH9">
        <v>80246445.153731093</v>
      </c>
    </row>
    <row r="10" spans="1:34" x14ac:dyDescent="0.25">
      <c r="A10">
        <f t="shared" si="0"/>
        <v>9123490.7196726203</v>
      </c>
      <c r="B10">
        <f t="shared" si="1"/>
        <v>9395574.9676299803</v>
      </c>
      <c r="C10">
        <f t="shared" si="2"/>
        <v>9267861.1762421671</v>
      </c>
      <c r="D10">
        <f t="shared" si="3"/>
        <v>59476.11469971334</v>
      </c>
      <c r="E10">
        <v>9143739.2905457895</v>
      </c>
      <c r="F10">
        <v>9279069.3767455798</v>
      </c>
      <c r="G10">
        <v>9279069.3767489307</v>
      </c>
      <c r="H10">
        <v>9395574.9676210992</v>
      </c>
      <c r="I10">
        <v>9279069.3767489307</v>
      </c>
      <c r="J10">
        <v>9271386.2469951697</v>
      </c>
      <c r="K10">
        <v>9279068.7328141704</v>
      </c>
      <c r="L10">
        <v>9279068.7328124996</v>
      </c>
      <c r="M10">
        <v>9279069.3767476603</v>
      </c>
      <c r="N10">
        <v>9279068.7328092307</v>
      </c>
      <c r="O10">
        <v>9279069.3767468892</v>
      </c>
      <c r="P10">
        <v>9279069.3767460007</v>
      </c>
      <c r="Q10">
        <v>9279068.7328104209</v>
      </c>
      <c r="R10">
        <v>9279069.3767489307</v>
      </c>
      <c r="S10">
        <v>9395574.9676299803</v>
      </c>
      <c r="T10">
        <v>9279068.7328154203</v>
      </c>
      <c r="U10">
        <v>9279068.7328154407</v>
      </c>
      <c r="V10">
        <v>9279069.3767489307</v>
      </c>
      <c r="W10">
        <v>9279069.3767489307</v>
      </c>
      <c r="X10">
        <v>9279068.7328108903</v>
      </c>
      <c r="Y10">
        <v>9279069.3767443895</v>
      </c>
      <c r="Z10">
        <v>9279069.3767489307</v>
      </c>
      <c r="AA10">
        <v>9143739.2905407697</v>
      </c>
      <c r="AB10">
        <v>9279069.3767489307</v>
      </c>
      <c r="AC10">
        <v>9279069.3767439201</v>
      </c>
      <c r="AD10">
        <v>9279068.7328108903</v>
      </c>
      <c r="AE10">
        <v>9143739.2905457802</v>
      </c>
      <c r="AF10">
        <v>9279069.3767489791</v>
      </c>
      <c r="AG10">
        <v>9123490.7196726203</v>
      </c>
      <c r="AH10">
        <v>9279069.3767489307</v>
      </c>
    </row>
    <row r="11" spans="1:34" x14ac:dyDescent="0.25">
      <c r="A11">
        <f t="shared" si="0"/>
        <v>118057319.062364</v>
      </c>
      <c r="B11">
        <f t="shared" si="1"/>
        <v>3555019718.93325</v>
      </c>
      <c r="C11">
        <f t="shared" si="2"/>
        <v>648766724.92479348</v>
      </c>
      <c r="D11">
        <f t="shared" si="3"/>
        <v>1119938477.3731453</v>
      </c>
      <c r="E11">
        <v>3555019718.93325</v>
      </c>
      <c r="F11">
        <v>125421879.257269</v>
      </c>
      <c r="G11">
        <v>124456769.39565399</v>
      </c>
      <c r="H11">
        <v>1885208708.9456401</v>
      </c>
      <c r="I11">
        <v>121263591.102111</v>
      </c>
      <c r="J11">
        <v>121972313.83862101</v>
      </c>
      <c r="K11">
        <v>121028247.994242</v>
      </c>
      <c r="L11">
        <v>121979776.503049</v>
      </c>
      <c r="M11">
        <v>125356493.86586399</v>
      </c>
      <c r="N11">
        <v>124989220.096367</v>
      </c>
      <c r="O11">
        <v>125537750.24932399</v>
      </c>
      <c r="P11">
        <v>3554549423.5026002</v>
      </c>
      <c r="Q11">
        <v>1898364123.2300999</v>
      </c>
      <c r="R11">
        <v>1902752212.7595899</v>
      </c>
      <c r="S11">
        <v>126551535.90291999</v>
      </c>
      <c r="T11">
        <v>124650344.869912</v>
      </c>
      <c r="U11">
        <v>125569216.660882</v>
      </c>
      <c r="V11">
        <v>127998200.327094</v>
      </c>
      <c r="W11">
        <v>125197728.02001999</v>
      </c>
      <c r="X11">
        <v>121762344.094336</v>
      </c>
      <c r="Y11">
        <v>284065538.09908003</v>
      </c>
      <c r="Z11">
        <v>118447215.17860401</v>
      </c>
      <c r="AA11">
        <v>120331802.90234201</v>
      </c>
      <c r="AB11">
        <v>3537865832.27005</v>
      </c>
      <c r="AC11">
        <v>125906239.01178201</v>
      </c>
      <c r="AD11">
        <v>125583726.03381</v>
      </c>
      <c r="AE11">
        <v>118057319.062364</v>
      </c>
      <c r="AF11">
        <v>122235936.54095601</v>
      </c>
      <c r="AG11">
        <v>125729741.602853</v>
      </c>
      <c r="AH11">
        <v>125148797.493126</v>
      </c>
    </row>
    <row r="12" spans="1:34" x14ac:dyDescent="0.25">
      <c r="A12">
        <f t="shared" si="0"/>
        <v>161677427.99669501</v>
      </c>
      <c r="B12">
        <f t="shared" si="1"/>
        <v>2869022383.2386098</v>
      </c>
      <c r="C12">
        <f t="shared" si="2"/>
        <v>560678982.48743045</v>
      </c>
      <c r="D12">
        <f t="shared" si="3"/>
        <v>901469339.01514757</v>
      </c>
      <c r="E12">
        <v>173004128.74096501</v>
      </c>
      <c r="F12">
        <v>172198209.317617</v>
      </c>
      <c r="G12">
        <v>169058330.41072401</v>
      </c>
      <c r="H12">
        <v>2869022383.2386098</v>
      </c>
      <c r="I12">
        <v>168827178.98689499</v>
      </c>
      <c r="J12">
        <v>2746013376.5363798</v>
      </c>
      <c r="K12">
        <v>267493602.12584901</v>
      </c>
      <c r="L12">
        <v>175292015.21774301</v>
      </c>
      <c r="M12">
        <v>167869832.316948</v>
      </c>
      <c r="N12">
        <v>382830947.015719</v>
      </c>
      <c r="O12">
        <v>2790582887.61554</v>
      </c>
      <c r="P12">
        <v>173578549.786226</v>
      </c>
      <c r="Q12">
        <v>169264039.16226301</v>
      </c>
      <c r="R12">
        <v>171446799.342731</v>
      </c>
      <c r="S12">
        <v>176136091.62819201</v>
      </c>
      <c r="T12">
        <v>165530572.01822701</v>
      </c>
      <c r="U12">
        <v>2775693442.6030402</v>
      </c>
      <c r="V12">
        <v>161677427.99669501</v>
      </c>
      <c r="W12">
        <v>161927045.37141401</v>
      </c>
      <c r="X12">
        <v>168782277.56939799</v>
      </c>
      <c r="Y12">
        <v>172966010.81412199</v>
      </c>
      <c r="Z12">
        <v>163135569.64151201</v>
      </c>
      <c r="AA12">
        <v>174092212.125249</v>
      </c>
      <c r="AB12">
        <v>164755695.293282</v>
      </c>
      <c r="AC12">
        <v>409384349.27668703</v>
      </c>
      <c r="AD12">
        <v>844871037.27467895</v>
      </c>
      <c r="AE12">
        <v>173679626.42982599</v>
      </c>
      <c r="AF12">
        <v>164085764.39427099</v>
      </c>
      <c r="AG12">
        <v>176283134.33693001</v>
      </c>
      <c r="AH12">
        <v>170886938.035175</v>
      </c>
    </row>
    <row r="13" spans="1:34" x14ac:dyDescent="0.25">
      <c r="A13">
        <f t="shared" si="0"/>
        <v>58511.309273870596</v>
      </c>
      <c r="B13">
        <f t="shared" si="1"/>
        <v>60842.831545832203</v>
      </c>
      <c r="C13">
        <f t="shared" si="2"/>
        <v>59319.872676981024</v>
      </c>
      <c r="D13">
        <f t="shared" si="3"/>
        <v>600.04689619464705</v>
      </c>
      <c r="E13">
        <v>59794.842505383604</v>
      </c>
      <c r="F13">
        <v>60363.670443109899</v>
      </c>
      <c r="G13">
        <v>58797.208887965302</v>
      </c>
      <c r="H13">
        <v>59161.772970627302</v>
      </c>
      <c r="I13">
        <v>59122.573970055702</v>
      </c>
      <c r="J13">
        <v>58511.309273870596</v>
      </c>
      <c r="K13">
        <v>59378.959838268202</v>
      </c>
      <c r="L13">
        <v>59678.732427645897</v>
      </c>
      <c r="M13">
        <v>58905.091087203</v>
      </c>
      <c r="N13">
        <v>58684.37593527</v>
      </c>
      <c r="O13">
        <v>60636.619188140903</v>
      </c>
      <c r="P13">
        <v>59383.819518613098</v>
      </c>
      <c r="Q13">
        <v>58909.096217509898</v>
      </c>
      <c r="R13">
        <v>58701.252451173299</v>
      </c>
      <c r="S13">
        <v>59665.8195049192</v>
      </c>
      <c r="T13">
        <v>59075.155028409099</v>
      </c>
      <c r="U13">
        <v>59794.224398838101</v>
      </c>
      <c r="V13">
        <v>59345.174445178003</v>
      </c>
      <c r="W13">
        <v>59564.061644495901</v>
      </c>
      <c r="X13">
        <v>59462.727209205303</v>
      </c>
      <c r="Y13">
        <v>59056.725719375703</v>
      </c>
      <c r="Z13">
        <v>58814.140474897198</v>
      </c>
      <c r="AA13">
        <v>59357.562143890202</v>
      </c>
      <c r="AB13">
        <v>60119.049668875399</v>
      </c>
      <c r="AC13">
        <v>58779.710523424597</v>
      </c>
      <c r="AD13">
        <v>58891.996569365299</v>
      </c>
      <c r="AE13">
        <v>58713.898559554502</v>
      </c>
      <c r="AF13">
        <v>58610.7517605674</v>
      </c>
      <c r="AG13">
        <v>60842.831545832203</v>
      </c>
      <c r="AH13">
        <v>59473.026397766203</v>
      </c>
    </row>
    <row r="14" spans="1:34" x14ac:dyDescent="0.25">
      <c r="A14">
        <f t="shared" si="0"/>
        <v>75964.829809905306</v>
      </c>
      <c r="B14">
        <f t="shared" si="1"/>
        <v>79159.808606150706</v>
      </c>
      <c r="C14">
        <f t="shared" si="2"/>
        <v>77229.69711203748</v>
      </c>
      <c r="D14">
        <f t="shared" si="3"/>
        <v>997.4760242091088</v>
      </c>
      <c r="E14">
        <v>78980.727252957106</v>
      </c>
      <c r="F14">
        <v>78162.112906733601</v>
      </c>
      <c r="G14">
        <v>78466.644986806306</v>
      </c>
      <c r="H14">
        <v>76710.930640629304</v>
      </c>
      <c r="I14">
        <v>78399.240107850201</v>
      </c>
      <c r="J14">
        <v>76480.004959383295</v>
      </c>
      <c r="K14">
        <v>76492.9979432369</v>
      </c>
      <c r="L14">
        <v>77262.376025473903</v>
      </c>
      <c r="M14">
        <v>77331.1890328515</v>
      </c>
      <c r="N14">
        <v>76252.500190282401</v>
      </c>
      <c r="O14">
        <v>76241.191808925694</v>
      </c>
      <c r="P14">
        <v>78509.663303913505</v>
      </c>
      <c r="Q14">
        <v>76927.896233839507</v>
      </c>
      <c r="R14">
        <v>76438.594244693901</v>
      </c>
      <c r="S14">
        <v>76464.924971301894</v>
      </c>
      <c r="T14">
        <v>76177.574664748594</v>
      </c>
      <c r="U14">
        <v>77466.479733346205</v>
      </c>
      <c r="V14">
        <v>77360.017755606794</v>
      </c>
      <c r="W14">
        <v>79159.808606150706</v>
      </c>
      <c r="X14">
        <v>78253.8342622614</v>
      </c>
      <c r="Y14">
        <v>76099.314596557306</v>
      </c>
      <c r="Z14">
        <v>76444.121760176</v>
      </c>
      <c r="AA14">
        <v>76659.855501711005</v>
      </c>
      <c r="AB14">
        <v>76281.110654051707</v>
      </c>
      <c r="AC14">
        <v>76583.507598397497</v>
      </c>
      <c r="AD14">
        <v>75964.829809905306</v>
      </c>
      <c r="AE14">
        <v>76499.294774253794</v>
      </c>
      <c r="AF14">
        <v>78822.758334510494</v>
      </c>
      <c r="AG14">
        <v>78455.780750911697</v>
      </c>
      <c r="AH14">
        <v>77541.629949656897</v>
      </c>
    </row>
    <row r="15" spans="1:34" x14ac:dyDescent="0.25">
      <c r="A15">
        <f t="shared" si="0"/>
        <v>97855.223797574406</v>
      </c>
      <c r="B15">
        <f t="shared" si="1"/>
        <v>103684.18825546</v>
      </c>
      <c r="C15">
        <f t="shared" si="2"/>
        <v>100492.64683053397</v>
      </c>
      <c r="D15">
        <f t="shared" si="3"/>
        <v>1493.9704830250314</v>
      </c>
      <c r="E15">
        <v>101013.88159766899</v>
      </c>
      <c r="F15">
        <v>101285.89602234399</v>
      </c>
      <c r="G15">
        <v>97855.223797574406</v>
      </c>
      <c r="H15">
        <v>102338.125933053</v>
      </c>
      <c r="I15">
        <v>103684.18825546</v>
      </c>
      <c r="J15">
        <v>99537.394684527506</v>
      </c>
      <c r="K15">
        <v>100451.709753841</v>
      </c>
      <c r="L15">
        <v>99807.007984542593</v>
      </c>
      <c r="M15">
        <v>102207.444336949</v>
      </c>
      <c r="N15">
        <v>102331.9479652</v>
      </c>
      <c r="O15">
        <v>100590.575681405</v>
      </c>
      <c r="P15">
        <v>100121.60615519701</v>
      </c>
      <c r="Q15">
        <v>98076.343690295194</v>
      </c>
      <c r="R15">
        <v>100107.68046791801</v>
      </c>
      <c r="S15">
        <v>99187.753423453105</v>
      </c>
      <c r="T15">
        <v>98481.609444259302</v>
      </c>
      <c r="U15">
        <v>100640.87226549</v>
      </c>
      <c r="V15">
        <v>100910.68263254</v>
      </c>
      <c r="W15">
        <v>100508.831749017</v>
      </c>
      <c r="X15">
        <v>102535.973575852</v>
      </c>
      <c r="Y15">
        <v>102212.827452524</v>
      </c>
      <c r="Z15">
        <v>101016.17498702</v>
      </c>
      <c r="AA15">
        <v>100554.40417160399</v>
      </c>
      <c r="AB15">
        <v>103005.91751729199</v>
      </c>
      <c r="AC15">
        <v>98689.615317163596</v>
      </c>
      <c r="AD15">
        <v>98563.436517851107</v>
      </c>
      <c r="AE15">
        <v>99077.222782986399</v>
      </c>
      <c r="AF15">
        <v>99927.178010819407</v>
      </c>
      <c r="AG15">
        <v>100165.619065379</v>
      </c>
      <c r="AH15">
        <v>99892.259676793299</v>
      </c>
    </row>
    <row r="16" spans="1:34" x14ac:dyDescent="0.25">
      <c r="A16">
        <f t="shared" si="0"/>
        <v>40706.877642765998</v>
      </c>
      <c r="B16">
        <f t="shared" si="1"/>
        <v>42759.8600649121</v>
      </c>
      <c r="C16">
        <f t="shared" si="2"/>
        <v>41337.244110708481</v>
      </c>
      <c r="D16">
        <f t="shared" si="3"/>
        <v>414.03281250684859</v>
      </c>
      <c r="E16">
        <v>41244.128824044798</v>
      </c>
      <c r="F16">
        <v>41481.888058794</v>
      </c>
      <c r="G16">
        <v>41980.504133407303</v>
      </c>
      <c r="H16">
        <v>41329.033243182697</v>
      </c>
      <c r="I16">
        <v>41725.324223069903</v>
      </c>
      <c r="J16">
        <v>41236.310247876303</v>
      </c>
      <c r="K16">
        <v>41866.262212802401</v>
      </c>
      <c r="L16">
        <v>41197.489107445297</v>
      </c>
      <c r="M16">
        <v>42759.8600649121</v>
      </c>
      <c r="N16">
        <v>41120.421294055297</v>
      </c>
      <c r="O16">
        <v>41349.903481302201</v>
      </c>
      <c r="P16">
        <v>41587.845708782203</v>
      </c>
      <c r="Q16">
        <v>41156.968379886799</v>
      </c>
      <c r="R16">
        <v>41435.0894315478</v>
      </c>
      <c r="S16">
        <v>41058.288288081698</v>
      </c>
      <c r="T16">
        <v>41297.126520376602</v>
      </c>
      <c r="U16">
        <v>40935.760697109698</v>
      </c>
      <c r="V16">
        <v>41075.352504504299</v>
      </c>
      <c r="W16">
        <v>40984.4240530475</v>
      </c>
      <c r="X16">
        <v>40900.026263631502</v>
      </c>
      <c r="Y16">
        <v>41033.570857795603</v>
      </c>
      <c r="Z16">
        <v>40997.915795028697</v>
      </c>
      <c r="AA16">
        <v>41324.140286329501</v>
      </c>
      <c r="AB16">
        <v>41161.1011055661</v>
      </c>
      <c r="AC16">
        <v>41426.1827845062</v>
      </c>
      <c r="AD16">
        <v>40706.877642765998</v>
      </c>
      <c r="AE16">
        <v>41293.599620059496</v>
      </c>
      <c r="AF16">
        <v>41430.0792946355</v>
      </c>
      <c r="AG16">
        <v>40985.456733537998</v>
      </c>
      <c r="AH16">
        <v>42036.392463168697</v>
      </c>
    </row>
    <row r="17" spans="1:34" x14ac:dyDescent="0.25">
      <c r="A17">
        <f t="shared" si="0"/>
        <v>57610.119054442301</v>
      </c>
      <c r="B17">
        <f t="shared" si="1"/>
        <v>59588.9364370849</v>
      </c>
      <c r="C17">
        <f t="shared" si="2"/>
        <v>58292.288870390243</v>
      </c>
      <c r="D17">
        <f t="shared" si="3"/>
        <v>478.74175211673133</v>
      </c>
      <c r="E17">
        <v>57924.554595490197</v>
      </c>
      <c r="F17">
        <v>58278.346247495298</v>
      </c>
      <c r="G17">
        <v>57610.119054442301</v>
      </c>
      <c r="H17">
        <v>58526.170595940297</v>
      </c>
      <c r="I17">
        <v>58375.013179793299</v>
      </c>
      <c r="J17">
        <v>58192.433374763699</v>
      </c>
      <c r="K17">
        <v>57877.701415686803</v>
      </c>
      <c r="L17">
        <v>58580.8207797168</v>
      </c>
      <c r="M17">
        <v>58277.0182816581</v>
      </c>
      <c r="N17">
        <v>57654.900482940298</v>
      </c>
      <c r="O17">
        <v>59588.9364370849</v>
      </c>
      <c r="P17">
        <v>57675.50714894</v>
      </c>
      <c r="Q17">
        <v>58485.114821683099</v>
      </c>
      <c r="R17">
        <v>58449.292605208102</v>
      </c>
      <c r="S17">
        <v>58216.6275831229</v>
      </c>
      <c r="T17">
        <v>57681.333415290399</v>
      </c>
      <c r="U17">
        <v>58931.167239923801</v>
      </c>
      <c r="V17">
        <v>58343.745837838796</v>
      </c>
      <c r="W17">
        <v>58292.122231762703</v>
      </c>
      <c r="X17">
        <v>59205.541087418103</v>
      </c>
      <c r="Y17">
        <v>58525.128151268698</v>
      </c>
      <c r="Z17">
        <v>57659.891818975797</v>
      </c>
      <c r="AA17">
        <v>58448.973949654901</v>
      </c>
      <c r="AB17">
        <v>57865.062440176203</v>
      </c>
      <c r="AC17">
        <v>58071.460181529197</v>
      </c>
      <c r="AD17">
        <v>57935.5854298302</v>
      </c>
      <c r="AE17">
        <v>58937.530880691796</v>
      </c>
      <c r="AF17">
        <v>58752.670191618701</v>
      </c>
      <c r="AG17">
        <v>57998.199583215101</v>
      </c>
      <c r="AH17">
        <v>58407.697068546702</v>
      </c>
    </row>
    <row r="18" spans="1:34" x14ac:dyDescent="0.25">
      <c r="A18">
        <f t="shared" si="0"/>
        <v>23471.731289384799</v>
      </c>
      <c r="B18">
        <f t="shared" si="1"/>
        <v>24675.918729988702</v>
      </c>
      <c r="C18">
        <f t="shared" si="2"/>
        <v>24108.327951692583</v>
      </c>
      <c r="D18">
        <f t="shared" si="3"/>
        <v>445.67350116260326</v>
      </c>
      <c r="E18">
        <v>23476.195814536699</v>
      </c>
      <c r="F18">
        <v>23759.808438573</v>
      </c>
      <c r="G18">
        <v>23750.2313774213</v>
      </c>
      <c r="H18">
        <v>23471.731289384799</v>
      </c>
      <c r="I18">
        <v>24379.9698687866</v>
      </c>
      <c r="J18">
        <v>23545.7791505813</v>
      </c>
      <c r="K18">
        <v>23637.056687627999</v>
      </c>
      <c r="L18">
        <v>23613.083898565499</v>
      </c>
      <c r="M18">
        <v>24498.6629915618</v>
      </c>
      <c r="N18">
        <v>24495.770356297799</v>
      </c>
      <c r="O18">
        <v>24304.438517386199</v>
      </c>
      <c r="P18">
        <v>24542.195884299301</v>
      </c>
      <c r="Q18">
        <v>23643.532250062701</v>
      </c>
      <c r="R18">
        <v>23582.1028301681</v>
      </c>
      <c r="S18">
        <v>23584.077815516899</v>
      </c>
      <c r="T18">
        <v>24403.909368160399</v>
      </c>
      <c r="U18">
        <v>24582.894943995801</v>
      </c>
      <c r="V18">
        <v>24526.191576868201</v>
      </c>
      <c r="W18">
        <v>24040.145845816998</v>
      </c>
      <c r="X18">
        <v>24675.918729988702</v>
      </c>
      <c r="Y18">
        <v>24546.060896846</v>
      </c>
      <c r="Z18">
        <v>23922.0171624057</v>
      </c>
      <c r="AA18">
        <v>24636.873144424899</v>
      </c>
      <c r="AB18">
        <v>23619.318874739602</v>
      </c>
      <c r="AC18">
        <v>24629.4671475414</v>
      </c>
      <c r="AD18">
        <v>23864.392885399498</v>
      </c>
      <c r="AE18">
        <v>24546.498236303902</v>
      </c>
      <c r="AF18">
        <v>24555.8229406555</v>
      </c>
      <c r="AG18">
        <v>23854.965528630401</v>
      </c>
      <c r="AH18">
        <v>24560.724098230599</v>
      </c>
    </row>
    <row r="19" spans="1:34" x14ac:dyDescent="0.25">
      <c r="A19">
        <f t="shared" si="0"/>
        <v>25964.3950820471</v>
      </c>
      <c r="B19">
        <f t="shared" si="1"/>
        <v>26768.095153252001</v>
      </c>
      <c r="C19">
        <f t="shared" si="2"/>
        <v>26428.945746803784</v>
      </c>
      <c r="D19">
        <f t="shared" si="3"/>
        <v>241.12436816466612</v>
      </c>
      <c r="E19">
        <v>26493.389517119798</v>
      </c>
      <c r="F19">
        <v>26382.020773093202</v>
      </c>
      <c r="G19">
        <v>26576.807063139</v>
      </c>
      <c r="H19">
        <v>26592.569457239199</v>
      </c>
      <c r="I19">
        <v>25964.3950820471</v>
      </c>
      <c r="J19">
        <v>26125.536497326899</v>
      </c>
      <c r="K19">
        <v>26187.211428256702</v>
      </c>
      <c r="L19">
        <v>26662.1576570619</v>
      </c>
      <c r="M19">
        <v>26583.4615593255</v>
      </c>
      <c r="N19">
        <v>26054.828553021802</v>
      </c>
      <c r="O19">
        <v>26059.820741799998</v>
      </c>
      <c r="P19">
        <v>26315.846605404498</v>
      </c>
      <c r="Q19">
        <v>26356.4353942003</v>
      </c>
      <c r="R19">
        <v>26602.009363713001</v>
      </c>
      <c r="S19">
        <v>26680.5210609602</v>
      </c>
      <c r="T19">
        <v>26525.573254374001</v>
      </c>
      <c r="U19">
        <v>26033.747307626501</v>
      </c>
      <c r="V19">
        <v>26667.048662874</v>
      </c>
      <c r="W19">
        <v>26678.672408694802</v>
      </c>
      <c r="X19">
        <v>26312.790638935901</v>
      </c>
      <c r="Y19">
        <v>26623.0695172489</v>
      </c>
      <c r="Z19">
        <v>26648.1417561331</v>
      </c>
      <c r="AA19">
        <v>26541.669628310599</v>
      </c>
      <c r="AB19">
        <v>26226.1111338263</v>
      </c>
      <c r="AC19">
        <v>26146.2029471024</v>
      </c>
      <c r="AD19">
        <v>26554.344866581301</v>
      </c>
      <c r="AE19">
        <v>26691.3738062433</v>
      </c>
      <c r="AF19">
        <v>26768.095153252001</v>
      </c>
      <c r="AG19">
        <v>26206.162392771701</v>
      </c>
      <c r="AH19">
        <v>26608.358176429701</v>
      </c>
    </row>
    <row r="20" spans="1:34" x14ac:dyDescent="0.25">
      <c r="A20">
        <f t="shared" si="0"/>
        <v>33730.908290738204</v>
      </c>
      <c r="B20">
        <f t="shared" si="1"/>
        <v>35358.580409989401</v>
      </c>
      <c r="C20">
        <f t="shared" si="2"/>
        <v>34415.208050416397</v>
      </c>
      <c r="D20">
        <f t="shared" si="3"/>
        <v>422.98319303815214</v>
      </c>
      <c r="E20">
        <v>34468.724030621001</v>
      </c>
      <c r="F20">
        <v>34453.420929383501</v>
      </c>
      <c r="G20">
        <v>35103.264181403101</v>
      </c>
      <c r="H20">
        <v>34490.659573656099</v>
      </c>
      <c r="I20">
        <v>33938.079290440401</v>
      </c>
      <c r="J20">
        <v>33744.249935271997</v>
      </c>
      <c r="K20">
        <v>34312.365007611297</v>
      </c>
      <c r="L20">
        <v>34007.382378549897</v>
      </c>
      <c r="M20">
        <v>34041.7194523945</v>
      </c>
      <c r="N20">
        <v>34389.304982967398</v>
      </c>
      <c r="O20">
        <v>34265.176166613797</v>
      </c>
      <c r="P20">
        <v>34831.2253202375</v>
      </c>
      <c r="Q20">
        <v>34406.3885507593</v>
      </c>
      <c r="R20">
        <v>35358.580409989401</v>
      </c>
      <c r="S20">
        <v>34070.953504175202</v>
      </c>
      <c r="T20">
        <v>34444.967024473997</v>
      </c>
      <c r="U20">
        <v>33730.908290738204</v>
      </c>
      <c r="V20">
        <v>34743.1149445392</v>
      </c>
      <c r="W20">
        <v>34529.705743346298</v>
      </c>
      <c r="X20">
        <v>34148.712105552397</v>
      </c>
      <c r="Y20">
        <v>34124.371171999097</v>
      </c>
      <c r="Z20">
        <v>35356.480491704599</v>
      </c>
      <c r="AA20">
        <v>34180.634169806697</v>
      </c>
      <c r="AB20">
        <v>34194.111946021098</v>
      </c>
      <c r="AC20">
        <v>34307.910223406499</v>
      </c>
      <c r="AD20">
        <v>34036.990077195602</v>
      </c>
      <c r="AE20">
        <v>34853.699023977599</v>
      </c>
      <c r="AF20">
        <v>34306.564263772198</v>
      </c>
      <c r="AG20">
        <v>34581.2292593405</v>
      </c>
      <c r="AH20">
        <v>35035.349062543399</v>
      </c>
    </row>
    <row r="21" spans="1:34" x14ac:dyDescent="0.25">
      <c r="A21">
        <f t="shared" si="0"/>
        <v>13812.2892566383</v>
      </c>
      <c r="B21">
        <f t="shared" si="1"/>
        <v>14163.034642557501</v>
      </c>
      <c r="C21">
        <f t="shared" si="2"/>
        <v>13950.373636572605</v>
      </c>
      <c r="D21">
        <f t="shared" si="3"/>
        <v>83.778104024670185</v>
      </c>
      <c r="E21">
        <v>13876.791556321999</v>
      </c>
      <c r="F21">
        <v>14029.874557789601</v>
      </c>
      <c r="G21">
        <v>14045.196878676001</v>
      </c>
      <c r="H21">
        <v>13814.3074614948</v>
      </c>
      <c r="I21">
        <v>13877.070524356501</v>
      </c>
      <c r="J21">
        <v>13933.7860410372</v>
      </c>
      <c r="K21">
        <v>13932.397292908599</v>
      </c>
      <c r="L21">
        <v>13890.6707018375</v>
      </c>
      <c r="M21">
        <v>14022.619045654599</v>
      </c>
      <c r="N21">
        <v>13956.5805034431</v>
      </c>
      <c r="O21">
        <v>14001.956579076401</v>
      </c>
      <c r="P21">
        <v>13812.2892566383</v>
      </c>
      <c r="Q21">
        <v>14020.2778781661</v>
      </c>
      <c r="R21">
        <v>14030.278761617001</v>
      </c>
      <c r="S21">
        <v>13908.313999713</v>
      </c>
      <c r="T21">
        <v>13982.725248892601</v>
      </c>
      <c r="U21">
        <v>13922.3472932566</v>
      </c>
      <c r="V21">
        <v>13872.461937697501</v>
      </c>
      <c r="W21">
        <v>14029.1199787773</v>
      </c>
      <c r="X21">
        <v>14163.034642557501</v>
      </c>
      <c r="Y21">
        <v>13877.376365611901</v>
      </c>
      <c r="Z21">
        <v>13893.3766357039</v>
      </c>
      <c r="AA21">
        <v>13865.067279834</v>
      </c>
      <c r="AB21">
        <v>14050.906305946501</v>
      </c>
      <c r="AC21">
        <v>13948.2386317576</v>
      </c>
      <c r="AD21">
        <v>14077.095082699399</v>
      </c>
      <c r="AE21">
        <v>13856.969438508</v>
      </c>
      <c r="AF21">
        <v>13986.1914720196</v>
      </c>
      <c r="AG21">
        <v>13940.892891631</v>
      </c>
      <c r="AH21">
        <v>13892.994853554101</v>
      </c>
    </row>
    <row r="22" spans="1:34" x14ac:dyDescent="0.25">
      <c r="A22">
        <f t="shared" si="0"/>
        <v>225418.21599540999</v>
      </c>
      <c r="B22">
        <f t="shared" si="1"/>
        <v>231137.743895049</v>
      </c>
      <c r="C22">
        <f t="shared" si="2"/>
        <v>228160.06035363826</v>
      </c>
      <c r="D22">
        <f t="shared" si="3"/>
        <v>1385.2317703176866</v>
      </c>
      <c r="E22">
        <v>229259.44400836001</v>
      </c>
      <c r="F22">
        <v>227316.60219963599</v>
      </c>
      <c r="G22">
        <v>228878.14059593601</v>
      </c>
      <c r="H22">
        <v>227701.08882785201</v>
      </c>
      <c r="I22">
        <v>228296.79318127799</v>
      </c>
      <c r="J22">
        <v>227302.31039430801</v>
      </c>
      <c r="K22">
        <v>228091.01902300399</v>
      </c>
      <c r="L22">
        <v>225418.21599540999</v>
      </c>
      <c r="M22">
        <v>231137.743895049</v>
      </c>
      <c r="N22">
        <v>228101.043581312</v>
      </c>
      <c r="O22">
        <v>228670.89362170201</v>
      </c>
      <c r="P22">
        <v>229553.847273705</v>
      </c>
      <c r="Q22">
        <v>225824.504407812</v>
      </c>
      <c r="R22">
        <v>226130.97328529699</v>
      </c>
      <c r="S22">
        <v>227241.662617197</v>
      </c>
      <c r="T22">
        <v>227980.67888984701</v>
      </c>
      <c r="U22">
        <v>227661.29544163999</v>
      </c>
      <c r="V22">
        <v>229758.91577742199</v>
      </c>
      <c r="W22">
        <v>226988.37077577499</v>
      </c>
      <c r="X22">
        <v>228220.40252944699</v>
      </c>
      <c r="Y22">
        <v>227938.28773851399</v>
      </c>
      <c r="Z22">
        <v>227560.756369354</v>
      </c>
      <c r="AA22">
        <v>229787.89221976299</v>
      </c>
      <c r="AB22">
        <v>229860.80733157101</v>
      </c>
      <c r="AC22">
        <v>228417.793136336</v>
      </c>
      <c r="AD22">
        <v>228416.099968853</v>
      </c>
      <c r="AE22">
        <v>229483.05429135499</v>
      </c>
      <c r="AF22">
        <v>226104.88055896401</v>
      </c>
      <c r="AG22">
        <v>230583.286928958</v>
      </c>
      <c r="AH22">
        <v>227115.00574348899</v>
      </c>
    </row>
    <row r="23" spans="1:34" x14ac:dyDescent="0.25">
      <c r="A23">
        <f t="shared" si="0"/>
        <v>50269.408985634996</v>
      </c>
      <c r="B23">
        <f t="shared" si="1"/>
        <v>51831.979040614096</v>
      </c>
      <c r="C23">
        <f t="shared" si="2"/>
        <v>50945.861682160968</v>
      </c>
      <c r="D23">
        <f t="shared" si="3"/>
        <v>440.30053693348697</v>
      </c>
      <c r="E23">
        <v>50269.408985634996</v>
      </c>
      <c r="F23">
        <v>50458.129317608596</v>
      </c>
      <c r="G23">
        <v>51181.822183873301</v>
      </c>
      <c r="H23">
        <v>50852.418094592897</v>
      </c>
      <c r="I23">
        <v>50346.1830172755</v>
      </c>
      <c r="J23">
        <v>50615.774379349197</v>
      </c>
      <c r="K23">
        <v>51409.987814658103</v>
      </c>
      <c r="L23">
        <v>50547.540536287197</v>
      </c>
      <c r="M23">
        <v>50325.279472450798</v>
      </c>
      <c r="N23">
        <v>51831.979040614096</v>
      </c>
      <c r="O23">
        <v>51608.402110633797</v>
      </c>
      <c r="P23">
        <v>51251.303437448099</v>
      </c>
      <c r="Q23">
        <v>50708.856189559301</v>
      </c>
      <c r="R23">
        <v>50678.513851671501</v>
      </c>
      <c r="S23">
        <v>51421.784644556203</v>
      </c>
      <c r="T23">
        <v>50882.934558448898</v>
      </c>
      <c r="U23">
        <v>51308.640185046497</v>
      </c>
      <c r="V23">
        <v>50440.755833935204</v>
      </c>
      <c r="W23">
        <v>51036.2683858991</v>
      </c>
      <c r="X23">
        <v>51248.293179950102</v>
      </c>
      <c r="Y23">
        <v>50674.544055080703</v>
      </c>
      <c r="Z23">
        <v>50731.793491966302</v>
      </c>
      <c r="AA23">
        <v>51595.480268776999</v>
      </c>
      <c r="AB23">
        <v>51274.147566464402</v>
      </c>
      <c r="AC23">
        <v>50776.496749454302</v>
      </c>
      <c r="AD23">
        <v>51021.938683322602</v>
      </c>
      <c r="AE23">
        <v>51333.395431478297</v>
      </c>
      <c r="AF23">
        <v>50304.830194671202</v>
      </c>
      <c r="AG23">
        <v>51408.7891876863</v>
      </c>
      <c r="AH23">
        <v>50830.159616434299</v>
      </c>
    </row>
    <row r="24" spans="1:34" x14ac:dyDescent="0.25">
      <c r="A24">
        <f t="shared" si="0"/>
        <v>48376.978598478097</v>
      </c>
      <c r="B24">
        <f t="shared" si="1"/>
        <v>51906.217661183597</v>
      </c>
      <c r="C24">
        <f t="shared" si="2"/>
        <v>49737.742255401005</v>
      </c>
      <c r="D24">
        <f t="shared" si="3"/>
        <v>807.48857887360657</v>
      </c>
      <c r="E24">
        <v>49451.541975895903</v>
      </c>
      <c r="F24">
        <v>49194.218385064298</v>
      </c>
      <c r="G24">
        <v>49663.723211602599</v>
      </c>
      <c r="H24">
        <v>49416.448631847597</v>
      </c>
      <c r="I24">
        <v>49503.625469196799</v>
      </c>
      <c r="J24">
        <v>50083.197714396803</v>
      </c>
      <c r="K24">
        <v>48961.085307732697</v>
      </c>
      <c r="L24">
        <v>50621.464134327398</v>
      </c>
      <c r="M24">
        <v>50111.834244287304</v>
      </c>
      <c r="N24">
        <v>49827.2307461608</v>
      </c>
      <c r="O24">
        <v>50309.029054686602</v>
      </c>
      <c r="P24">
        <v>49273.4068120917</v>
      </c>
      <c r="Q24">
        <v>48792.5363756976</v>
      </c>
      <c r="R24">
        <v>49497.270592802997</v>
      </c>
      <c r="S24">
        <v>49619.501403600603</v>
      </c>
      <c r="T24">
        <v>50651.5114361632</v>
      </c>
      <c r="U24">
        <v>49644.029300902599</v>
      </c>
      <c r="V24">
        <v>50214.315084543297</v>
      </c>
      <c r="W24">
        <v>48376.978598478097</v>
      </c>
      <c r="X24">
        <v>50729.165885563503</v>
      </c>
      <c r="Y24">
        <v>51062.109790092298</v>
      </c>
      <c r="Z24">
        <v>48718.302711166602</v>
      </c>
      <c r="AA24">
        <v>48649.792664789602</v>
      </c>
      <c r="AB24">
        <v>49484.352574005003</v>
      </c>
      <c r="AC24">
        <v>51906.217661183597</v>
      </c>
      <c r="AD24">
        <v>49087.652950159703</v>
      </c>
      <c r="AE24">
        <v>51000.333562667198</v>
      </c>
      <c r="AF24">
        <v>49100.653238990002</v>
      </c>
      <c r="AG24">
        <v>49807.987855044099</v>
      </c>
      <c r="AH24">
        <v>49372.7502888893</v>
      </c>
    </row>
    <row r="25" spans="1:34" x14ac:dyDescent="0.25">
      <c r="A25">
        <f t="shared" si="0"/>
        <v>135315.18363940099</v>
      </c>
      <c r="B25">
        <f t="shared" si="1"/>
        <v>141462.63277734799</v>
      </c>
      <c r="C25">
        <f t="shared" si="2"/>
        <v>136998.59408762533</v>
      </c>
      <c r="D25">
        <f t="shared" si="3"/>
        <v>1262.3006504094876</v>
      </c>
      <c r="E25">
        <v>136577.718327357</v>
      </c>
      <c r="F25">
        <v>135778.89712397999</v>
      </c>
      <c r="G25">
        <v>135315.18363940099</v>
      </c>
      <c r="H25">
        <v>136572.157357338</v>
      </c>
      <c r="I25">
        <v>136979.16768673301</v>
      </c>
      <c r="J25">
        <v>137102.29865882601</v>
      </c>
      <c r="K25">
        <v>136913.529888847</v>
      </c>
      <c r="L25">
        <v>137380.49677647799</v>
      </c>
      <c r="M25">
        <v>137365.00221362201</v>
      </c>
      <c r="N25">
        <v>136147.410430866</v>
      </c>
      <c r="O25">
        <v>135934.355970545</v>
      </c>
      <c r="P25">
        <v>136719.07839771101</v>
      </c>
      <c r="Q25">
        <v>135682.98637085099</v>
      </c>
      <c r="R25">
        <v>136395.515968722</v>
      </c>
      <c r="S25">
        <v>137594.852997006</v>
      </c>
      <c r="T25">
        <v>141462.63277734799</v>
      </c>
      <c r="U25">
        <v>137042.08117741501</v>
      </c>
      <c r="V25">
        <v>136696.36382226899</v>
      </c>
      <c r="W25">
        <v>136248.294190293</v>
      </c>
      <c r="X25">
        <v>136723.12169251</v>
      </c>
      <c r="Y25">
        <v>136468.35241815</v>
      </c>
      <c r="Z25">
        <v>137510.641879592</v>
      </c>
      <c r="AA25">
        <v>136432.476172378</v>
      </c>
      <c r="AB25">
        <v>136056.468783599</v>
      </c>
      <c r="AC25">
        <v>137143.37288162101</v>
      </c>
      <c r="AD25">
        <v>140641.063407421</v>
      </c>
      <c r="AE25">
        <v>137897.52914473199</v>
      </c>
      <c r="AF25">
        <v>137524.16569287499</v>
      </c>
      <c r="AG25">
        <v>136803.62690037201</v>
      </c>
      <c r="AH25">
        <v>136848.97987990201</v>
      </c>
    </row>
    <row r="26" spans="1:34" x14ac:dyDescent="0.25">
      <c r="A26">
        <f t="shared" si="0"/>
        <v>77578.327677010093</v>
      </c>
      <c r="B26">
        <f t="shared" si="1"/>
        <v>81941.259716759698</v>
      </c>
      <c r="C26">
        <f t="shared" si="2"/>
        <v>79590.735789631202</v>
      </c>
      <c r="D26">
        <f t="shared" si="3"/>
        <v>1072.3718977140218</v>
      </c>
      <c r="E26">
        <v>79034.107855497801</v>
      </c>
      <c r="F26">
        <v>79075.850140169699</v>
      </c>
      <c r="G26">
        <v>79263.899796166996</v>
      </c>
      <c r="H26">
        <v>81047.403737118206</v>
      </c>
      <c r="I26">
        <v>81564.893970929901</v>
      </c>
      <c r="J26">
        <v>79411.755099390604</v>
      </c>
      <c r="K26">
        <v>78071.785118043103</v>
      </c>
      <c r="L26">
        <v>80368.065476695905</v>
      </c>
      <c r="M26">
        <v>78175.065916810796</v>
      </c>
      <c r="N26">
        <v>77979.167901088396</v>
      </c>
      <c r="O26">
        <v>79590.131708438203</v>
      </c>
      <c r="P26">
        <v>80220.422529609103</v>
      </c>
      <c r="Q26">
        <v>79720.032445820398</v>
      </c>
      <c r="R26">
        <v>80270.606434096801</v>
      </c>
      <c r="S26">
        <v>79357.903730845006</v>
      </c>
      <c r="T26">
        <v>79957.911765162295</v>
      </c>
      <c r="U26">
        <v>77578.327677010093</v>
      </c>
      <c r="V26">
        <v>80749.369829772302</v>
      </c>
      <c r="W26">
        <v>79093.526012526097</v>
      </c>
      <c r="X26">
        <v>81941.259716759698</v>
      </c>
      <c r="Y26">
        <v>80369.948619398099</v>
      </c>
      <c r="Z26">
        <v>79878.976050502199</v>
      </c>
      <c r="AA26">
        <v>80172.440946545001</v>
      </c>
      <c r="AB26">
        <v>79859.517872930606</v>
      </c>
      <c r="AC26">
        <v>77844.463780915496</v>
      </c>
      <c r="AD26">
        <v>79490.113091069201</v>
      </c>
      <c r="AE26">
        <v>80542.055120043704</v>
      </c>
      <c r="AF26">
        <v>78368.366554100096</v>
      </c>
      <c r="AG26">
        <v>79037.622563762503</v>
      </c>
      <c r="AH26">
        <v>79687.082227717401</v>
      </c>
    </row>
    <row r="27" spans="1:34" x14ac:dyDescent="0.25">
      <c r="A27">
        <f t="shared" si="0"/>
        <v>108519.273431055</v>
      </c>
      <c r="B27">
        <f t="shared" si="1"/>
        <v>110721.709923514</v>
      </c>
      <c r="C27">
        <f t="shared" si="2"/>
        <v>109573.46695020467</v>
      </c>
      <c r="D27">
        <f t="shared" si="3"/>
        <v>567.81793255651428</v>
      </c>
      <c r="E27">
        <v>109293.75080015601</v>
      </c>
      <c r="F27">
        <v>109353.023582394</v>
      </c>
      <c r="G27">
        <v>109572.923807445</v>
      </c>
      <c r="H27">
        <v>110274.871987594</v>
      </c>
      <c r="I27">
        <v>110584.029668701</v>
      </c>
      <c r="J27">
        <v>109018.373329072</v>
      </c>
      <c r="K27">
        <v>109052.449482685</v>
      </c>
      <c r="L27">
        <v>109517.967018037</v>
      </c>
      <c r="M27">
        <v>109077.019473847</v>
      </c>
      <c r="N27">
        <v>108884.854105769</v>
      </c>
      <c r="O27">
        <v>109951.792488864</v>
      </c>
      <c r="P27">
        <v>109942.01913493899</v>
      </c>
      <c r="Q27">
        <v>109196.73186411501</v>
      </c>
      <c r="R27">
        <v>109573.58092953901</v>
      </c>
      <c r="S27">
        <v>109188.118791573</v>
      </c>
      <c r="T27">
        <v>109796.302479662</v>
      </c>
      <c r="U27">
        <v>108519.273431055</v>
      </c>
      <c r="V27">
        <v>108750.959694953</v>
      </c>
      <c r="W27">
        <v>108904.912816474</v>
      </c>
      <c r="X27">
        <v>109380.519537231</v>
      </c>
      <c r="Y27">
        <v>110446.81993698201</v>
      </c>
      <c r="Z27">
        <v>109974.034951243</v>
      </c>
      <c r="AA27">
        <v>110721.709923514</v>
      </c>
      <c r="AB27">
        <v>109975.66775724399</v>
      </c>
      <c r="AC27">
        <v>110252.854179389</v>
      </c>
      <c r="AD27">
        <v>109703.24745746399</v>
      </c>
      <c r="AE27">
        <v>109832.805670367</v>
      </c>
      <c r="AF27">
        <v>109278.202261015</v>
      </c>
      <c r="AG27">
        <v>110081.808723947</v>
      </c>
      <c r="AH27">
        <v>109103.38322087099</v>
      </c>
    </row>
    <row r="28" spans="1:34" x14ac:dyDescent="0.25">
      <c r="A28">
        <f t="shared" si="0"/>
        <v>67806.048799078795</v>
      </c>
      <c r="B28">
        <f t="shared" si="1"/>
        <v>69961.853562503107</v>
      </c>
      <c r="C28">
        <f t="shared" si="2"/>
        <v>68683.349857791283</v>
      </c>
      <c r="D28">
        <f t="shared" si="3"/>
        <v>568.72629521420686</v>
      </c>
      <c r="E28">
        <v>69354.465196047604</v>
      </c>
      <c r="F28">
        <v>69914.3474843898</v>
      </c>
      <c r="G28">
        <v>68788.524051386004</v>
      </c>
      <c r="H28">
        <v>69515.122761255101</v>
      </c>
      <c r="I28">
        <v>68951.316805370603</v>
      </c>
      <c r="J28">
        <v>68683.504210031606</v>
      </c>
      <c r="K28">
        <v>69431.568043572799</v>
      </c>
      <c r="L28">
        <v>68814.321018887204</v>
      </c>
      <c r="M28">
        <v>68058.791131744802</v>
      </c>
      <c r="N28">
        <v>68510.560037960298</v>
      </c>
      <c r="O28">
        <v>68928.335995793095</v>
      </c>
      <c r="P28">
        <v>67971.017773094602</v>
      </c>
      <c r="Q28">
        <v>68005.529734089898</v>
      </c>
      <c r="R28">
        <v>68494.236865277795</v>
      </c>
      <c r="S28">
        <v>68610.265098204298</v>
      </c>
      <c r="T28">
        <v>67848.050188674795</v>
      </c>
      <c r="U28">
        <v>68002.179199471502</v>
      </c>
      <c r="V28">
        <v>67806.048799078795</v>
      </c>
      <c r="W28">
        <v>69961.853562503107</v>
      </c>
      <c r="X28">
        <v>68137.962814642102</v>
      </c>
      <c r="Y28">
        <v>68547.4672024795</v>
      </c>
      <c r="Z28">
        <v>68861.237372285803</v>
      </c>
      <c r="AA28">
        <v>68846.422490222205</v>
      </c>
      <c r="AB28">
        <v>68534.176619199701</v>
      </c>
      <c r="AC28">
        <v>69110.070732295106</v>
      </c>
      <c r="AD28">
        <v>68592.305210364895</v>
      </c>
      <c r="AE28">
        <v>68725.295919282798</v>
      </c>
      <c r="AF28">
        <v>68955.845588126496</v>
      </c>
      <c r="AG28">
        <v>68314.287083543197</v>
      </c>
      <c r="AH28">
        <v>68225.386744462798</v>
      </c>
    </row>
    <row r="29" spans="1:34" x14ac:dyDescent="0.25">
      <c r="A29">
        <f t="shared" si="0"/>
        <v>39289.810500107102</v>
      </c>
      <c r="B29">
        <f t="shared" si="1"/>
        <v>40075.722464120598</v>
      </c>
      <c r="C29">
        <f t="shared" si="2"/>
        <v>39613.332675102036</v>
      </c>
      <c r="D29">
        <f t="shared" si="3"/>
        <v>167.36682453598607</v>
      </c>
      <c r="E29">
        <v>39289.810500107102</v>
      </c>
      <c r="F29">
        <v>39934.044910493802</v>
      </c>
      <c r="G29">
        <v>39755.137699352999</v>
      </c>
      <c r="H29">
        <v>39601.676782528702</v>
      </c>
      <c r="I29">
        <v>39485.2165494457</v>
      </c>
      <c r="J29">
        <v>39571.035616733199</v>
      </c>
      <c r="K29">
        <v>39626.849571057101</v>
      </c>
      <c r="L29">
        <v>39576.816194407103</v>
      </c>
      <c r="M29">
        <v>39372.971550080503</v>
      </c>
      <c r="N29">
        <v>39772.9983540014</v>
      </c>
      <c r="O29">
        <v>39641.1217781503</v>
      </c>
      <c r="P29">
        <v>39563.7326151425</v>
      </c>
      <c r="Q29">
        <v>39948.484077794703</v>
      </c>
      <c r="R29">
        <v>39590.359294267102</v>
      </c>
      <c r="S29">
        <v>39791.200867365602</v>
      </c>
      <c r="T29">
        <v>39598.049456750698</v>
      </c>
      <c r="U29">
        <v>39621.4683200703</v>
      </c>
      <c r="V29">
        <v>40075.722464120598</v>
      </c>
      <c r="W29">
        <v>39610.466714829097</v>
      </c>
      <c r="X29">
        <v>39663.3294425321</v>
      </c>
      <c r="Y29">
        <v>39560.427180357197</v>
      </c>
      <c r="Z29">
        <v>39651.908919453199</v>
      </c>
      <c r="AA29">
        <v>39463.439706951001</v>
      </c>
      <c r="AB29">
        <v>39576.926986255399</v>
      </c>
      <c r="AC29">
        <v>39567.968474257701</v>
      </c>
      <c r="AD29">
        <v>39431.534818160202</v>
      </c>
      <c r="AE29">
        <v>39412.9521787677</v>
      </c>
      <c r="AF29">
        <v>39521.831026158798</v>
      </c>
      <c r="AG29">
        <v>39568.671986400601</v>
      </c>
      <c r="AH29">
        <v>39553.826217068497</v>
      </c>
    </row>
    <row r="30" spans="1:34" x14ac:dyDescent="0.25">
      <c r="A30">
        <f t="shared" si="0"/>
        <v>70145.775742017693</v>
      </c>
      <c r="B30">
        <f t="shared" si="1"/>
        <v>73572.301214616193</v>
      </c>
      <c r="C30">
        <f t="shared" si="2"/>
        <v>71578.448215530443</v>
      </c>
      <c r="D30">
        <f t="shared" si="3"/>
        <v>868.31954501831149</v>
      </c>
      <c r="E30">
        <v>72980.038243150499</v>
      </c>
      <c r="F30">
        <v>70708.955175160299</v>
      </c>
      <c r="G30">
        <v>71011.256963969296</v>
      </c>
      <c r="H30">
        <v>71836.799947272506</v>
      </c>
      <c r="I30">
        <v>71203.113828207395</v>
      </c>
      <c r="J30">
        <v>72765.979987813102</v>
      </c>
      <c r="K30">
        <v>71329.125620215302</v>
      </c>
      <c r="L30">
        <v>72801.482921023402</v>
      </c>
      <c r="M30">
        <v>72087.759613499598</v>
      </c>
      <c r="N30">
        <v>72145.981452087406</v>
      </c>
      <c r="O30">
        <v>70364.681577560899</v>
      </c>
      <c r="P30">
        <v>71787.607705967006</v>
      </c>
      <c r="Q30">
        <v>71063.976773154805</v>
      </c>
      <c r="R30">
        <v>70841.489563144103</v>
      </c>
      <c r="S30">
        <v>72050.069533225207</v>
      </c>
      <c r="T30">
        <v>72283.318355771902</v>
      </c>
      <c r="U30">
        <v>70733.164656886904</v>
      </c>
      <c r="V30">
        <v>70145.775742017693</v>
      </c>
      <c r="W30">
        <v>71492.266944525007</v>
      </c>
      <c r="X30">
        <v>72750.870877665802</v>
      </c>
      <c r="Y30">
        <v>71690.009648567604</v>
      </c>
      <c r="Z30">
        <v>70208.3580719444</v>
      </c>
      <c r="AA30">
        <v>71901.995411543598</v>
      </c>
      <c r="AB30">
        <v>70992.79578991</v>
      </c>
      <c r="AC30">
        <v>73572.301214616193</v>
      </c>
      <c r="AD30">
        <v>70548.424475434396</v>
      </c>
      <c r="AE30">
        <v>71782.189495175102</v>
      </c>
      <c r="AF30">
        <v>71123.979364586106</v>
      </c>
      <c r="AG30">
        <v>71220.541315684502</v>
      </c>
      <c r="AH30">
        <v>71929.136196132793</v>
      </c>
    </row>
    <row r="31" spans="1:34" x14ac:dyDescent="0.25">
      <c r="A31">
        <f t="shared" si="0"/>
        <v>167651.47214133301</v>
      </c>
      <c r="B31">
        <f t="shared" si="1"/>
        <v>172290.9205032</v>
      </c>
      <c r="C31">
        <f t="shared" si="2"/>
        <v>170043.20269434145</v>
      </c>
      <c r="D31">
        <f t="shared" si="3"/>
        <v>1032.9615783650377</v>
      </c>
      <c r="E31">
        <v>168729.03222757499</v>
      </c>
      <c r="F31">
        <v>170276.25413358401</v>
      </c>
      <c r="G31">
        <v>170900.30696478701</v>
      </c>
      <c r="H31">
        <v>172290.9205032</v>
      </c>
      <c r="I31">
        <v>170281.972942325</v>
      </c>
      <c r="J31">
        <v>172166.12700709101</v>
      </c>
      <c r="K31">
        <v>170336.62005615301</v>
      </c>
      <c r="L31">
        <v>169814.06392498899</v>
      </c>
      <c r="M31">
        <v>168832.39003745801</v>
      </c>
      <c r="N31">
        <v>171106.47830911301</v>
      </c>
      <c r="O31">
        <v>170526.16658251701</v>
      </c>
      <c r="P31">
        <v>170068.26050701499</v>
      </c>
      <c r="Q31">
        <v>170984.718533167</v>
      </c>
      <c r="R31">
        <v>170066.57587531299</v>
      </c>
      <c r="S31">
        <v>169675.14997909701</v>
      </c>
      <c r="T31">
        <v>168093.44010233899</v>
      </c>
      <c r="U31">
        <v>170836.72320678801</v>
      </c>
      <c r="V31">
        <v>171167.74127925199</v>
      </c>
      <c r="W31">
        <v>169950.784623215</v>
      </c>
      <c r="X31">
        <v>169753.42876060001</v>
      </c>
      <c r="Y31">
        <v>169385.41255480901</v>
      </c>
      <c r="Z31">
        <v>167651.47214133301</v>
      </c>
      <c r="AA31">
        <v>169807.32406805101</v>
      </c>
      <c r="AB31">
        <v>169413.62831340701</v>
      </c>
      <c r="AC31">
        <v>169297.23181175999</v>
      </c>
      <c r="AD31">
        <v>169737.28488307801</v>
      </c>
      <c r="AE31">
        <v>170770.679555576</v>
      </c>
      <c r="AF31">
        <v>169980.00684664</v>
      </c>
      <c r="AG31">
        <v>168989.21798761599</v>
      </c>
      <c r="AH31">
        <v>170406.66711239601</v>
      </c>
    </row>
    <row r="32" spans="1:34" x14ac:dyDescent="0.25">
      <c r="A32">
        <f t="shared" si="0"/>
        <v>60820.139928463097</v>
      </c>
      <c r="B32">
        <f t="shared" si="1"/>
        <v>64991.401588774301</v>
      </c>
      <c r="C32">
        <f t="shared" si="2"/>
        <v>62493.188130983071</v>
      </c>
      <c r="D32">
        <f t="shared" si="3"/>
        <v>822.26146879075156</v>
      </c>
      <c r="E32">
        <v>61808.714055241602</v>
      </c>
      <c r="F32">
        <v>61937.373364442901</v>
      </c>
      <c r="G32">
        <v>62692.028374614303</v>
      </c>
      <c r="H32">
        <v>63997.252954354</v>
      </c>
      <c r="I32">
        <v>64991.401588774301</v>
      </c>
      <c r="J32">
        <v>62902.993277741101</v>
      </c>
      <c r="K32">
        <v>62483.008390557698</v>
      </c>
      <c r="L32">
        <v>62950.065522370198</v>
      </c>
      <c r="M32">
        <v>62550.081968785496</v>
      </c>
      <c r="N32">
        <v>62708.799253932099</v>
      </c>
      <c r="O32">
        <v>61768.410021431402</v>
      </c>
      <c r="P32">
        <v>63131.859737493898</v>
      </c>
      <c r="Q32">
        <v>62598.796965373404</v>
      </c>
      <c r="R32">
        <v>63288.646031382799</v>
      </c>
      <c r="S32">
        <v>61465.486291011897</v>
      </c>
      <c r="T32">
        <v>62169.758564627598</v>
      </c>
      <c r="U32">
        <v>62061.267290544602</v>
      </c>
      <c r="V32">
        <v>61598.483137466603</v>
      </c>
      <c r="W32">
        <v>62869.094593845897</v>
      </c>
      <c r="X32">
        <v>63315.209073235899</v>
      </c>
      <c r="Y32">
        <v>62757.949320207299</v>
      </c>
      <c r="Z32">
        <v>62823.408351919898</v>
      </c>
      <c r="AA32">
        <v>62614.171243536999</v>
      </c>
      <c r="AB32">
        <v>61515.624972818601</v>
      </c>
      <c r="AC32">
        <v>62907.2682424714</v>
      </c>
      <c r="AD32">
        <v>61912.709833166198</v>
      </c>
      <c r="AE32">
        <v>61625.5501706906</v>
      </c>
      <c r="AF32">
        <v>60820.139928463097</v>
      </c>
      <c r="AG32">
        <v>62216.2263968478</v>
      </c>
      <c r="AH32">
        <v>62313.8650121424</v>
      </c>
    </row>
    <row r="33" spans="1:34" x14ac:dyDescent="0.25">
      <c r="A33">
        <f t="shared" si="0"/>
        <v>305090.27134789003</v>
      </c>
      <c r="B33">
        <f t="shared" si="1"/>
        <v>314895.50979126</v>
      </c>
      <c r="C33">
        <f t="shared" si="2"/>
        <v>310028.99653458106</v>
      </c>
      <c r="D33">
        <f t="shared" si="3"/>
        <v>2181.0896816884374</v>
      </c>
      <c r="E33">
        <v>311491.89748705202</v>
      </c>
      <c r="F33">
        <v>310918.88248785399</v>
      </c>
      <c r="G33">
        <v>309807.46707182098</v>
      </c>
      <c r="H33">
        <v>308869.204489697</v>
      </c>
      <c r="I33">
        <v>306924.227376625</v>
      </c>
      <c r="J33">
        <v>308086.319976545</v>
      </c>
      <c r="K33">
        <v>305090.27134789003</v>
      </c>
      <c r="L33">
        <v>313161.11107503303</v>
      </c>
      <c r="M33">
        <v>310037.61142274202</v>
      </c>
      <c r="N33">
        <v>309891.37113315298</v>
      </c>
      <c r="O33">
        <v>311582.40753429697</v>
      </c>
      <c r="P33">
        <v>312857.004562121</v>
      </c>
      <c r="Q33">
        <v>306965.26031901402</v>
      </c>
      <c r="R33">
        <v>312278.05276272801</v>
      </c>
      <c r="S33">
        <v>308743.08926598099</v>
      </c>
      <c r="T33">
        <v>311253.527920147</v>
      </c>
      <c r="U33">
        <v>308970.85176612303</v>
      </c>
      <c r="V33">
        <v>309632.00798373797</v>
      </c>
      <c r="W33">
        <v>310638.49726613902</v>
      </c>
      <c r="X33">
        <v>313007.01268260699</v>
      </c>
      <c r="Y33">
        <v>314895.50979126</v>
      </c>
      <c r="Z33">
        <v>312169.43091291498</v>
      </c>
      <c r="AA33">
        <v>308565.23375850799</v>
      </c>
      <c r="AB33">
        <v>310998.29320935102</v>
      </c>
      <c r="AC33">
        <v>310437.61536129803</v>
      </c>
      <c r="AD33">
        <v>307600.11841138499</v>
      </c>
      <c r="AE33">
        <v>309991.70834828401</v>
      </c>
      <c r="AF33">
        <v>308990.359971428</v>
      </c>
      <c r="AG33">
        <v>309982.61780369398</v>
      </c>
      <c r="AH33">
        <v>307032.93253800098</v>
      </c>
    </row>
    <row r="34" spans="1:34" x14ac:dyDescent="0.25">
      <c r="A34">
        <f t="shared" si="0"/>
        <v>465595.30027548899</v>
      </c>
      <c r="B34">
        <f t="shared" si="1"/>
        <v>479001.00467054901</v>
      </c>
      <c r="C34">
        <f t="shared" si="2"/>
        <v>473112.96798872855</v>
      </c>
      <c r="D34">
        <f t="shared" si="3"/>
        <v>3423.4418327600392</v>
      </c>
      <c r="E34">
        <v>471018.57965724502</v>
      </c>
      <c r="F34">
        <v>468510.65855748003</v>
      </c>
      <c r="G34">
        <v>474997.99075732002</v>
      </c>
      <c r="H34">
        <v>475983.22087232501</v>
      </c>
      <c r="I34">
        <v>474728.211948073</v>
      </c>
      <c r="J34">
        <v>476969.11573935201</v>
      </c>
      <c r="K34">
        <v>476114.44843985699</v>
      </c>
      <c r="L34">
        <v>473687.95207636303</v>
      </c>
      <c r="M34">
        <v>469545.35534689698</v>
      </c>
      <c r="N34">
        <v>474451.74753974302</v>
      </c>
      <c r="O34">
        <v>465595.30027548899</v>
      </c>
      <c r="P34">
        <v>468131.41409471998</v>
      </c>
      <c r="Q34">
        <v>475821.25865671999</v>
      </c>
      <c r="R34">
        <v>474205.66305101401</v>
      </c>
      <c r="S34">
        <v>471696.13905899797</v>
      </c>
      <c r="T34">
        <v>467671.65394595201</v>
      </c>
      <c r="U34">
        <v>474476.40478706098</v>
      </c>
      <c r="V34">
        <v>473193.15768675099</v>
      </c>
      <c r="W34">
        <v>470347.49775490101</v>
      </c>
      <c r="X34">
        <v>477567.22364853002</v>
      </c>
      <c r="Y34">
        <v>476169.13163024897</v>
      </c>
      <c r="Z34">
        <v>471214.618510545</v>
      </c>
      <c r="AA34">
        <v>469860.02437943098</v>
      </c>
      <c r="AB34">
        <v>474992.48371077201</v>
      </c>
      <c r="AC34">
        <v>477386.13616570702</v>
      </c>
      <c r="AD34">
        <v>479001.00467054901</v>
      </c>
      <c r="AE34">
        <v>467971.27464684198</v>
      </c>
      <c r="AF34">
        <v>474989.95952918398</v>
      </c>
      <c r="AG34">
        <v>473668.41430703201</v>
      </c>
      <c r="AH34">
        <v>473422.99821675802</v>
      </c>
    </row>
    <row r="35" spans="1:34" x14ac:dyDescent="0.25">
      <c r="A35">
        <f t="shared" si="0"/>
        <v>121965.13048917201</v>
      </c>
      <c r="B35">
        <f t="shared" si="1"/>
        <v>124594.99310258499</v>
      </c>
      <c r="C35">
        <f t="shared" si="2"/>
        <v>123087.88455134214</v>
      </c>
      <c r="D35">
        <f t="shared" si="3"/>
        <v>719.32206358096266</v>
      </c>
      <c r="E35">
        <v>122711.386559651</v>
      </c>
      <c r="F35">
        <v>122573.025472697</v>
      </c>
      <c r="G35">
        <v>124063.80162865001</v>
      </c>
      <c r="H35">
        <v>123484.246125722</v>
      </c>
      <c r="I35">
        <v>122055.53892825299</v>
      </c>
      <c r="J35">
        <v>124004.53853922</v>
      </c>
      <c r="K35">
        <v>122481.388210139</v>
      </c>
      <c r="L35">
        <v>122923.540157991</v>
      </c>
      <c r="M35">
        <v>123088.174830341</v>
      </c>
      <c r="N35">
        <v>123231.267008824</v>
      </c>
      <c r="O35">
        <v>122287.128157974</v>
      </c>
      <c r="P35">
        <v>122139.07500436201</v>
      </c>
      <c r="Q35">
        <v>122955.84472571099</v>
      </c>
      <c r="R35">
        <v>122562.682256025</v>
      </c>
      <c r="S35">
        <v>123527.984075246</v>
      </c>
      <c r="T35">
        <v>122825.012291326</v>
      </c>
      <c r="U35">
        <v>122770.455914217</v>
      </c>
      <c r="V35">
        <v>122393.501187531</v>
      </c>
      <c r="W35">
        <v>123475.69640845701</v>
      </c>
      <c r="X35">
        <v>122253.638830893</v>
      </c>
      <c r="Y35">
        <v>124508.020805694</v>
      </c>
      <c r="Z35">
        <v>123421.94759849799</v>
      </c>
      <c r="AA35">
        <v>122600.91388161499</v>
      </c>
      <c r="AB35">
        <v>121965.13048917201</v>
      </c>
      <c r="AC35">
        <v>123643.449969585</v>
      </c>
      <c r="AD35">
        <v>124594.99310258499</v>
      </c>
      <c r="AE35">
        <v>123841.275373218</v>
      </c>
      <c r="AF35">
        <v>123997.25874856301</v>
      </c>
      <c r="AG35">
        <v>122992.026412529</v>
      </c>
      <c r="AH35">
        <v>123263.593845575</v>
      </c>
    </row>
    <row r="36" spans="1:34" x14ac:dyDescent="0.25">
      <c r="A36">
        <f t="shared" si="0"/>
        <v>8423.8519976701391</v>
      </c>
      <c r="B36">
        <f t="shared" si="1"/>
        <v>8798.0108355879893</v>
      </c>
      <c r="C36">
        <f t="shared" si="2"/>
        <v>8580.2356307143327</v>
      </c>
      <c r="D36">
        <f t="shared" si="3"/>
        <v>94.048124058006849</v>
      </c>
      <c r="E36">
        <v>8615.2607262403508</v>
      </c>
      <c r="F36">
        <v>8798.0108355879893</v>
      </c>
      <c r="G36">
        <v>8511.0073333561995</v>
      </c>
      <c r="H36">
        <v>8552.6862277740292</v>
      </c>
      <c r="I36">
        <v>8503.3782277682803</v>
      </c>
      <c r="J36">
        <v>8456.9674753171003</v>
      </c>
      <c r="K36">
        <v>8575.4141803619004</v>
      </c>
      <c r="L36">
        <v>8616.9830229169602</v>
      </c>
      <c r="M36">
        <v>8521.7173997903301</v>
      </c>
      <c r="N36">
        <v>8689.8076683460295</v>
      </c>
      <c r="O36">
        <v>8616.9956636811494</v>
      </c>
      <c r="P36">
        <v>8521.7119857479702</v>
      </c>
      <c r="Q36">
        <v>8627.0797767399308</v>
      </c>
      <c r="R36">
        <v>8431.61902809192</v>
      </c>
      <c r="S36">
        <v>8519.8691557787497</v>
      </c>
      <c r="T36">
        <v>8637.7691276321402</v>
      </c>
      <c r="U36">
        <v>8761.4584833766203</v>
      </c>
      <c r="V36">
        <v>8633.5310732300604</v>
      </c>
      <c r="W36">
        <v>8575.9995028568392</v>
      </c>
      <c r="X36">
        <v>8423.8519976701391</v>
      </c>
      <c r="Y36">
        <v>8492.8071645059208</v>
      </c>
      <c r="Z36">
        <v>8760.4723537413502</v>
      </c>
      <c r="AA36">
        <v>8556.0912739939704</v>
      </c>
      <c r="AB36">
        <v>8529.4333273027296</v>
      </c>
      <c r="AC36">
        <v>8530.6715645245804</v>
      </c>
      <c r="AD36">
        <v>8522.7206789852607</v>
      </c>
      <c r="AE36">
        <v>8563.7462099922104</v>
      </c>
      <c r="AF36">
        <v>8693.1652627843705</v>
      </c>
      <c r="AG36">
        <v>8638.7635412932505</v>
      </c>
      <c r="AH36">
        <v>8528.0786520416605</v>
      </c>
    </row>
    <row r="37" spans="1:34" x14ac:dyDescent="0.25">
      <c r="A37">
        <f t="shared" si="0"/>
        <v>10858.3153414812</v>
      </c>
      <c r="B37">
        <f t="shared" si="1"/>
        <v>11194.5227766317</v>
      </c>
      <c r="C37">
        <f t="shared" si="2"/>
        <v>11028.064360854389</v>
      </c>
      <c r="D37">
        <f t="shared" si="3"/>
        <v>91.761114429899905</v>
      </c>
      <c r="E37">
        <v>11000.8273812147</v>
      </c>
      <c r="F37">
        <v>11105.825284340601</v>
      </c>
      <c r="G37">
        <v>11194.5227766317</v>
      </c>
      <c r="H37">
        <v>10935.8208644678</v>
      </c>
      <c r="I37">
        <v>10946.795887247699</v>
      </c>
      <c r="J37">
        <v>11070.8958008026</v>
      </c>
      <c r="K37">
        <v>10858.3153414812</v>
      </c>
      <c r="L37">
        <v>11051.0267603019</v>
      </c>
      <c r="M37">
        <v>11132.6394444163</v>
      </c>
      <c r="N37">
        <v>11016.9754021839</v>
      </c>
      <c r="O37">
        <v>11070.0095159128</v>
      </c>
      <c r="P37">
        <v>11068.7318453357</v>
      </c>
      <c r="Q37">
        <v>11013.796141467001</v>
      </c>
      <c r="R37">
        <v>11088.713517870799</v>
      </c>
      <c r="S37">
        <v>10954.823941786701</v>
      </c>
      <c r="T37">
        <v>10979.445913740001</v>
      </c>
      <c r="U37">
        <v>11027.9299550583</v>
      </c>
      <c r="V37">
        <v>11149.117583817801</v>
      </c>
      <c r="W37">
        <v>11026.1105949921</v>
      </c>
      <c r="X37">
        <v>10876.656728485599</v>
      </c>
      <c r="Y37">
        <v>10996.4768348016</v>
      </c>
      <c r="Z37">
        <v>10909.1069923096</v>
      </c>
      <c r="AA37">
        <v>11125.619571176399</v>
      </c>
      <c r="AB37">
        <v>10986.127790651901</v>
      </c>
      <c r="AC37">
        <v>11138.483103082501</v>
      </c>
      <c r="AD37">
        <v>11106.2781802884</v>
      </c>
      <c r="AE37">
        <v>10885.4735647038</v>
      </c>
      <c r="AF37">
        <v>11096.1469848409</v>
      </c>
      <c r="AG37">
        <v>10892.8215080435</v>
      </c>
      <c r="AH37">
        <v>11136.4156141779</v>
      </c>
    </row>
    <row r="38" spans="1:34" x14ac:dyDescent="0.25">
      <c r="A38">
        <f t="shared" si="0"/>
        <v>18780.028710612201</v>
      </c>
      <c r="B38">
        <f t="shared" si="1"/>
        <v>19842.676007336198</v>
      </c>
      <c r="C38">
        <f t="shared" si="2"/>
        <v>19361.748260358585</v>
      </c>
      <c r="D38">
        <f t="shared" si="3"/>
        <v>264.01364289073723</v>
      </c>
      <c r="E38">
        <v>19578.141424458499</v>
      </c>
      <c r="F38">
        <v>18835.461577002701</v>
      </c>
      <c r="G38">
        <v>19448.3556656646</v>
      </c>
      <c r="H38">
        <v>18780.028710612201</v>
      </c>
      <c r="I38">
        <v>19350.085107512401</v>
      </c>
      <c r="J38">
        <v>18892.470885878902</v>
      </c>
      <c r="K38">
        <v>19625.8317127872</v>
      </c>
      <c r="L38">
        <v>19102.069105144801</v>
      </c>
      <c r="M38">
        <v>19486.459380471999</v>
      </c>
      <c r="N38">
        <v>19842.676007336198</v>
      </c>
      <c r="O38">
        <v>19235.134076733601</v>
      </c>
      <c r="P38">
        <v>19374.488553470601</v>
      </c>
      <c r="Q38">
        <v>18930.119978225699</v>
      </c>
      <c r="R38">
        <v>19380.796720514001</v>
      </c>
      <c r="S38">
        <v>19084.7583460688</v>
      </c>
      <c r="T38">
        <v>19372.1481255494</v>
      </c>
      <c r="U38">
        <v>19453.7348264436</v>
      </c>
      <c r="V38">
        <v>19506.117165264201</v>
      </c>
      <c r="W38">
        <v>19446.066555162899</v>
      </c>
      <c r="X38">
        <v>19333.9408418194</v>
      </c>
      <c r="Y38">
        <v>19160.794313836999</v>
      </c>
      <c r="Z38">
        <v>19519.939691922998</v>
      </c>
      <c r="AA38">
        <v>19544.527375362301</v>
      </c>
      <c r="AB38">
        <v>19587.3000988737</v>
      </c>
      <c r="AC38">
        <v>19225.6536369924</v>
      </c>
      <c r="AD38">
        <v>19449.909916431501</v>
      </c>
      <c r="AE38">
        <v>19769.876364531101</v>
      </c>
      <c r="AF38">
        <v>19410.010829368901</v>
      </c>
      <c r="AG38">
        <v>19514.126396756601</v>
      </c>
      <c r="AH38">
        <v>19611.4244205594</v>
      </c>
    </row>
    <row r="39" spans="1:34" x14ac:dyDescent="0.25">
      <c r="A39">
        <f t="shared" si="0"/>
        <v>309445.72433467599</v>
      </c>
      <c r="B39">
        <f t="shared" si="1"/>
        <v>329545.88664621901</v>
      </c>
      <c r="C39">
        <f t="shared" si="2"/>
        <v>319138.71437186259</v>
      </c>
      <c r="D39">
        <f t="shared" si="3"/>
        <v>5257.2476043606757</v>
      </c>
      <c r="E39">
        <v>311118.60658366</v>
      </c>
      <c r="F39">
        <v>319389.591772974</v>
      </c>
      <c r="G39">
        <v>311395.883938185</v>
      </c>
      <c r="H39">
        <v>315129.12036821299</v>
      </c>
      <c r="I39">
        <v>320909.99470205</v>
      </c>
      <c r="J39">
        <v>319579.01958076301</v>
      </c>
      <c r="K39">
        <v>317485.35526606801</v>
      </c>
      <c r="L39">
        <v>329545.88664621901</v>
      </c>
      <c r="M39">
        <v>319003.49918040697</v>
      </c>
      <c r="N39">
        <v>323837.35044465802</v>
      </c>
      <c r="O39">
        <v>324549.08388579101</v>
      </c>
      <c r="P39">
        <v>315760.81836590898</v>
      </c>
      <c r="Q39">
        <v>319412.98282146698</v>
      </c>
      <c r="R39">
        <v>322833.11499674601</v>
      </c>
      <c r="S39">
        <v>323914.91204697202</v>
      </c>
      <c r="T39">
        <v>323289.99180137197</v>
      </c>
      <c r="U39">
        <v>316161.65893345798</v>
      </c>
      <c r="V39">
        <v>322320.74484477303</v>
      </c>
      <c r="W39">
        <v>309445.72433467599</v>
      </c>
      <c r="X39">
        <v>309662.05998183601</v>
      </c>
      <c r="Y39">
        <v>319688.68922156998</v>
      </c>
      <c r="Z39">
        <v>310926.06682919298</v>
      </c>
      <c r="AA39">
        <v>325664.454030769</v>
      </c>
      <c r="AB39">
        <v>323401.08527196699</v>
      </c>
      <c r="AC39">
        <v>315491.93947074597</v>
      </c>
      <c r="AD39">
        <v>324045.41964955302</v>
      </c>
      <c r="AE39">
        <v>320510.036882933</v>
      </c>
      <c r="AF39">
        <v>313680.10430493299</v>
      </c>
      <c r="AG39">
        <v>323001.37248962902</v>
      </c>
      <c r="AH39">
        <v>323006.86250838602</v>
      </c>
    </row>
    <row r="40" spans="1:34" x14ac:dyDescent="0.25">
      <c r="A40">
        <f t="shared" si="0"/>
        <v>332786.14314467501</v>
      </c>
      <c r="B40">
        <f t="shared" si="1"/>
        <v>348348.00819955597</v>
      </c>
      <c r="C40">
        <f t="shared" si="2"/>
        <v>342776.73587043566</v>
      </c>
      <c r="D40">
        <f t="shared" si="3"/>
        <v>4522.300870305321</v>
      </c>
      <c r="E40">
        <v>343572.70972038998</v>
      </c>
      <c r="F40">
        <v>333508.977226799</v>
      </c>
      <c r="G40">
        <v>347309.27754968801</v>
      </c>
      <c r="H40">
        <v>340988.35930158099</v>
      </c>
      <c r="I40">
        <v>335239.08025448001</v>
      </c>
      <c r="J40">
        <v>342012.03213052498</v>
      </c>
      <c r="K40">
        <v>338578.98287268402</v>
      </c>
      <c r="L40">
        <v>347598.64008132898</v>
      </c>
      <c r="M40">
        <v>340344.49174085399</v>
      </c>
      <c r="N40">
        <v>345602.357213346</v>
      </c>
      <c r="O40">
        <v>342233.75708777498</v>
      </c>
      <c r="P40">
        <v>335799.78838459298</v>
      </c>
      <c r="Q40">
        <v>347816.66748026002</v>
      </c>
      <c r="R40">
        <v>344559.022396805</v>
      </c>
      <c r="S40">
        <v>340891.800908593</v>
      </c>
      <c r="T40">
        <v>345623.83236048598</v>
      </c>
      <c r="U40">
        <v>344820.28408750502</v>
      </c>
      <c r="V40">
        <v>339469.52634120401</v>
      </c>
      <c r="W40">
        <v>347635.46748064499</v>
      </c>
      <c r="X40">
        <v>346071.568506293</v>
      </c>
      <c r="Y40">
        <v>338840.21815603599</v>
      </c>
      <c r="Z40">
        <v>347303.188092175</v>
      </c>
      <c r="AA40">
        <v>348054.33724496397</v>
      </c>
      <c r="AB40">
        <v>342305.06639758899</v>
      </c>
      <c r="AC40">
        <v>340670.37827235402</v>
      </c>
      <c r="AD40">
        <v>346966.20677719801</v>
      </c>
      <c r="AE40">
        <v>332786.14314467501</v>
      </c>
      <c r="AF40">
        <v>341826.11646946601</v>
      </c>
      <c r="AG40">
        <v>348348.00819955597</v>
      </c>
      <c r="AH40">
        <v>346525.790233223</v>
      </c>
    </row>
    <row r="41" spans="1:34" x14ac:dyDescent="0.25">
      <c r="A41">
        <f t="shared" si="0"/>
        <v>396660.94477784098</v>
      </c>
      <c r="B41">
        <f t="shared" si="1"/>
        <v>413900.912199274</v>
      </c>
      <c r="C41">
        <f t="shared" si="2"/>
        <v>406515.34238948027</v>
      </c>
      <c r="D41">
        <f t="shared" si="3"/>
        <v>4523.0034144793008</v>
      </c>
      <c r="E41">
        <v>406393.657519139</v>
      </c>
      <c r="F41">
        <v>409986.92415313702</v>
      </c>
      <c r="G41">
        <v>399838.23909361201</v>
      </c>
      <c r="H41">
        <v>403602.90197453997</v>
      </c>
      <c r="I41">
        <v>410857.11426895001</v>
      </c>
      <c r="J41">
        <v>407733.37975203298</v>
      </c>
      <c r="K41">
        <v>403785.54670781002</v>
      </c>
      <c r="L41">
        <v>412171.28644085699</v>
      </c>
      <c r="M41">
        <v>396660.94477784098</v>
      </c>
      <c r="N41">
        <v>405087.63617367198</v>
      </c>
      <c r="O41">
        <v>407564.60146283603</v>
      </c>
      <c r="P41">
        <v>404059.85454854899</v>
      </c>
      <c r="Q41">
        <v>409047.57995791</v>
      </c>
      <c r="R41">
        <v>410681.60753683699</v>
      </c>
      <c r="S41">
        <v>406064.71216857899</v>
      </c>
      <c r="T41">
        <v>409319.00692469499</v>
      </c>
      <c r="U41">
        <v>410291.93968956597</v>
      </c>
      <c r="V41">
        <v>409577.23127341102</v>
      </c>
      <c r="W41">
        <v>406387.56892718701</v>
      </c>
      <c r="X41">
        <v>405724.87850754597</v>
      </c>
      <c r="Y41">
        <v>402658.73487395002</v>
      </c>
      <c r="Z41">
        <v>404616.02098951401</v>
      </c>
      <c r="AA41">
        <v>409076.732171393</v>
      </c>
      <c r="AB41">
        <v>397794.86114449298</v>
      </c>
      <c r="AC41">
        <v>411205.83730607998</v>
      </c>
      <c r="AD41">
        <v>399201.13578967098</v>
      </c>
      <c r="AE41">
        <v>410607.01900007302</v>
      </c>
      <c r="AF41">
        <v>400441.87341072701</v>
      </c>
      <c r="AG41">
        <v>413900.912199274</v>
      </c>
      <c r="AH41">
        <v>411120.532940523</v>
      </c>
    </row>
    <row r="42" spans="1:34" x14ac:dyDescent="0.25">
      <c r="A42">
        <f t="shared" si="0"/>
        <v>734735.22876401304</v>
      </c>
      <c r="B42">
        <f t="shared" si="1"/>
        <v>760801.85108507704</v>
      </c>
      <c r="C42">
        <f t="shared" si="2"/>
        <v>746537.53976667998</v>
      </c>
      <c r="D42">
        <f t="shared" si="3"/>
        <v>7506.5930927307545</v>
      </c>
      <c r="E42">
        <v>753709.76116799004</v>
      </c>
      <c r="F42">
        <v>760801.85108507704</v>
      </c>
      <c r="G42">
        <v>736667.56452297</v>
      </c>
      <c r="H42">
        <v>740694.51564843603</v>
      </c>
      <c r="I42">
        <v>737384.43765581795</v>
      </c>
      <c r="J42">
        <v>753211.99774011504</v>
      </c>
      <c r="K42">
        <v>747096.76620218996</v>
      </c>
      <c r="L42">
        <v>742243.99598743301</v>
      </c>
      <c r="M42">
        <v>750230.30081000004</v>
      </c>
      <c r="N42">
        <v>742570.67250955501</v>
      </c>
      <c r="O42">
        <v>748568.893897478</v>
      </c>
      <c r="P42">
        <v>753297.96197168797</v>
      </c>
      <c r="Q42">
        <v>748561.34268874896</v>
      </c>
      <c r="R42">
        <v>758289.72363264801</v>
      </c>
      <c r="S42">
        <v>744734.42783033405</v>
      </c>
      <c r="T42">
        <v>748836.386071307</v>
      </c>
      <c r="U42">
        <v>751659.72617738403</v>
      </c>
      <c r="V42">
        <v>746350.65885159501</v>
      </c>
      <c r="W42">
        <v>744257.50485308794</v>
      </c>
      <c r="X42">
        <v>742186.69330789102</v>
      </c>
      <c r="Y42">
        <v>734735.22876401304</v>
      </c>
      <c r="Z42">
        <v>741154.39959044696</v>
      </c>
      <c r="AA42">
        <v>748651.92504404404</v>
      </c>
      <c r="AB42">
        <v>735529.11304299801</v>
      </c>
      <c r="AC42">
        <v>753942.46424228605</v>
      </c>
      <c r="AD42">
        <v>759894.61165475403</v>
      </c>
      <c r="AE42">
        <v>742879.56386767898</v>
      </c>
      <c r="AF42">
        <v>734907.29399685899</v>
      </c>
      <c r="AG42">
        <v>755035.59490668098</v>
      </c>
      <c r="AH42">
        <v>738040.81527888798</v>
      </c>
    </row>
    <row r="43" spans="1:34" x14ac:dyDescent="0.25">
      <c r="A43">
        <f t="shared" si="0"/>
        <v>730219.56414653</v>
      </c>
      <c r="B43">
        <f t="shared" si="1"/>
        <v>750413.74820666597</v>
      </c>
      <c r="C43">
        <f t="shared" si="2"/>
        <v>740399.39798135648</v>
      </c>
      <c r="D43">
        <f t="shared" si="3"/>
        <v>4603.4179785452907</v>
      </c>
      <c r="E43">
        <v>741835.25274022995</v>
      </c>
      <c r="F43">
        <v>743111.73125759896</v>
      </c>
      <c r="G43">
        <v>745142.23176072305</v>
      </c>
      <c r="H43">
        <v>738586.98258807894</v>
      </c>
      <c r="I43">
        <v>741951.88505856402</v>
      </c>
      <c r="J43">
        <v>734821.71223475097</v>
      </c>
      <c r="K43">
        <v>737240.80256498302</v>
      </c>
      <c r="L43">
        <v>730219.56414653</v>
      </c>
      <c r="M43">
        <v>740797.12405559001</v>
      </c>
      <c r="N43">
        <v>739325.60024217295</v>
      </c>
      <c r="O43">
        <v>731205.936927584</v>
      </c>
      <c r="P43">
        <v>740964.51267066505</v>
      </c>
      <c r="Q43">
        <v>739730.50792857201</v>
      </c>
      <c r="R43">
        <v>748624.48766300897</v>
      </c>
      <c r="S43">
        <v>750413.74820666597</v>
      </c>
      <c r="T43">
        <v>740451.89161677996</v>
      </c>
      <c r="U43">
        <v>742555.14280894701</v>
      </c>
      <c r="V43">
        <v>740091.83907363098</v>
      </c>
      <c r="W43">
        <v>745106.51277864794</v>
      </c>
      <c r="X43">
        <v>744090.29249164194</v>
      </c>
      <c r="Y43">
        <v>734872.38777047698</v>
      </c>
      <c r="Z43">
        <v>740465.61671032</v>
      </c>
      <c r="AA43">
        <v>740039.65234038199</v>
      </c>
      <c r="AB43">
        <v>743499.41847107897</v>
      </c>
      <c r="AC43">
        <v>742065.24467170797</v>
      </c>
      <c r="AD43">
        <v>736756.40403192805</v>
      </c>
      <c r="AE43">
        <v>743816.83508196904</v>
      </c>
      <c r="AF43">
        <v>743437.76941415598</v>
      </c>
      <c r="AG43">
        <v>733196.64934888401</v>
      </c>
      <c r="AH43">
        <v>737564.20278442395</v>
      </c>
    </row>
    <row r="44" spans="1:34" x14ac:dyDescent="0.25">
      <c r="A44">
        <f t="shared" si="0"/>
        <v>265223.65924456803</v>
      </c>
      <c r="B44">
        <f t="shared" si="1"/>
        <v>277461.55310646899</v>
      </c>
      <c r="C44">
        <f t="shared" si="2"/>
        <v>272122.26485761988</v>
      </c>
      <c r="D44">
        <f t="shared" si="3"/>
        <v>2872.9773925071727</v>
      </c>
      <c r="E44">
        <v>268253.03420369799</v>
      </c>
      <c r="F44">
        <v>273805.41336821998</v>
      </c>
      <c r="G44">
        <v>269663.9506173</v>
      </c>
      <c r="H44">
        <v>266649.19668135798</v>
      </c>
      <c r="I44">
        <v>272212.73680327297</v>
      </c>
      <c r="J44">
        <v>272070.21983021399</v>
      </c>
      <c r="K44">
        <v>270655.32272944303</v>
      </c>
      <c r="L44">
        <v>273704.053513013</v>
      </c>
      <c r="M44">
        <v>266831.37724624801</v>
      </c>
      <c r="N44">
        <v>273335.96841585299</v>
      </c>
      <c r="O44">
        <v>275378.66267867701</v>
      </c>
      <c r="P44">
        <v>274083.78925262397</v>
      </c>
      <c r="Q44">
        <v>272991.00858377299</v>
      </c>
      <c r="R44">
        <v>272942.34887565702</v>
      </c>
      <c r="S44">
        <v>265223.65924456803</v>
      </c>
      <c r="T44">
        <v>270317.22195648099</v>
      </c>
      <c r="U44">
        <v>274626.96762998798</v>
      </c>
      <c r="V44">
        <v>273921.24580169999</v>
      </c>
      <c r="W44">
        <v>274045.27838087699</v>
      </c>
      <c r="X44">
        <v>272254.03828983702</v>
      </c>
      <c r="Y44">
        <v>277461.55310646899</v>
      </c>
      <c r="Z44">
        <v>269118.20648781402</v>
      </c>
      <c r="AA44">
        <v>269926.66162590799</v>
      </c>
      <c r="AB44">
        <v>276042.41335803899</v>
      </c>
      <c r="AC44">
        <v>273624.36001056002</v>
      </c>
      <c r="AD44">
        <v>271446.88405549602</v>
      </c>
      <c r="AE44">
        <v>271950.632043374</v>
      </c>
      <c r="AF44">
        <v>274845.77637237299</v>
      </c>
      <c r="AG44">
        <v>274013.60672083701</v>
      </c>
      <c r="AH44">
        <v>272272.35784492502</v>
      </c>
    </row>
    <row r="45" spans="1:34" x14ac:dyDescent="0.25">
      <c r="A45">
        <f t="shared" si="0"/>
        <v>182793.32903931101</v>
      </c>
      <c r="B45">
        <f t="shared" si="1"/>
        <v>187654.57383285201</v>
      </c>
      <c r="C45">
        <f t="shared" si="2"/>
        <v>184594.15664467262</v>
      </c>
      <c r="D45">
        <f t="shared" si="3"/>
        <v>1078.237760536766</v>
      </c>
      <c r="E45">
        <v>186133.496467652</v>
      </c>
      <c r="F45">
        <v>187654.57383285201</v>
      </c>
      <c r="G45">
        <v>183471.45328918</v>
      </c>
      <c r="H45">
        <v>184746.74267716301</v>
      </c>
      <c r="I45">
        <v>185771.73183337701</v>
      </c>
      <c r="J45">
        <v>185392.73562443201</v>
      </c>
      <c r="K45">
        <v>185406.52323792901</v>
      </c>
      <c r="L45">
        <v>184863.06731979799</v>
      </c>
      <c r="M45">
        <v>184787.11704153201</v>
      </c>
      <c r="N45">
        <v>184868.80083915801</v>
      </c>
      <c r="O45">
        <v>184017.592829281</v>
      </c>
      <c r="P45">
        <v>182793.32903931101</v>
      </c>
      <c r="Q45">
        <v>183446.81861477901</v>
      </c>
      <c r="R45">
        <v>185970.09921655699</v>
      </c>
      <c r="S45">
        <v>185156.47036626199</v>
      </c>
      <c r="T45">
        <v>184414.36701261901</v>
      </c>
      <c r="U45">
        <v>184180.98369861499</v>
      </c>
      <c r="V45">
        <v>184530.167793423</v>
      </c>
      <c r="W45">
        <v>183344.65681977599</v>
      </c>
      <c r="X45">
        <v>184834.01136462201</v>
      </c>
      <c r="Y45">
        <v>184781.77963858901</v>
      </c>
      <c r="Z45">
        <v>184335.05723333699</v>
      </c>
      <c r="AA45">
        <v>185290.94186563799</v>
      </c>
      <c r="AB45">
        <v>184064.99227014999</v>
      </c>
      <c r="AC45">
        <v>183380.14848297101</v>
      </c>
      <c r="AD45">
        <v>183383.93826630301</v>
      </c>
      <c r="AE45">
        <v>183625.00165505</v>
      </c>
      <c r="AF45">
        <v>185702.30037832001</v>
      </c>
      <c r="AG45">
        <v>184592.153429105</v>
      </c>
      <c r="AH45">
        <v>182883.64720239799</v>
      </c>
    </row>
    <row r="46" spans="1:34" x14ac:dyDescent="0.25">
      <c r="A46">
        <f t="shared" si="0"/>
        <v>71396.715963301103</v>
      </c>
      <c r="B46">
        <f t="shared" si="1"/>
        <v>73420.521778103095</v>
      </c>
      <c r="C46">
        <f t="shared" si="2"/>
        <v>72303.46770572041</v>
      </c>
      <c r="D46">
        <f t="shared" si="3"/>
        <v>575.85353635612194</v>
      </c>
      <c r="E46">
        <v>72360.594842967301</v>
      </c>
      <c r="F46">
        <v>72099.368089585798</v>
      </c>
      <c r="G46">
        <v>73285.169322403701</v>
      </c>
      <c r="H46">
        <v>73210.175913741507</v>
      </c>
      <c r="I46">
        <v>73042.1813397191</v>
      </c>
      <c r="J46">
        <v>72839.019329199698</v>
      </c>
      <c r="K46">
        <v>71543.067810059496</v>
      </c>
      <c r="L46">
        <v>71396.715963301103</v>
      </c>
      <c r="M46">
        <v>72638.523341899199</v>
      </c>
      <c r="N46">
        <v>72112.762767726002</v>
      </c>
      <c r="O46">
        <v>71714.230569844702</v>
      </c>
      <c r="P46">
        <v>71923.157282868604</v>
      </c>
      <c r="Q46">
        <v>73310.109238196004</v>
      </c>
      <c r="R46">
        <v>73420.521778103095</v>
      </c>
      <c r="S46">
        <v>72883.544405026405</v>
      </c>
      <c r="T46">
        <v>72455.326051877099</v>
      </c>
      <c r="U46">
        <v>72376.625534014893</v>
      </c>
      <c r="V46">
        <v>71970.687083930301</v>
      </c>
      <c r="W46">
        <v>72184.685011583104</v>
      </c>
      <c r="X46">
        <v>72221.428597556194</v>
      </c>
      <c r="Y46">
        <v>72363.582817030896</v>
      </c>
      <c r="Z46">
        <v>72117.2391561603</v>
      </c>
      <c r="AA46">
        <v>71916.551321204199</v>
      </c>
      <c r="AB46">
        <v>72708.587533582206</v>
      </c>
      <c r="AC46">
        <v>72136.609664485906</v>
      </c>
      <c r="AD46">
        <v>71611.661339604805</v>
      </c>
      <c r="AE46">
        <v>71571.036054860393</v>
      </c>
      <c r="AF46">
        <v>71579.182135601906</v>
      </c>
      <c r="AG46">
        <v>72293.103363667396</v>
      </c>
      <c r="AH46">
        <v>71818.583511810706</v>
      </c>
    </row>
    <row r="47" spans="1:34" x14ac:dyDescent="0.25">
      <c r="A47">
        <f t="shared" si="0"/>
        <v>78552.792313306098</v>
      </c>
      <c r="B47">
        <f t="shared" si="1"/>
        <v>81954.236282465499</v>
      </c>
      <c r="C47">
        <f t="shared" si="2"/>
        <v>80762.852649730004</v>
      </c>
      <c r="D47">
        <f t="shared" si="3"/>
        <v>667.12059436967263</v>
      </c>
      <c r="E47">
        <v>80779.997140594904</v>
      </c>
      <c r="F47">
        <v>81267.740147792996</v>
      </c>
      <c r="G47">
        <v>80769.800101171902</v>
      </c>
      <c r="H47">
        <v>80479.510451298003</v>
      </c>
      <c r="I47">
        <v>80521.472035259198</v>
      </c>
      <c r="J47">
        <v>80929.925310064995</v>
      </c>
      <c r="K47">
        <v>81465.018683905</v>
      </c>
      <c r="L47">
        <v>80838.4699260489</v>
      </c>
      <c r="M47">
        <v>81515.610747225699</v>
      </c>
      <c r="N47">
        <v>80640.838621698495</v>
      </c>
      <c r="O47">
        <v>80410.493185438507</v>
      </c>
      <c r="P47">
        <v>79131.977816510203</v>
      </c>
      <c r="Q47">
        <v>80855.0054547865</v>
      </c>
      <c r="R47">
        <v>81651.903500815999</v>
      </c>
      <c r="S47">
        <v>80955.286624389293</v>
      </c>
      <c r="T47">
        <v>80879.0846107627</v>
      </c>
      <c r="U47">
        <v>80955.3544899509</v>
      </c>
      <c r="V47">
        <v>80439.936172327303</v>
      </c>
      <c r="W47">
        <v>80158.534943532999</v>
      </c>
      <c r="X47">
        <v>81255.565525928207</v>
      </c>
      <c r="Y47">
        <v>80893.690184212493</v>
      </c>
      <c r="Z47">
        <v>81070.567759279496</v>
      </c>
      <c r="AA47">
        <v>80746.697932668307</v>
      </c>
      <c r="AB47">
        <v>80484.917673766598</v>
      </c>
      <c r="AC47">
        <v>80203.677982588793</v>
      </c>
      <c r="AD47">
        <v>81101.412906820304</v>
      </c>
      <c r="AE47">
        <v>78552.792313306098</v>
      </c>
      <c r="AF47">
        <v>80989.782371752095</v>
      </c>
      <c r="AG47">
        <v>81954.236282465499</v>
      </c>
      <c r="AH47">
        <v>80986.278595538097</v>
      </c>
    </row>
    <row r="48" spans="1:34" x14ac:dyDescent="0.25">
      <c r="A48">
        <f t="shared" si="0"/>
        <v>277515.65607552801</v>
      </c>
      <c r="B48">
        <f t="shared" si="1"/>
        <v>285354.20048167999</v>
      </c>
      <c r="C48">
        <f t="shared" si="2"/>
        <v>281042.73054790922</v>
      </c>
      <c r="D48">
        <f t="shared" si="3"/>
        <v>1846.2449159347179</v>
      </c>
      <c r="E48">
        <v>279712.33953784901</v>
      </c>
      <c r="F48">
        <v>279818.59207123797</v>
      </c>
      <c r="G48">
        <v>280622.74301898998</v>
      </c>
      <c r="H48">
        <v>283893.67886343697</v>
      </c>
      <c r="I48">
        <v>279470.90765565098</v>
      </c>
      <c r="J48">
        <v>278469.631626794</v>
      </c>
      <c r="K48">
        <v>282383.48473746999</v>
      </c>
      <c r="L48">
        <v>281683.11981177301</v>
      </c>
      <c r="M48">
        <v>281590.72370571102</v>
      </c>
      <c r="N48">
        <v>278568.63305926701</v>
      </c>
      <c r="O48">
        <v>278832.719974579</v>
      </c>
      <c r="P48">
        <v>282530.783493191</v>
      </c>
      <c r="Q48">
        <v>281654.799382717</v>
      </c>
      <c r="R48">
        <v>279906.69921773399</v>
      </c>
      <c r="S48">
        <v>280402.39220504399</v>
      </c>
      <c r="T48">
        <v>285354.20048167999</v>
      </c>
      <c r="U48">
        <v>283446.45161219902</v>
      </c>
      <c r="V48">
        <v>282431.59076390602</v>
      </c>
      <c r="W48">
        <v>281740.16725562699</v>
      </c>
      <c r="X48">
        <v>277515.65607552801</v>
      </c>
      <c r="Y48">
        <v>281112.899510708</v>
      </c>
      <c r="Z48">
        <v>280588.890309938</v>
      </c>
      <c r="AA48">
        <v>283080.66526042798</v>
      </c>
      <c r="AB48">
        <v>280550.01828232699</v>
      </c>
      <c r="AC48">
        <v>281658.47232547501</v>
      </c>
      <c r="AD48">
        <v>280962.70065799798</v>
      </c>
      <c r="AE48">
        <v>283173.48604564299</v>
      </c>
      <c r="AF48">
        <v>281595.466949475</v>
      </c>
      <c r="AG48">
        <v>280846.45743514999</v>
      </c>
      <c r="AH48">
        <v>277683.54510975099</v>
      </c>
    </row>
    <row r="49" spans="1:34" x14ac:dyDescent="0.25">
      <c r="A49">
        <f t="shared" si="0"/>
        <v>43940.518449825402</v>
      </c>
      <c r="B49">
        <f t="shared" si="1"/>
        <v>46088.737471115601</v>
      </c>
      <c r="C49">
        <f t="shared" si="2"/>
        <v>45054.333130340841</v>
      </c>
      <c r="D49">
        <f t="shared" si="3"/>
        <v>612.71754142644841</v>
      </c>
      <c r="E49">
        <v>45265.296943596099</v>
      </c>
      <c r="F49">
        <v>45430.897814996497</v>
      </c>
      <c r="G49">
        <v>45074.208241947003</v>
      </c>
      <c r="H49">
        <v>43940.518449825402</v>
      </c>
      <c r="I49">
        <v>45148.7634506627</v>
      </c>
      <c r="J49">
        <v>45287.637675377402</v>
      </c>
      <c r="K49">
        <v>45265.141317820198</v>
      </c>
      <c r="L49">
        <v>43947.878341463198</v>
      </c>
      <c r="M49">
        <v>45010.688685275498</v>
      </c>
      <c r="N49">
        <v>44835.575987004901</v>
      </c>
      <c r="O49">
        <v>44536.566765023097</v>
      </c>
      <c r="P49">
        <v>46088.737471115601</v>
      </c>
      <c r="Q49">
        <v>45620.992553932701</v>
      </c>
      <c r="R49">
        <v>45329.121547477502</v>
      </c>
      <c r="S49">
        <v>44322.595175947499</v>
      </c>
      <c r="T49">
        <v>45169.674571918003</v>
      </c>
      <c r="U49">
        <v>44877.506036228602</v>
      </c>
      <c r="V49">
        <v>44996.478561027099</v>
      </c>
      <c r="W49">
        <v>44795.378916943802</v>
      </c>
      <c r="X49">
        <v>46015.587462355797</v>
      </c>
      <c r="Y49">
        <v>44586.708963276702</v>
      </c>
      <c r="Z49">
        <v>44496.147162463298</v>
      </c>
      <c r="AA49">
        <v>45066.426288114599</v>
      </c>
      <c r="AB49">
        <v>45761.258266190896</v>
      </c>
      <c r="AC49">
        <v>45401.241565087701</v>
      </c>
      <c r="AD49">
        <v>44025.3524681212</v>
      </c>
      <c r="AE49">
        <v>45775.3130443837</v>
      </c>
      <c r="AF49">
        <v>45817.068714713198</v>
      </c>
      <c r="AG49">
        <v>44036.735618960403</v>
      </c>
      <c r="AH49">
        <v>45704.495848974999</v>
      </c>
    </row>
    <row r="50" spans="1:34" x14ac:dyDescent="0.25">
      <c r="A50">
        <f t="shared" si="0"/>
        <v>50081.291212755699</v>
      </c>
      <c r="B50">
        <f t="shared" si="1"/>
        <v>52416.753469153198</v>
      </c>
      <c r="C50">
        <f t="shared" si="2"/>
        <v>51014.276439823108</v>
      </c>
      <c r="D50">
        <f t="shared" si="3"/>
        <v>624.94819033707392</v>
      </c>
      <c r="E50">
        <v>50629.593003717098</v>
      </c>
      <c r="F50">
        <v>52048.646145075698</v>
      </c>
      <c r="G50">
        <v>50595.350810272997</v>
      </c>
      <c r="H50">
        <v>50828.436551530998</v>
      </c>
      <c r="I50">
        <v>50295.2199956767</v>
      </c>
      <c r="J50">
        <v>50739.569479764803</v>
      </c>
      <c r="K50">
        <v>51807.411186432299</v>
      </c>
      <c r="L50">
        <v>50656.914417353502</v>
      </c>
      <c r="M50">
        <v>50437.348623803802</v>
      </c>
      <c r="N50">
        <v>51724.423471356102</v>
      </c>
      <c r="O50">
        <v>51222.650192832203</v>
      </c>
      <c r="P50">
        <v>52170.658867072001</v>
      </c>
      <c r="Q50">
        <v>51463.154144339504</v>
      </c>
      <c r="R50">
        <v>51094.6621417403</v>
      </c>
      <c r="S50">
        <v>51285.6342009199</v>
      </c>
      <c r="T50">
        <v>51401.976625061201</v>
      </c>
      <c r="U50">
        <v>50422.4088702839</v>
      </c>
      <c r="V50">
        <v>50885.771304937902</v>
      </c>
      <c r="W50">
        <v>50757.255842812301</v>
      </c>
      <c r="X50">
        <v>52416.753469153198</v>
      </c>
      <c r="Y50">
        <v>50743.805331176598</v>
      </c>
      <c r="Z50">
        <v>50470.999001362201</v>
      </c>
      <c r="AA50">
        <v>50609.956629346801</v>
      </c>
      <c r="AB50">
        <v>51303.460695273599</v>
      </c>
      <c r="AC50">
        <v>50524.649177343199</v>
      </c>
      <c r="AD50">
        <v>51930.5933967163</v>
      </c>
      <c r="AE50">
        <v>50376.427535508898</v>
      </c>
      <c r="AF50">
        <v>50081.291212755699</v>
      </c>
      <c r="AG50">
        <v>50310.350215279199</v>
      </c>
      <c r="AH50">
        <v>51192.9206557945</v>
      </c>
    </row>
    <row r="51" spans="1:34" x14ac:dyDescent="0.25">
      <c r="A51">
        <f t="shared" si="0"/>
        <v>289881.84219403297</v>
      </c>
      <c r="B51">
        <f t="shared" si="1"/>
        <v>297655.622233968</v>
      </c>
      <c r="C51">
        <f t="shared" si="2"/>
        <v>293571.22271279391</v>
      </c>
      <c r="D51">
        <f t="shared" si="3"/>
        <v>2008.2241511518682</v>
      </c>
      <c r="E51">
        <v>292742.47239628201</v>
      </c>
      <c r="F51">
        <v>290884.16194120998</v>
      </c>
      <c r="G51">
        <v>294528.24720275198</v>
      </c>
      <c r="H51">
        <v>291770.97465689899</v>
      </c>
      <c r="I51">
        <v>291719.09229451499</v>
      </c>
      <c r="J51">
        <v>296094.23335934099</v>
      </c>
      <c r="K51">
        <v>293154.77186833898</v>
      </c>
      <c r="L51">
        <v>293482.84511117998</v>
      </c>
      <c r="M51">
        <v>297655.622233968</v>
      </c>
      <c r="N51">
        <v>291047.706653931</v>
      </c>
      <c r="O51">
        <v>293878.046436164</v>
      </c>
      <c r="P51">
        <v>291902.00724675303</v>
      </c>
      <c r="Q51">
        <v>291790.08282482001</v>
      </c>
      <c r="R51">
        <v>296126.38637753797</v>
      </c>
      <c r="S51">
        <v>294368.68024651601</v>
      </c>
      <c r="T51">
        <v>294233.13224086497</v>
      </c>
      <c r="U51">
        <v>293414.19148656999</v>
      </c>
      <c r="V51">
        <v>295964.31690008898</v>
      </c>
      <c r="W51">
        <v>295035.723415152</v>
      </c>
      <c r="X51">
        <v>290997.07136301399</v>
      </c>
      <c r="Y51">
        <v>293575.03372398799</v>
      </c>
      <c r="Z51">
        <v>295610.62651207001</v>
      </c>
      <c r="AA51">
        <v>293379.98182342498</v>
      </c>
      <c r="AB51">
        <v>291343.09490351798</v>
      </c>
      <c r="AC51">
        <v>294381.513953513</v>
      </c>
      <c r="AD51">
        <v>289881.84219403297</v>
      </c>
      <c r="AE51">
        <v>293790.43256426603</v>
      </c>
      <c r="AF51">
        <v>291609.95059979102</v>
      </c>
      <c r="AG51">
        <v>296888.857062586</v>
      </c>
      <c r="AH51">
        <v>295885.58179072902</v>
      </c>
    </row>
    <row r="52" spans="1:34" x14ac:dyDescent="0.25">
      <c r="A52">
        <f t="shared" si="0"/>
        <v>402730.50779698498</v>
      </c>
      <c r="B52">
        <f t="shared" si="1"/>
        <v>423566.15999206499</v>
      </c>
      <c r="C52">
        <f t="shared" si="2"/>
        <v>412763.74459402944</v>
      </c>
      <c r="D52">
        <f t="shared" si="3"/>
        <v>3910.7670890926597</v>
      </c>
      <c r="E52">
        <v>411417.22644715803</v>
      </c>
      <c r="F52">
        <v>408232.29904136498</v>
      </c>
      <c r="G52">
        <v>408551.143352404</v>
      </c>
      <c r="H52">
        <v>423566.15999206499</v>
      </c>
      <c r="I52">
        <v>412863.727503523</v>
      </c>
      <c r="J52">
        <v>402730.50779698498</v>
      </c>
      <c r="K52">
        <v>417768.91668966302</v>
      </c>
      <c r="L52">
        <v>415116.18405792298</v>
      </c>
      <c r="M52">
        <v>414965.158192389</v>
      </c>
      <c r="N52">
        <v>413926.35612995498</v>
      </c>
      <c r="O52">
        <v>414537.88243599399</v>
      </c>
      <c r="P52">
        <v>413385.73560918699</v>
      </c>
      <c r="Q52">
        <v>411973.13811890798</v>
      </c>
      <c r="R52">
        <v>414617.10994601698</v>
      </c>
      <c r="S52">
        <v>413597.60773149203</v>
      </c>
      <c r="T52">
        <v>418474.01993689802</v>
      </c>
      <c r="U52">
        <v>415398.951466489</v>
      </c>
      <c r="V52">
        <v>407649.12768402399</v>
      </c>
      <c r="W52">
        <v>413125.113242689</v>
      </c>
      <c r="X52">
        <v>412708.00275204802</v>
      </c>
      <c r="Y52">
        <v>413940.34663211799</v>
      </c>
      <c r="Z52">
        <v>412290.34188044397</v>
      </c>
      <c r="AA52">
        <v>414290.33852036501</v>
      </c>
      <c r="AB52">
        <v>413661.54260934802</v>
      </c>
      <c r="AC52">
        <v>409790.48519329401</v>
      </c>
      <c r="AD52">
        <v>413695.37523909798</v>
      </c>
      <c r="AE52">
        <v>408875.341750636</v>
      </c>
      <c r="AF52">
        <v>414464.01795223099</v>
      </c>
      <c r="AG52">
        <v>406547.516118614</v>
      </c>
      <c r="AH52">
        <v>410752.663797557</v>
      </c>
    </row>
    <row r="53" spans="1:34" x14ac:dyDescent="0.25">
      <c r="A53">
        <f t="shared" si="0"/>
        <v>10563.0374787036</v>
      </c>
      <c r="B53">
        <f t="shared" si="1"/>
        <v>10994.772928320301</v>
      </c>
      <c r="C53">
        <f t="shared" si="2"/>
        <v>10693.963372046977</v>
      </c>
      <c r="D53">
        <f t="shared" si="3"/>
        <v>125.71284007159011</v>
      </c>
      <c r="E53">
        <v>10681.193937813399</v>
      </c>
      <c r="F53">
        <v>10667.1261481202</v>
      </c>
      <c r="G53">
        <v>10911.6109728584</v>
      </c>
      <c r="H53">
        <v>10903.993791184001</v>
      </c>
      <c r="I53">
        <v>10581.742461198801</v>
      </c>
      <c r="J53">
        <v>10605.1981939084</v>
      </c>
      <c r="K53">
        <v>10994.772928320301</v>
      </c>
      <c r="L53">
        <v>10922.0141774244</v>
      </c>
      <c r="M53">
        <v>10570.410096568699</v>
      </c>
      <c r="N53">
        <v>10650.8769963328</v>
      </c>
      <c r="O53">
        <v>10659.465748237601</v>
      </c>
      <c r="P53">
        <v>10714.0078063484</v>
      </c>
      <c r="Q53">
        <v>10588.525581670499</v>
      </c>
      <c r="R53">
        <v>10589.863929643099</v>
      </c>
      <c r="S53">
        <v>10652.011654715599</v>
      </c>
      <c r="T53">
        <v>10913.9869665886</v>
      </c>
      <c r="U53">
        <v>10605.0002286831</v>
      </c>
      <c r="V53">
        <v>10682.8903746346</v>
      </c>
      <c r="W53">
        <v>10618.4900482271</v>
      </c>
      <c r="X53">
        <v>10667.7503792928</v>
      </c>
      <c r="Y53">
        <v>10639.6640669115</v>
      </c>
      <c r="Z53">
        <v>10924.0646198793</v>
      </c>
      <c r="AA53">
        <v>10645.394346598199</v>
      </c>
      <c r="AB53">
        <v>10639.0743841408</v>
      </c>
      <c r="AC53">
        <v>10607.3847993739</v>
      </c>
      <c r="AD53">
        <v>10652.8733579281</v>
      </c>
      <c r="AE53">
        <v>10608.516986147</v>
      </c>
      <c r="AF53">
        <v>10713.4319547427</v>
      </c>
      <c r="AG53">
        <v>10563.0374787036</v>
      </c>
      <c r="AH53">
        <v>10644.526745213499</v>
      </c>
    </row>
    <row r="54" spans="1:34" x14ac:dyDescent="0.25">
      <c r="A54">
        <f t="shared" si="0"/>
        <v>31925.208377811399</v>
      </c>
      <c r="B54">
        <f t="shared" si="1"/>
        <v>32873.7357067708</v>
      </c>
      <c r="C54">
        <f t="shared" si="2"/>
        <v>32366.780518313426</v>
      </c>
      <c r="D54">
        <f t="shared" si="3"/>
        <v>251.19353990309747</v>
      </c>
      <c r="E54">
        <v>32664.699506417201</v>
      </c>
      <c r="F54">
        <v>32480.7127428208</v>
      </c>
      <c r="G54">
        <v>32560.344916799699</v>
      </c>
      <c r="H54">
        <v>32381.010867438599</v>
      </c>
      <c r="I54">
        <v>32592.807805717999</v>
      </c>
      <c r="J54">
        <v>32196.723776552099</v>
      </c>
      <c r="K54">
        <v>32087.711049100701</v>
      </c>
      <c r="L54">
        <v>31925.208377811399</v>
      </c>
      <c r="M54">
        <v>32596.618980275602</v>
      </c>
      <c r="N54">
        <v>32661.002056433299</v>
      </c>
      <c r="O54">
        <v>32644.694487034001</v>
      </c>
      <c r="P54">
        <v>32314.486358358201</v>
      </c>
      <c r="Q54">
        <v>32081.541915006401</v>
      </c>
      <c r="R54">
        <v>32496.909907154601</v>
      </c>
      <c r="S54">
        <v>32066.278177713299</v>
      </c>
      <c r="T54">
        <v>32125.4789996974</v>
      </c>
      <c r="U54">
        <v>32378.6760389142</v>
      </c>
      <c r="V54">
        <v>32478.302910548398</v>
      </c>
      <c r="W54">
        <v>31996.8862613331</v>
      </c>
      <c r="X54">
        <v>32209.462165437199</v>
      </c>
      <c r="Y54">
        <v>32390.940892996299</v>
      </c>
      <c r="Z54">
        <v>32607.763616229098</v>
      </c>
      <c r="AA54">
        <v>32116.7552142766</v>
      </c>
      <c r="AB54">
        <v>32098.705684007498</v>
      </c>
      <c r="AC54">
        <v>32873.7357067708</v>
      </c>
      <c r="AD54">
        <v>32604.052131424101</v>
      </c>
      <c r="AE54">
        <v>32395.518215263801</v>
      </c>
      <c r="AF54">
        <v>32667.040505499699</v>
      </c>
      <c r="AG54">
        <v>32225.1619815511</v>
      </c>
      <c r="AH54">
        <v>32084.184300819601</v>
      </c>
    </row>
    <row r="55" spans="1:34" x14ac:dyDescent="0.25">
      <c r="A55">
        <f t="shared" si="0"/>
        <v>17501.853102796598</v>
      </c>
      <c r="B55">
        <f t="shared" si="1"/>
        <v>18010.3640133318</v>
      </c>
      <c r="C55">
        <f t="shared" si="2"/>
        <v>17698.205405532866</v>
      </c>
      <c r="D55">
        <f t="shared" si="3"/>
        <v>102.74623234326467</v>
      </c>
      <c r="E55">
        <v>17737.818514552699</v>
      </c>
      <c r="F55">
        <v>17755.993092101999</v>
      </c>
      <c r="G55">
        <v>17839.105812916299</v>
      </c>
      <c r="H55">
        <v>17645.7571210309</v>
      </c>
      <c r="I55">
        <v>17788.9163389032</v>
      </c>
      <c r="J55">
        <v>17750.377403543302</v>
      </c>
      <c r="K55">
        <v>17638.626203195599</v>
      </c>
      <c r="L55">
        <v>17553.215347389301</v>
      </c>
      <c r="M55">
        <v>17851.6180768056</v>
      </c>
      <c r="N55">
        <v>17684.077463984398</v>
      </c>
      <c r="O55">
        <v>17692.205979888698</v>
      </c>
      <c r="P55">
        <v>17501.853102796598</v>
      </c>
      <c r="Q55">
        <v>17686.2535877439</v>
      </c>
      <c r="R55">
        <v>17661.163782250798</v>
      </c>
      <c r="S55">
        <v>17667.601546902501</v>
      </c>
      <c r="T55">
        <v>17718.077684690299</v>
      </c>
      <c r="U55">
        <v>17774.059614508998</v>
      </c>
      <c r="V55">
        <v>17581.132059510299</v>
      </c>
      <c r="W55">
        <v>17668.974513976598</v>
      </c>
      <c r="X55">
        <v>17647.236583031201</v>
      </c>
      <c r="Y55">
        <v>17813.512346842501</v>
      </c>
      <c r="Z55">
        <v>18010.3640133318</v>
      </c>
      <c r="AA55">
        <v>17734.8812032639</v>
      </c>
      <c r="AB55">
        <v>17520.592301438901</v>
      </c>
      <c r="AC55">
        <v>17608.709750266498</v>
      </c>
      <c r="AD55">
        <v>17704.366371165601</v>
      </c>
      <c r="AE55">
        <v>17708.757045128899</v>
      </c>
      <c r="AF55">
        <v>17680.3772396452</v>
      </c>
      <c r="AG55">
        <v>17664.9140145458</v>
      </c>
      <c r="AH55">
        <v>17655.6240506336</v>
      </c>
    </row>
    <row r="56" spans="1:34" x14ac:dyDescent="0.25">
      <c r="A56">
        <f t="shared" si="0"/>
        <v>24998.905200573201</v>
      </c>
      <c r="B56">
        <f t="shared" si="1"/>
        <v>25770.8253962419</v>
      </c>
      <c r="C56">
        <f t="shared" si="2"/>
        <v>25444.676314174154</v>
      </c>
      <c r="D56">
        <f t="shared" si="3"/>
        <v>176.6478496842239</v>
      </c>
      <c r="E56">
        <v>25616.839570800701</v>
      </c>
      <c r="F56">
        <v>25297.4642076895</v>
      </c>
      <c r="G56">
        <v>25530.525667239599</v>
      </c>
      <c r="H56">
        <v>25555.152398231301</v>
      </c>
      <c r="I56">
        <v>25228.044429436999</v>
      </c>
      <c r="J56">
        <v>25770.8253962419</v>
      </c>
      <c r="K56">
        <v>25452.545902432001</v>
      </c>
      <c r="L56">
        <v>25461.680626534999</v>
      </c>
      <c r="M56">
        <v>25372.246185028798</v>
      </c>
      <c r="N56">
        <v>25697.4678077565</v>
      </c>
      <c r="O56">
        <v>25549.792104760902</v>
      </c>
      <c r="P56">
        <v>25203.3481218335</v>
      </c>
      <c r="Q56">
        <v>25496.999138851799</v>
      </c>
      <c r="R56">
        <v>25406.521997985699</v>
      </c>
      <c r="S56">
        <v>25513.835377375301</v>
      </c>
      <c r="T56">
        <v>25608.870483416202</v>
      </c>
      <c r="U56">
        <v>25205.150551375798</v>
      </c>
      <c r="V56">
        <v>25596.1316164456</v>
      </c>
      <c r="W56">
        <v>25282.477253752601</v>
      </c>
      <c r="X56">
        <v>25362.549245410701</v>
      </c>
      <c r="Y56">
        <v>25234.274475334802</v>
      </c>
      <c r="Z56">
        <v>25685.4545541923</v>
      </c>
      <c r="AA56">
        <v>25575.500999096399</v>
      </c>
      <c r="AB56">
        <v>25574.007226326601</v>
      </c>
      <c r="AC56">
        <v>24998.905200573201</v>
      </c>
      <c r="AD56">
        <v>25613.830209179199</v>
      </c>
      <c r="AE56">
        <v>25339.388452447602</v>
      </c>
      <c r="AF56">
        <v>25391.6336555126</v>
      </c>
      <c r="AG56">
        <v>25379.4350196017</v>
      </c>
      <c r="AH56">
        <v>25339.3915503598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47BA-78D0-48E7-80E3-D53282B3E97F}">
  <dimension ref="A1:AH56"/>
  <sheetViews>
    <sheetView workbookViewId="0">
      <selection activeCell="F29" sqref="F29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36787.4930056964</v>
      </c>
      <c r="B2">
        <f>MAX(E2:AH2)</f>
        <v>37919.2702943689</v>
      </c>
      <c r="C2">
        <f>AVERAGE(E2:AH2)</f>
        <v>37206.635925598064</v>
      </c>
      <c r="D2">
        <f>_xlfn.STDEV.S(E2:AH2)</f>
        <v>243.25131482610124</v>
      </c>
      <c r="E2">
        <v>37017.627814436899</v>
      </c>
      <c r="F2">
        <v>37154.719427705</v>
      </c>
      <c r="G2">
        <v>37319.196085387201</v>
      </c>
      <c r="H2">
        <v>37121.5711236071</v>
      </c>
      <c r="I2">
        <v>36787.4930056964</v>
      </c>
      <c r="J2">
        <v>37045.236757903702</v>
      </c>
      <c r="K2">
        <v>37781.165077469101</v>
      </c>
      <c r="L2">
        <v>37156.690492657799</v>
      </c>
      <c r="M2">
        <v>37050.668675427303</v>
      </c>
      <c r="N2">
        <v>37189.001225284002</v>
      </c>
      <c r="O2">
        <v>37214.686559941103</v>
      </c>
      <c r="P2">
        <v>37012.104921357801</v>
      </c>
      <c r="Q2">
        <v>37246.483619106002</v>
      </c>
      <c r="R2">
        <v>37213.412611063002</v>
      </c>
      <c r="S2">
        <v>37408.671758342498</v>
      </c>
      <c r="T2">
        <v>37127.401996944798</v>
      </c>
      <c r="U2">
        <v>37220.165053266399</v>
      </c>
      <c r="V2">
        <v>36999.762146035697</v>
      </c>
      <c r="W2">
        <v>37241.0175594182</v>
      </c>
      <c r="X2">
        <v>37364.546742723898</v>
      </c>
      <c r="Y2">
        <v>36993.500457461298</v>
      </c>
      <c r="Z2">
        <v>37204.560194881298</v>
      </c>
      <c r="AA2">
        <v>37253.185475270999</v>
      </c>
      <c r="AB2">
        <v>37209.817346741504</v>
      </c>
      <c r="AC2">
        <v>37634.559430646303</v>
      </c>
      <c r="AD2">
        <v>37381.082224676698</v>
      </c>
      <c r="AE2">
        <v>36981.763740910901</v>
      </c>
      <c r="AF2">
        <v>37064.1431644849</v>
      </c>
      <c r="AG2">
        <v>36885.572784725198</v>
      </c>
      <c r="AH2">
        <v>37919.2702943689</v>
      </c>
    </row>
    <row r="3" spans="1:34" x14ac:dyDescent="0.25">
      <c r="A3">
        <f t="shared" ref="A3:A56" si="0">MIN(E3:AH3)</f>
        <v>118222.744685089</v>
      </c>
      <c r="B3">
        <f t="shared" ref="B3:B56" si="1">MAX(E3:AH3)</f>
        <v>122552.20965094199</v>
      </c>
      <c r="C3">
        <f t="shared" ref="C3:C56" si="2">AVERAGE(E3:AH3)</f>
        <v>120451.54177954882</v>
      </c>
      <c r="D3">
        <f t="shared" ref="D3:D56" si="3">_xlfn.STDEV.S(E3:AH3)</f>
        <v>829.19795817038062</v>
      </c>
      <c r="E3">
        <v>122552.20965094199</v>
      </c>
      <c r="F3">
        <v>120236.976864446</v>
      </c>
      <c r="G3">
        <v>120732.377826717</v>
      </c>
      <c r="H3">
        <v>119973.356633431</v>
      </c>
      <c r="I3">
        <v>120715.536496698</v>
      </c>
      <c r="J3">
        <v>120450.50533445</v>
      </c>
      <c r="K3">
        <v>120735.30807154599</v>
      </c>
      <c r="L3">
        <v>119215.30957906401</v>
      </c>
      <c r="M3">
        <v>120723.872314277</v>
      </c>
      <c r="N3">
        <v>120610.470180144</v>
      </c>
      <c r="O3">
        <v>120498.89548961799</v>
      </c>
      <c r="P3">
        <v>120756.44675698401</v>
      </c>
      <c r="Q3">
        <v>121405.895749075</v>
      </c>
      <c r="R3">
        <v>119428.00557622399</v>
      </c>
      <c r="S3">
        <v>121595.463918219</v>
      </c>
      <c r="T3">
        <v>120240.448003796</v>
      </c>
      <c r="U3">
        <v>120968.653525146</v>
      </c>
      <c r="V3">
        <v>119859.89142056101</v>
      </c>
      <c r="W3">
        <v>119573.177577867</v>
      </c>
      <c r="X3">
        <v>121023.315586233</v>
      </c>
      <c r="Y3">
        <v>120359.44730321001</v>
      </c>
      <c r="Z3">
        <v>120837.64329802799</v>
      </c>
      <c r="AA3">
        <v>121780.00538326299</v>
      </c>
      <c r="AB3">
        <v>120274.625523018</v>
      </c>
      <c r="AC3">
        <v>120793.025938744</v>
      </c>
      <c r="AD3">
        <v>118222.744685089</v>
      </c>
      <c r="AE3">
        <v>120482.95029871901</v>
      </c>
      <c r="AF3">
        <v>119592.622296264</v>
      </c>
      <c r="AG3">
        <v>119955.593191509</v>
      </c>
      <c r="AH3">
        <v>119951.478913181</v>
      </c>
    </row>
    <row r="4" spans="1:34" x14ac:dyDescent="0.25">
      <c r="A4">
        <f t="shared" si="0"/>
        <v>63999.777988933201</v>
      </c>
      <c r="B4">
        <f t="shared" si="1"/>
        <v>67719.723779925494</v>
      </c>
      <c r="C4">
        <f t="shared" si="2"/>
        <v>66183.855583106342</v>
      </c>
      <c r="D4">
        <f t="shared" si="3"/>
        <v>881.95436882716604</v>
      </c>
      <c r="E4">
        <v>65955.117522472501</v>
      </c>
      <c r="F4">
        <v>67719.723779925494</v>
      </c>
      <c r="G4">
        <v>66206.867481388399</v>
      </c>
      <c r="H4">
        <v>66446.834888345795</v>
      </c>
      <c r="I4">
        <v>65964.823027635895</v>
      </c>
      <c r="J4">
        <v>65926.926151221705</v>
      </c>
      <c r="K4">
        <v>66696.051830118493</v>
      </c>
      <c r="L4">
        <v>66757.557073829696</v>
      </c>
      <c r="M4">
        <v>64252.1861681589</v>
      </c>
      <c r="N4">
        <v>66136.524099914794</v>
      </c>
      <c r="O4">
        <v>65462.777365879199</v>
      </c>
      <c r="P4">
        <v>67499.759822951004</v>
      </c>
      <c r="Q4">
        <v>65983.012380096901</v>
      </c>
      <c r="R4">
        <v>67008.374339342801</v>
      </c>
      <c r="S4">
        <v>65601.817911189006</v>
      </c>
      <c r="T4">
        <v>65380.942219982098</v>
      </c>
      <c r="U4">
        <v>66916.673360323504</v>
      </c>
      <c r="V4">
        <v>65955.791790835094</v>
      </c>
      <c r="W4">
        <v>67226.064132004496</v>
      </c>
      <c r="X4">
        <v>65218.991375719001</v>
      </c>
      <c r="Y4">
        <v>67370.975075994997</v>
      </c>
      <c r="Z4">
        <v>63999.777988933201</v>
      </c>
      <c r="AA4">
        <v>66859.552524726794</v>
      </c>
      <c r="AB4">
        <v>65876.050502963102</v>
      </c>
      <c r="AC4">
        <v>66179.257028991706</v>
      </c>
      <c r="AD4">
        <v>65429.706948086903</v>
      </c>
      <c r="AE4">
        <v>66360.585411484193</v>
      </c>
      <c r="AF4">
        <v>66243.013558819002</v>
      </c>
      <c r="AG4">
        <v>65542.550151849297</v>
      </c>
      <c r="AH4">
        <v>67337.381580005895</v>
      </c>
    </row>
    <row r="5" spans="1:34" x14ac:dyDescent="0.25">
      <c r="A5">
        <f t="shared" si="0"/>
        <v>84001.851338239198</v>
      </c>
      <c r="B5">
        <f t="shared" si="1"/>
        <v>86786.559747922205</v>
      </c>
      <c r="C5">
        <f t="shared" si="2"/>
        <v>85448.318016978577</v>
      </c>
      <c r="D5">
        <f t="shared" si="3"/>
        <v>833.42841529440125</v>
      </c>
      <c r="E5">
        <v>85559.580466996194</v>
      </c>
      <c r="F5">
        <v>86786.559747922205</v>
      </c>
      <c r="G5">
        <v>86057.911681081401</v>
      </c>
      <c r="H5">
        <v>84020.078287496799</v>
      </c>
      <c r="I5">
        <v>85704.365037156094</v>
      </c>
      <c r="J5">
        <v>85522.173680938999</v>
      </c>
      <c r="K5">
        <v>85503.976443373496</v>
      </c>
      <c r="L5">
        <v>84560.348523098699</v>
      </c>
      <c r="M5">
        <v>84228.940236634793</v>
      </c>
      <c r="N5">
        <v>85152.114126295404</v>
      </c>
      <c r="O5">
        <v>85561.328553331798</v>
      </c>
      <c r="P5">
        <v>86694.310541329804</v>
      </c>
      <c r="Q5">
        <v>84001.851338239198</v>
      </c>
      <c r="R5">
        <v>86172.770017076706</v>
      </c>
      <c r="S5">
        <v>86428.404991681804</v>
      </c>
      <c r="T5">
        <v>85507.225673776004</v>
      </c>
      <c r="U5">
        <v>85022.780342735306</v>
      </c>
      <c r="V5">
        <v>84423.044585310694</v>
      </c>
      <c r="W5">
        <v>85825.225373348105</v>
      </c>
      <c r="X5">
        <v>86076.816078869699</v>
      </c>
      <c r="Y5">
        <v>86130.181208808106</v>
      </c>
      <c r="Z5">
        <v>84542.088211125607</v>
      </c>
      <c r="AA5">
        <v>86201.079939111994</v>
      </c>
      <c r="AB5">
        <v>84224.204075284797</v>
      </c>
      <c r="AC5">
        <v>85647.298625209805</v>
      </c>
      <c r="AD5">
        <v>85142.431779175895</v>
      </c>
      <c r="AE5">
        <v>85176.719315500595</v>
      </c>
      <c r="AF5">
        <v>86546.929070917497</v>
      </c>
      <c r="AG5">
        <v>84565.223703714495</v>
      </c>
      <c r="AH5">
        <v>86463.578853815095</v>
      </c>
    </row>
    <row r="6" spans="1:34" x14ac:dyDescent="0.25">
      <c r="A6">
        <f t="shared" si="0"/>
        <v>20311498.495151099</v>
      </c>
      <c r="B6">
        <f t="shared" si="1"/>
        <v>21058903.983367</v>
      </c>
      <c r="C6">
        <f t="shared" si="2"/>
        <v>20398535.336443666</v>
      </c>
      <c r="D6">
        <f t="shared" si="3"/>
        <v>140694.90767071204</v>
      </c>
      <c r="E6">
        <v>21058903.983367</v>
      </c>
      <c r="F6">
        <v>20413399.249206699</v>
      </c>
      <c r="G6">
        <v>20313962.495568499</v>
      </c>
      <c r="H6">
        <v>20314656.807254001</v>
      </c>
      <c r="I6">
        <v>20532806.266956199</v>
      </c>
      <c r="J6">
        <v>20313962.4955668</v>
      </c>
      <c r="K6">
        <v>20413399.249211401</v>
      </c>
      <c r="L6">
        <v>20413399.249206301</v>
      </c>
      <c r="M6">
        <v>20413399.249211401</v>
      </c>
      <c r="N6">
        <v>20517406.607095201</v>
      </c>
      <c r="O6">
        <v>20318214.820826501</v>
      </c>
      <c r="P6">
        <v>20313962.495568499</v>
      </c>
      <c r="Q6">
        <v>20413399.249208301</v>
      </c>
      <c r="R6">
        <v>20414093.560895</v>
      </c>
      <c r="S6">
        <v>20414092.928028598</v>
      </c>
      <c r="T6">
        <v>20313962.4955681</v>
      </c>
      <c r="U6">
        <v>20414092.928027902</v>
      </c>
      <c r="V6">
        <v>20311498.495151099</v>
      </c>
      <c r="W6">
        <v>20314656.807255</v>
      </c>
      <c r="X6">
        <v>20318909.132513698</v>
      </c>
      <c r="Y6">
        <v>20413399.2492075</v>
      </c>
      <c r="Z6">
        <v>20414092.928029198</v>
      </c>
      <c r="AA6">
        <v>20413399.249207299</v>
      </c>
      <c r="AB6">
        <v>20313962.495568</v>
      </c>
      <c r="AC6">
        <v>20314656.174389299</v>
      </c>
      <c r="AD6">
        <v>20318908.499649901</v>
      </c>
      <c r="AE6">
        <v>20472057.021898702</v>
      </c>
      <c r="AF6">
        <v>20314656.807256099</v>
      </c>
      <c r="AG6">
        <v>20414092.928028502</v>
      </c>
      <c r="AH6">
        <v>20314656.1743894</v>
      </c>
    </row>
    <row r="7" spans="1:34" x14ac:dyDescent="0.25">
      <c r="A7">
        <f t="shared" si="0"/>
        <v>243378744.24632499</v>
      </c>
      <c r="B7">
        <f t="shared" si="1"/>
        <v>3620532284.3708501</v>
      </c>
      <c r="C7">
        <f t="shared" si="2"/>
        <v>379861621.59631902</v>
      </c>
      <c r="D7">
        <f t="shared" si="3"/>
        <v>616596511.87101805</v>
      </c>
      <c r="E7">
        <v>269546453.28735399</v>
      </c>
      <c r="F7">
        <v>247429769.10986301</v>
      </c>
      <c r="G7">
        <v>255357470.03002599</v>
      </c>
      <c r="H7">
        <v>257668113.76637301</v>
      </c>
      <c r="I7">
        <v>245013385.82356599</v>
      </c>
      <c r="J7">
        <v>273531246.27707601</v>
      </c>
      <c r="K7">
        <v>253064085.47393501</v>
      </c>
      <c r="L7">
        <v>246272831.45566699</v>
      </c>
      <c r="M7">
        <v>271385604.738446</v>
      </c>
      <c r="N7">
        <v>263058498.06540099</v>
      </c>
      <c r="O7">
        <v>247834644.63112599</v>
      </c>
      <c r="P7">
        <v>660516583.75262797</v>
      </c>
      <c r="Q7">
        <v>259032200.60009599</v>
      </c>
      <c r="R7">
        <v>243578775.27097601</v>
      </c>
      <c r="S7">
        <v>243378744.24632499</v>
      </c>
      <c r="T7">
        <v>256388872.69152999</v>
      </c>
      <c r="U7">
        <v>266571747.525049</v>
      </c>
      <c r="V7">
        <v>244333820.03749099</v>
      </c>
      <c r="W7">
        <v>255284879.159421</v>
      </c>
      <c r="X7">
        <v>252454410.837053</v>
      </c>
      <c r="Y7">
        <v>245661186.678608</v>
      </c>
      <c r="Z7">
        <v>3620532284.3708501</v>
      </c>
      <c r="AA7">
        <v>252019683.32032901</v>
      </c>
      <c r="AB7">
        <v>257035642.520944</v>
      </c>
      <c r="AC7">
        <v>245238083.414731</v>
      </c>
      <c r="AD7">
        <v>248190429.75217101</v>
      </c>
      <c r="AE7">
        <v>255066919.03442699</v>
      </c>
      <c r="AF7">
        <v>257830258.01702201</v>
      </c>
      <c r="AG7">
        <v>249215593.23504299</v>
      </c>
      <c r="AH7">
        <v>253356430.766045</v>
      </c>
    </row>
    <row r="8" spans="1:34" x14ac:dyDescent="0.25">
      <c r="A8">
        <f t="shared" si="0"/>
        <v>39976497.545748502</v>
      </c>
      <c r="B8">
        <f t="shared" si="1"/>
        <v>356529155.24528903</v>
      </c>
      <c r="C8">
        <f t="shared" si="2"/>
        <v>115573405.79731996</v>
      </c>
      <c r="D8">
        <f t="shared" si="3"/>
        <v>133868651.62103717</v>
      </c>
      <c r="E8">
        <v>42047028.858351998</v>
      </c>
      <c r="F8">
        <v>356367596.16490102</v>
      </c>
      <c r="G8">
        <v>355206797.439309</v>
      </c>
      <c r="H8">
        <v>351369459.283939</v>
      </c>
      <c r="I8">
        <v>39976497.545748502</v>
      </c>
      <c r="J8">
        <v>351527074.48995101</v>
      </c>
      <c r="K8">
        <v>42021410.056575902</v>
      </c>
      <c r="L8">
        <v>42210588.696311198</v>
      </c>
      <c r="M8">
        <v>45239624.228420697</v>
      </c>
      <c r="N8">
        <v>42021410.056575701</v>
      </c>
      <c r="O8">
        <v>42021410.056575701</v>
      </c>
      <c r="P8">
        <v>43406697.962413698</v>
      </c>
      <c r="Q8">
        <v>42047028.858351998</v>
      </c>
      <c r="R8">
        <v>44391940.823292397</v>
      </c>
      <c r="S8">
        <v>43277681.891976498</v>
      </c>
      <c r="T8">
        <v>43406697.962413996</v>
      </c>
      <c r="U8">
        <v>42047028.858351998</v>
      </c>
      <c r="V8">
        <v>42047028.858352698</v>
      </c>
      <c r="W8">
        <v>45204591.056735396</v>
      </c>
      <c r="X8">
        <v>43439240.972359501</v>
      </c>
      <c r="Y8">
        <v>45239657.351616099</v>
      </c>
      <c r="Z8">
        <v>351527074.48994797</v>
      </c>
      <c r="AA8">
        <v>356410917.14950699</v>
      </c>
      <c r="AB8">
        <v>43406697.962413996</v>
      </c>
      <c r="AC8">
        <v>356529155.24528903</v>
      </c>
      <c r="AD8">
        <v>43629255.052510798</v>
      </c>
      <c r="AE8">
        <v>43720153.531119801</v>
      </c>
      <c r="AF8">
        <v>43439240.97236</v>
      </c>
      <c r="AG8">
        <v>43561801.031035401</v>
      </c>
      <c r="AH8">
        <v>40461387.012891501</v>
      </c>
    </row>
    <row r="9" spans="1:34" x14ac:dyDescent="0.25">
      <c r="A9">
        <f t="shared" si="0"/>
        <v>87110440.926601395</v>
      </c>
      <c r="B9">
        <f t="shared" si="1"/>
        <v>101297624.85254499</v>
      </c>
      <c r="C9">
        <f t="shared" si="2"/>
        <v>96713722.834125951</v>
      </c>
      <c r="D9">
        <f t="shared" si="3"/>
        <v>5807296.2871794691</v>
      </c>
      <c r="E9">
        <v>100944568.74662</v>
      </c>
      <c r="F9">
        <v>88559240.107026204</v>
      </c>
      <c r="G9">
        <v>87525308.883775502</v>
      </c>
      <c r="H9">
        <v>100924569.18663</v>
      </c>
      <c r="I9">
        <v>100929990.464917</v>
      </c>
      <c r="J9">
        <v>100924569.144272</v>
      </c>
      <c r="K9">
        <v>89259069.088317901</v>
      </c>
      <c r="L9">
        <v>89395722.495917603</v>
      </c>
      <c r="M9">
        <v>89435721.573546797</v>
      </c>
      <c r="N9">
        <v>100634336.89294501</v>
      </c>
      <c r="O9">
        <v>88704351.753543898</v>
      </c>
      <c r="P9">
        <v>100929990.46491</v>
      </c>
      <c r="Q9">
        <v>100904569.584278</v>
      </c>
      <c r="R9">
        <v>100864570.464292</v>
      </c>
      <c r="S9">
        <v>100904569.58427601</v>
      </c>
      <c r="T9">
        <v>100647825.93650299</v>
      </c>
      <c r="U9">
        <v>87110440.926601395</v>
      </c>
      <c r="V9">
        <v>100469990.507273</v>
      </c>
      <c r="W9">
        <v>100504568.306614</v>
      </c>
      <c r="X9">
        <v>100214335.97057401</v>
      </c>
      <c r="Y9">
        <v>100924569.186626</v>
      </c>
      <c r="Z9">
        <v>100533722.478062</v>
      </c>
      <c r="AA9">
        <v>100208914.64993501</v>
      </c>
      <c r="AB9">
        <v>100728913.329907</v>
      </c>
      <c r="AC9">
        <v>101297624.85254499</v>
      </c>
      <c r="AD9">
        <v>89218930.6691432</v>
      </c>
      <c r="AE9">
        <v>100469990.507273</v>
      </c>
      <c r="AF9">
        <v>88716957.396475896</v>
      </c>
      <c r="AG9">
        <v>100772204.894274</v>
      </c>
      <c r="AH9">
        <v>88751546.976704106</v>
      </c>
    </row>
    <row r="10" spans="1:34" x14ac:dyDescent="0.25">
      <c r="A10">
        <f t="shared" si="0"/>
        <v>9123810.16179033</v>
      </c>
      <c r="B10">
        <f t="shared" si="1"/>
        <v>9403710.3232929409</v>
      </c>
      <c r="C10">
        <f t="shared" si="2"/>
        <v>9268937.4542881418</v>
      </c>
      <c r="D10">
        <f t="shared" si="3"/>
        <v>60680.772807466783</v>
      </c>
      <c r="E10">
        <v>9144058.7326634992</v>
      </c>
      <c r="F10">
        <v>9279388.8188632801</v>
      </c>
      <c r="G10">
        <v>9279388.8188666403</v>
      </c>
      <c r="H10">
        <v>9403710.3232840598</v>
      </c>
      <c r="I10">
        <v>9279388.8188666403</v>
      </c>
      <c r="J10">
        <v>9278778.9398703501</v>
      </c>
      <c r="K10">
        <v>9279388.1749318708</v>
      </c>
      <c r="L10">
        <v>9279388.1749302093</v>
      </c>
      <c r="M10">
        <v>9279388.81886537</v>
      </c>
      <c r="N10">
        <v>9279388.1749269292</v>
      </c>
      <c r="O10">
        <v>9279388.8188646007</v>
      </c>
      <c r="P10">
        <v>9279388.8188636992</v>
      </c>
      <c r="Q10">
        <v>9279388.1749281194</v>
      </c>
      <c r="R10">
        <v>9279388.8188666403</v>
      </c>
      <c r="S10">
        <v>9403710.3232929409</v>
      </c>
      <c r="T10">
        <v>9279388.1749331206</v>
      </c>
      <c r="U10">
        <v>9279388.1749331392</v>
      </c>
      <c r="V10">
        <v>9279388.8188666403</v>
      </c>
      <c r="W10">
        <v>9279388.8188666403</v>
      </c>
      <c r="X10">
        <v>9279388.1749286</v>
      </c>
      <c r="Y10">
        <v>9279388.8188620992</v>
      </c>
      <c r="Z10">
        <v>9279388.8188666403</v>
      </c>
      <c r="AA10">
        <v>9144058.7326584794</v>
      </c>
      <c r="AB10">
        <v>9279388.8188666403</v>
      </c>
      <c r="AC10">
        <v>9279388.8188616205</v>
      </c>
      <c r="AD10">
        <v>9279388.1749286</v>
      </c>
      <c r="AE10">
        <v>9144058.7326634992</v>
      </c>
      <c r="AF10">
        <v>9279388.8188666794</v>
      </c>
      <c r="AG10">
        <v>9123810.16179033</v>
      </c>
      <c r="AH10">
        <v>9279388.8188666403</v>
      </c>
    </row>
    <row r="11" spans="1:34" x14ac:dyDescent="0.25">
      <c r="A11">
        <f t="shared" si="0"/>
        <v>135116993.48758399</v>
      </c>
      <c r="B11">
        <f t="shared" si="1"/>
        <v>3573880082.04322</v>
      </c>
      <c r="C11">
        <f t="shared" si="2"/>
        <v>669317895.0996238</v>
      </c>
      <c r="D11">
        <f t="shared" si="3"/>
        <v>1119458150.8123274</v>
      </c>
      <c r="E11">
        <v>3573880082.04322</v>
      </c>
      <c r="F11">
        <v>136048419.83478501</v>
      </c>
      <c r="G11">
        <v>143068083.911244</v>
      </c>
      <c r="H11">
        <v>1908505012.09571</v>
      </c>
      <c r="I11">
        <v>153649949.39603201</v>
      </c>
      <c r="J11">
        <v>151206411.290126</v>
      </c>
      <c r="K11">
        <v>135116993.48758399</v>
      </c>
      <c r="L11">
        <v>153076028.61677101</v>
      </c>
      <c r="M11">
        <v>143068083.911239</v>
      </c>
      <c r="N11">
        <v>143095307.05230799</v>
      </c>
      <c r="O11">
        <v>137331711.82366401</v>
      </c>
      <c r="P11">
        <v>3573496406.1529799</v>
      </c>
      <c r="Q11">
        <v>1920723490.5558801</v>
      </c>
      <c r="R11">
        <v>1918746797.29952</v>
      </c>
      <c r="S11">
        <v>148456022.72944799</v>
      </c>
      <c r="T11">
        <v>149718015.76417401</v>
      </c>
      <c r="U11">
        <v>135972239.387034</v>
      </c>
      <c r="V11">
        <v>135736392.355744</v>
      </c>
      <c r="W11">
        <v>148516020.41788101</v>
      </c>
      <c r="X11">
        <v>153655590.702135</v>
      </c>
      <c r="Y11">
        <v>313723148.67802799</v>
      </c>
      <c r="Z11">
        <v>141067947.601475</v>
      </c>
      <c r="AA11">
        <v>152985651.70839</v>
      </c>
      <c r="AB11">
        <v>3556601413.8645</v>
      </c>
      <c r="AC11">
        <v>139216092.02935001</v>
      </c>
      <c r="AD11">
        <v>136625012.620711</v>
      </c>
      <c r="AE11">
        <v>137909233.38373601</v>
      </c>
      <c r="AF11">
        <v>151049371.07604501</v>
      </c>
      <c r="AG11">
        <v>137331711.82367</v>
      </c>
      <c r="AH11">
        <v>149960211.37532699</v>
      </c>
    </row>
    <row r="12" spans="1:34" x14ac:dyDescent="0.25">
      <c r="A12">
        <f t="shared" si="0"/>
        <v>183597852.33366999</v>
      </c>
      <c r="B12">
        <f t="shared" si="1"/>
        <v>2892044496.91786</v>
      </c>
      <c r="C12">
        <f t="shared" si="2"/>
        <v>588560521.04300416</v>
      </c>
      <c r="D12">
        <f t="shared" si="3"/>
        <v>900577965.03258467</v>
      </c>
      <c r="E12">
        <v>196871940.182919</v>
      </c>
      <c r="F12">
        <v>194502613.35328001</v>
      </c>
      <c r="G12">
        <v>187756114.597188</v>
      </c>
      <c r="H12">
        <v>2892044496.91786</v>
      </c>
      <c r="I12">
        <v>193251869.11564401</v>
      </c>
      <c r="J12">
        <v>2771797278.0383801</v>
      </c>
      <c r="K12">
        <v>315414967.43199599</v>
      </c>
      <c r="L12">
        <v>206348821.077712</v>
      </c>
      <c r="M12">
        <v>209455259.06241399</v>
      </c>
      <c r="N12">
        <v>404867247.131926</v>
      </c>
      <c r="O12">
        <v>2815759554.87535</v>
      </c>
      <c r="P12">
        <v>197301374.33755299</v>
      </c>
      <c r="Q12">
        <v>201044098.39638299</v>
      </c>
      <c r="R12">
        <v>185826824.43771499</v>
      </c>
      <c r="S12">
        <v>187097680.60295099</v>
      </c>
      <c r="T12">
        <v>197927809.139166</v>
      </c>
      <c r="U12">
        <v>2800411784.1861</v>
      </c>
      <c r="V12">
        <v>183866684.89458299</v>
      </c>
      <c r="W12">
        <v>186858419.94944501</v>
      </c>
      <c r="X12">
        <v>187349023.99645299</v>
      </c>
      <c r="Y12">
        <v>209872658.38018</v>
      </c>
      <c r="Z12">
        <v>190224312.16243899</v>
      </c>
      <c r="AA12">
        <v>208493197.88891301</v>
      </c>
      <c r="AB12">
        <v>183597852.33366999</v>
      </c>
      <c r="AC12">
        <v>459693584.214791</v>
      </c>
      <c r="AD12">
        <v>877727391.62339497</v>
      </c>
      <c r="AE12">
        <v>200435003.48581901</v>
      </c>
      <c r="AF12">
        <v>201476186.50198001</v>
      </c>
      <c r="AG12">
        <v>206618632.429223</v>
      </c>
      <c r="AH12">
        <v>202922950.544696</v>
      </c>
    </row>
    <row r="13" spans="1:34" x14ac:dyDescent="0.25">
      <c r="A13">
        <f t="shared" si="0"/>
        <v>59049.423365956602</v>
      </c>
      <c r="B13">
        <f t="shared" si="1"/>
        <v>61272.017809819197</v>
      </c>
      <c r="C13">
        <f t="shared" si="2"/>
        <v>59936.26776074092</v>
      </c>
      <c r="D13">
        <f t="shared" si="3"/>
        <v>554.29793111492177</v>
      </c>
      <c r="E13">
        <v>60228.845146341198</v>
      </c>
      <c r="F13">
        <v>60976.6105776166</v>
      </c>
      <c r="G13">
        <v>59531.136393815199</v>
      </c>
      <c r="H13">
        <v>59895.700476476901</v>
      </c>
      <c r="I13">
        <v>59856.501475906</v>
      </c>
      <c r="J13">
        <v>59245.236779720399</v>
      </c>
      <c r="K13">
        <v>60345.0942412968</v>
      </c>
      <c r="L13">
        <v>60273.654660013701</v>
      </c>
      <c r="M13">
        <v>59049.423365956602</v>
      </c>
      <c r="N13">
        <v>59418.303441119999</v>
      </c>
      <c r="O13">
        <v>61229.719099016198</v>
      </c>
      <c r="P13">
        <v>59978.741750981098</v>
      </c>
      <c r="Q13">
        <v>59643.023723359503</v>
      </c>
      <c r="R13">
        <v>59435.179957022898</v>
      </c>
      <c r="S13">
        <v>60260.741737287201</v>
      </c>
      <c r="T13">
        <v>59809.082534258901</v>
      </c>
      <c r="U13">
        <v>60228.227039795602</v>
      </c>
      <c r="V13">
        <v>59940.096677546302</v>
      </c>
      <c r="W13">
        <v>60158.9838768638</v>
      </c>
      <c r="X13">
        <v>60057.649441573201</v>
      </c>
      <c r="Y13">
        <v>59490.728360333203</v>
      </c>
      <c r="Z13">
        <v>59548.067980746899</v>
      </c>
      <c r="AA13">
        <v>60072.902708310503</v>
      </c>
      <c r="AB13">
        <v>60553.052309832899</v>
      </c>
      <c r="AC13">
        <v>59513.638029274203</v>
      </c>
      <c r="AD13">
        <v>59625.924075215</v>
      </c>
      <c r="AE13">
        <v>59447.826065404101</v>
      </c>
      <c r="AF13">
        <v>59344.679266417101</v>
      </c>
      <c r="AG13">
        <v>61272.017809819197</v>
      </c>
      <c r="AH13">
        <v>59657.243820906202</v>
      </c>
    </row>
    <row r="14" spans="1:34" x14ac:dyDescent="0.25">
      <c r="A14">
        <f t="shared" si="0"/>
        <v>76578.282568118695</v>
      </c>
      <c r="B14">
        <f t="shared" si="1"/>
        <v>80550.785488835798</v>
      </c>
      <c r="C14">
        <f t="shared" si="2"/>
        <v>78270.649253275755</v>
      </c>
      <c r="D14">
        <f t="shared" si="3"/>
        <v>1323.3779755560677</v>
      </c>
      <c r="E14">
        <v>79513.697128519998</v>
      </c>
      <c r="F14">
        <v>80154.850802064306</v>
      </c>
      <c r="G14">
        <v>79620.235655263998</v>
      </c>
      <c r="H14">
        <v>77189.577977810099</v>
      </c>
      <c r="I14">
        <v>79279.132096021101</v>
      </c>
      <c r="J14">
        <v>76817.095718576398</v>
      </c>
      <c r="K14">
        <v>76830.088702430003</v>
      </c>
      <c r="L14">
        <v>77599.466784667005</v>
      </c>
      <c r="M14">
        <v>78996.448270420093</v>
      </c>
      <c r="N14">
        <v>76589.590949475503</v>
      </c>
      <c r="O14">
        <v>76578.282568118695</v>
      </c>
      <c r="P14">
        <v>79868.017644260995</v>
      </c>
      <c r="Q14">
        <v>78567.737243538199</v>
      </c>
      <c r="R14">
        <v>76824.561702196806</v>
      </c>
      <c r="S14">
        <v>77865.697772918007</v>
      </c>
      <c r="T14">
        <v>76804.513893541895</v>
      </c>
      <c r="U14">
        <v>79731.601404965593</v>
      </c>
      <c r="V14">
        <v>79297.680881303502</v>
      </c>
      <c r="W14">
        <v>79638.069426673203</v>
      </c>
      <c r="X14">
        <v>80550.785488835798</v>
      </c>
      <c r="Y14">
        <v>77709.201891600896</v>
      </c>
      <c r="Z14">
        <v>77071.060988969199</v>
      </c>
      <c r="AA14">
        <v>76996.946260904093</v>
      </c>
      <c r="AB14">
        <v>76716.108734505498</v>
      </c>
      <c r="AC14">
        <v>76920.598357590497</v>
      </c>
      <c r="AD14">
        <v>77744.649977959998</v>
      </c>
      <c r="AE14">
        <v>77973.992874319199</v>
      </c>
      <c r="AF14">
        <v>80128.245671195007</v>
      </c>
      <c r="AG14">
        <v>79490.381203704601</v>
      </c>
      <c r="AH14">
        <v>79051.159525923096</v>
      </c>
    </row>
    <row r="15" spans="1:34" x14ac:dyDescent="0.25">
      <c r="A15">
        <f t="shared" si="0"/>
        <v>100998.989542086</v>
      </c>
      <c r="B15">
        <f t="shared" si="1"/>
        <v>107867.06909981099</v>
      </c>
      <c r="C15">
        <f t="shared" si="2"/>
        <v>103300.54435584515</v>
      </c>
      <c r="D15">
        <f t="shared" si="3"/>
        <v>1583.9912177449339</v>
      </c>
      <c r="E15">
        <v>104813.044336108</v>
      </c>
      <c r="F15">
        <v>103188.622262069</v>
      </c>
      <c r="G15">
        <v>100998.989542086</v>
      </c>
      <c r="H15">
        <v>104807.434702586</v>
      </c>
      <c r="I15">
        <v>107867.06909981099</v>
      </c>
      <c r="J15">
        <v>101631.683225443</v>
      </c>
      <c r="K15">
        <v>103389.423558539</v>
      </c>
      <c r="L15">
        <v>101288.065826174</v>
      </c>
      <c r="M15">
        <v>103931.708231742</v>
      </c>
      <c r="N15">
        <v>104024.459415415</v>
      </c>
      <c r="O15">
        <v>103502.860582553</v>
      </c>
      <c r="P15">
        <v>103037.385282107</v>
      </c>
      <c r="Q15">
        <v>101033.753082455</v>
      </c>
      <c r="R15">
        <v>102483.70449632499</v>
      </c>
      <c r="S15">
        <v>102418.095139446</v>
      </c>
      <c r="T15">
        <v>102058.201221407</v>
      </c>
      <c r="U15">
        <v>103087.61828781301</v>
      </c>
      <c r="V15">
        <v>103616.534523564</v>
      </c>
      <c r="W15">
        <v>102738.65197228899</v>
      </c>
      <c r="X15">
        <v>104243.853485842</v>
      </c>
      <c r="Y15">
        <v>104670.22462594201</v>
      </c>
      <c r="Z15">
        <v>103937.49484222</v>
      </c>
      <c r="AA15">
        <v>103302.94304627</v>
      </c>
      <c r="AB15">
        <v>107483.787768724</v>
      </c>
      <c r="AC15">
        <v>102047.432698957</v>
      </c>
      <c r="AD15">
        <v>102095.20376687399</v>
      </c>
      <c r="AE15">
        <v>102622.45903780599</v>
      </c>
      <c r="AF15">
        <v>102110.36651665199</v>
      </c>
      <c r="AG15">
        <v>103239.474110913</v>
      </c>
      <c r="AH15">
        <v>103345.785987223</v>
      </c>
    </row>
    <row r="16" spans="1:34" x14ac:dyDescent="0.25">
      <c r="A16">
        <f t="shared" si="0"/>
        <v>41128.952133421502</v>
      </c>
      <c r="B16">
        <f t="shared" si="1"/>
        <v>43359.3062204983</v>
      </c>
      <c r="C16">
        <f t="shared" si="2"/>
        <v>41791.769971297108</v>
      </c>
      <c r="D16">
        <f t="shared" si="3"/>
        <v>583.02228099180354</v>
      </c>
      <c r="E16">
        <v>41661.1751930834</v>
      </c>
      <c r="F16">
        <v>41622.428282896501</v>
      </c>
      <c r="G16">
        <v>42399.753756527498</v>
      </c>
      <c r="H16">
        <v>41469.573467285198</v>
      </c>
      <c r="I16">
        <v>42018.802610769701</v>
      </c>
      <c r="J16">
        <v>41653.356616915</v>
      </c>
      <c r="K16">
        <v>42285.511835922603</v>
      </c>
      <c r="L16">
        <v>41436.505489738898</v>
      </c>
      <c r="M16">
        <v>43359.3062204983</v>
      </c>
      <c r="N16">
        <v>41260.961518157797</v>
      </c>
      <c r="O16">
        <v>41769.153104422403</v>
      </c>
      <c r="P16">
        <v>42533.487130779402</v>
      </c>
      <c r="Q16">
        <v>41574.014748925503</v>
      </c>
      <c r="R16">
        <v>41575.6296556503</v>
      </c>
      <c r="S16">
        <v>41198.828512184198</v>
      </c>
      <c r="T16">
        <v>41437.666744479102</v>
      </c>
      <c r="U16">
        <v>41355.0103202299</v>
      </c>
      <c r="V16">
        <v>41215.892728606799</v>
      </c>
      <c r="W16">
        <v>41399.292194054899</v>
      </c>
      <c r="X16">
        <v>41128.952133421502</v>
      </c>
      <c r="Y16">
        <v>41452.820480915798</v>
      </c>
      <c r="Z16">
        <v>41138.456019131198</v>
      </c>
      <c r="AA16">
        <v>42860.572395568503</v>
      </c>
      <c r="AB16">
        <v>41301.641329668601</v>
      </c>
      <c r="AC16">
        <v>42390.927645235897</v>
      </c>
      <c r="AD16">
        <v>41746.461689905103</v>
      </c>
      <c r="AE16">
        <v>42239.241042056798</v>
      </c>
      <c r="AF16">
        <v>41844.947435643</v>
      </c>
      <c r="AG16">
        <v>41476.274100764997</v>
      </c>
      <c r="AH16">
        <v>42946.454735474297</v>
      </c>
    </row>
    <row r="17" spans="1:34" x14ac:dyDescent="0.25">
      <c r="A17">
        <f t="shared" si="0"/>
        <v>57845.7732596602</v>
      </c>
      <c r="B17">
        <f t="shared" si="1"/>
        <v>60036.507471382203</v>
      </c>
      <c r="C17">
        <f t="shared" si="2"/>
        <v>58535.006969910799</v>
      </c>
      <c r="D17">
        <f t="shared" si="3"/>
        <v>499.64093856710355</v>
      </c>
      <c r="E17">
        <v>58160.208800708198</v>
      </c>
      <c r="F17">
        <v>58514.000452713197</v>
      </c>
      <c r="G17">
        <v>57845.7732596602</v>
      </c>
      <c r="H17">
        <v>58761.824801158204</v>
      </c>
      <c r="I17">
        <v>58610.667385011198</v>
      </c>
      <c r="J17">
        <v>58428.087579981599</v>
      </c>
      <c r="K17">
        <v>58113.355620904797</v>
      </c>
      <c r="L17">
        <v>58816.474984934699</v>
      </c>
      <c r="M17">
        <v>58512.672486876101</v>
      </c>
      <c r="N17">
        <v>57890.554688158198</v>
      </c>
      <c r="O17">
        <v>60036.507471382203</v>
      </c>
      <c r="P17">
        <v>57911.161354158001</v>
      </c>
      <c r="Q17">
        <v>58720.7690269011</v>
      </c>
      <c r="R17">
        <v>58684.946810426001</v>
      </c>
      <c r="S17">
        <v>58452.281788340799</v>
      </c>
      <c r="T17">
        <v>57916.987620508298</v>
      </c>
      <c r="U17">
        <v>59166.821445141701</v>
      </c>
      <c r="V17">
        <v>58579.400043056798</v>
      </c>
      <c r="W17">
        <v>58527.776436980603</v>
      </c>
      <c r="X17">
        <v>59441.195292636003</v>
      </c>
      <c r="Y17">
        <v>58760.782356486598</v>
      </c>
      <c r="Z17">
        <v>57895.546024193703</v>
      </c>
      <c r="AA17">
        <v>58684.6281548728</v>
      </c>
      <c r="AB17">
        <v>58100.716645394103</v>
      </c>
      <c r="AC17">
        <v>58307.114386747198</v>
      </c>
      <c r="AD17">
        <v>58171.239635048099</v>
      </c>
      <c r="AE17">
        <v>59173.185085909703</v>
      </c>
      <c r="AF17">
        <v>58988.3243968366</v>
      </c>
      <c r="AG17">
        <v>58233.853788433</v>
      </c>
      <c r="AH17">
        <v>58643.351273764602</v>
      </c>
    </row>
    <row r="18" spans="1:34" x14ac:dyDescent="0.25">
      <c r="A18">
        <f t="shared" si="0"/>
        <v>23679.539405074898</v>
      </c>
      <c r="B18">
        <f t="shared" si="1"/>
        <v>24711.3019911642</v>
      </c>
      <c r="C18">
        <f t="shared" si="2"/>
        <v>24213.772258427169</v>
      </c>
      <c r="D18">
        <f t="shared" si="3"/>
        <v>363.01155579794448</v>
      </c>
      <c r="E18">
        <v>23679.539405074898</v>
      </c>
      <c r="F18">
        <v>23896.813180449099</v>
      </c>
      <c r="G18">
        <v>23755.186634093101</v>
      </c>
      <c r="H18">
        <v>23738.0533791048</v>
      </c>
      <c r="I18">
        <v>24407.079524532099</v>
      </c>
      <c r="J18">
        <v>23817.100153748201</v>
      </c>
      <c r="K18">
        <v>23910.157344381802</v>
      </c>
      <c r="L18">
        <v>23883.740699284801</v>
      </c>
      <c r="M18">
        <v>24503.5106884612</v>
      </c>
      <c r="N18">
        <v>24531.153617473199</v>
      </c>
      <c r="O18">
        <v>24398.327495772301</v>
      </c>
      <c r="P18">
        <v>24569.305540045101</v>
      </c>
      <c r="Q18">
        <v>23916.6329068165</v>
      </c>
      <c r="R18">
        <v>23872.155709218499</v>
      </c>
      <c r="S18">
        <v>23857.178472270502</v>
      </c>
      <c r="T18">
        <v>24427.179622236901</v>
      </c>
      <c r="U18">
        <v>24610.0045997417</v>
      </c>
      <c r="V18">
        <v>24579.4545933751</v>
      </c>
      <c r="W18">
        <v>24075.529106992599</v>
      </c>
      <c r="X18">
        <v>24711.3019911642</v>
      </c>
      <c r="Y18">
        <v>24573.170552591699</v>
      </c>
      <c r="Z18">
        <v>23965.1354174156</v>
      </c>
      <c r="AA18">
        <v>24663.982800170601</v>
      </c>
      <c r="AB18">
        <v>23892.4195314934</v>
      </c>
      <c r="AC18">
        <v>24656.576803287298</v>
      </c>
      <c r="AD18">
        <v>23909.521258882101</v>
      </c>
      <c r="AE18">
        <v>24573.6078920498</v>
      </c>
      <c r="AF18">
        <v>24582.9325964011</v>
      </c>
      <c r="AG18">
        <v>23859.920785302202</v>
      </c>
      <c r="AH18">
        <v>24596.495450984701</v>
      </c>
    </row>
    <row r="19" spans="1:34" x14ac:dyDescent="0.25">
      <c r="A19">
        <f t="shared" si="0"/>
        <v>26430.145666068402</v>
      </c>
      <c r="B19">
        <f t="shared" si="1"/>
        <v>27275.720609411601</v>
      </c>
      <c r="C19">
        <f t="shared" si="2"/>
        <v>26878.875473520893</v>
      </c>
      <c r="D19">
        <f t="shared" si="3"/>
        <v>186.67219900366797</v>
      </c>
      <c r="E19">
        <v>26688.783080226302</v>
      </c>
      <c r="F19">
        <v>26901.300514627401</v>
      </c>
      <c r="G19">
        <v>26824.335800666599</v>
      </c>
      <c r="H19">
        <v>26841.060058777501</v>
      </c>
      <c r="I19">
        <v>26807.157912162402</v>
      </c>
      <c r="J19">
        <v>26844.4686218485</v>
      </c>
      <c r="K19">
        <v>27032.162032325999</v>
      </c>
      <c r="L19">
        <v>27239.6784214166</v>
      </c>
      <c r="M19">
        <v>26778.855122431902</v>
      </c>
      <c r="N19">
        <v>26902.1655785324</v>
      </c>
      <c r="O19">
        <v>27005.3981305292</v>
      </c>
      <c r="P19">
        <v>27032.2981908699</v>
      </c>
      <c r="Q19">
        <v>26526.484107078599</v>
      </c>
      <c r="R19">
        <v>26797.402926819599</v>
      </c>
      <c r="S19">
        <v>27275.720609411601</v>
      </c>
      <c r="T19">
        <v>27115.839836216299</v>
      </c>
      <c r="U19">
        <v>26928.352547060898</v>
      </c>
      <c r="V19">
        <v>26862.4422259803</v>
      </c>
      <c r="W19">
        <v>26881.557788391601</v>
      </c>
      <c r="X19">
        <v>26568.960345599098</v>
      </c>
      <c r="Y19">
        <v>26818.463080355501</v>
      </c>
      <c r="Z19">
        <v>26896.6323576713</v>
      </c>
      <c r="AA19">
        <v>26744.555008007399</v>
      </c>
      <c r="AB19">
        <v>26430.145666068402</v>
      </c>
      <c r="AC19">
        <v>26862.654532568002</v>
      </c>
      <c r="AD19">
        <v>27152.009668901799</v>
      </c>
      <c r="AE19">
        <v>26894.2591859401</v>
      </c>
      <c r="AF19">
        <v>26964.450580369099</v>
      </c>
      <c r="AG19">
        <v>26946.273978237299</v>
      </c>
      <c r="AH19">
        <v>26802.3962965352</v>
      </c>
    </row>
    <row r="20" spans="1:34" x14ac:dyDescent="0.25">
      <c r="A20">
        <f t="shared" si="0"/>
        <v>35339.382989736099</v>
      </c>
      <c r="B20">
        <f t="shared" si="1"/>
        <v>38324.056768779199</v>
      </c>
      <c r="C20">
        <f t="shared" si="2"/>
        <v>36677.848761100526</v>
      </c>
      <c r="D20">
        <f t="shared" si="3"/>
        <v>800.24464856443126</v>
      </c>
      <c r="E20">
        <v>36600.387824491503</v>
      </c>
      <c r="F20">
        <v>36985.100916777497</v>
      </c>
      <c r="G20">
        <v>37850.263716428199</v>
      </c>
      <c r="H20">
        <v>36614.191905419502</v>
      </c>
      <c r="I20">
        <v>36364.307115454401</v>
      </c>
      <c r="J20">
        <v>35689.778219548803</v>
      </c>
      <c r="K20">
        <v>36001.130332382098</v>
      </c>
      <c r="L20">
        <v>36028.325222887703</v>
      </c>
      <c r="M20">
        <v>35339.382989736099</v>
      </c>
      <c r="N20">
        <v>37152.068750910898</v>
      </c>
      <c r="O20">
        <v>36612.916189828997</v>
      </c>
      <c r="P20">
        <v>37201.087579873303</v>
      </c>
      <c r="Q20">
        <v>36470.678937942997</v>
      </c>
      <c r="R20">
        <v>38151.772160396002</v>
      </c>
      <c r="S20">
        <v>36578.485691462003</v>
      </c>
      <c r="T20">
        <v>37149.816307407302</v>
      </c>
      <c r="U20">
        <v>35457.008616557403</v>
      </c>
      <c r="V20">
        <v>36728.9428589948</v>
      </c>
      <c r="W20">
        <v>36942.395518389603</v>
      </c>
      <c r="X20">
        <v>36176.9668770016</v>
      </c>
      <c r="Y20">
        <v>36383.906885142998</v>
      </c>
      <c r="Z20">
        <v>38324.056768779199</v>
      </c>
      <c r="AA20">
        <v>36171.0715920476</v>
      </c>
      <c r="AB20">
        <v>36533.4524918815</v>
      </c>
      <c r="AC20">
        <v>35936.620164183798</v>
      </c>
      <c r="AD20">
        <v>35578.218308151903</v>
      </c>
      <c r="AE20">
        <v>37976.367275534001</v>
      </c>
      <c r="AF20">
        <v>36140.892526000804</v>
      </c>
      <c r="AG20">
        <v>37799.619641613201</v>
      </c>
      <c r="AH20">
        <v>37396.249447789902</v>
      </c>
    </row>
    <row r="21" spans="1:34" x14ac:dyDescent="0.25">
      <c r="A21">
        <f t="shared" si="0"/>
        <v>13977.3231526574</v>
      </c>
      <c r="B21">
        <f t="shared" si="1"/>
        <v>14328.068538576599</v>
      </c>
      <c r="C21">
        <f t="shared" si="2"/>
        <v>14115.407532591697</v>
      </c>
      <c r="D21">
        <f t="shared" si="3"/>
        <v>83.77810402466389</v>
      </c>
      <c r="E21">
        <v>14041.8254523411</v>
      </c>
      <c r="F21">
        <v>14194.908453808701</v>
      </c>
      <c r="G21">
        <v>14210.230774694999</v>
      </c>
      <c r="H21">
        <v>13979.3413575139</v>
      </c>
      <c r="I21">
        <v>14042.104420375599</v>
      </c>
      <c r="J21">
        <v>14098.8199370563</v>
      </c>
      <c r="K21">
        <v>14097.4311889277</v>
      </c>
      <c r="L21">
        <v>14055.7045978566</v>
      </c>
      <c r="M21">
        <v>14187.652941673699</v>
      </c>
      <c r="N21">
        <v>14121.6143994622</v>
      </c>
      <c r="O21">
        <v>14166.990475095499</v>
      </c>
      <c r="P21">
        <v>13977.3231526574</v>
      </c>
      <c r="Q21">
        <v>14185.3117741852</v>
      </c>
      <c r="R21">
        <v>14195.312657636099</v>
      </c>
      <c r="S21">
        <v>14073.3478957321</v>
      </c>
      <c r="T21">
        <v>14147.759144911701</v>
      </c>
      <c r="U21">
        <v>14087.3811892757</v>
      </c>
      <c r="V21">
        <v>14037.495833716601</v>
      </c>
      <c r="W21">
        <v>14194.1538747964</v>
      </c>
      <c r="X21">
        <v>14328.068538576599</v>
      </c>
      <c r="Y21">
        <v>14042.410261630899</v>
      </c>
      <c r="Z21">
        <v>14058.410531723001</v>
      </c>
      <c r="AA21">
        <v>14030.1011758531</v>
      </c>
      <c r="AB21">
        <v>14215.940201965601</v>
      </c>
      <c r="AC21">
        <v>14113.2725277767</v>
      </c>
      <c r="AD21">
        <v>14242.1289787184</v>
      </c>
      <c r="AE21">
        <v>14022.0033345271</v>
      </c>
      <c r="AF21">
        <v>14151.2253680387</v>
      </c>
      <c r="AG21">
        <v>14105.9267876501</v>
      </c>
      <c r="AH21">
        <v>14058.028749573199</v>
      </c>
    </row>
    <row r="22" spans="1:34" x14ac:dyDescent="0.25">
      <c r="A22">
        <f t="shared" si="0"/>
        <v>226437.46871493</v>
      </c>
      <c r="B22">
        <f t="shared" si="1"/>
        <v>233624.63345317499</v>
      </c>
      <c r="C22">
        <f t="shared" si="2"/>
        <v>230428.41392276724</v>
      </c>
      <c r="D22">
        <f t="shared" si="3"/>
        <v>1651.5114303608591</v>
      </c>
      <c r="E22">
        <v>231582.72493645301</v>
      </c>
      <c r="F22">
        <v>229854.58825674601</v>
      </c>
      <c r="G22">
        <v>231028.358612816</v>
      </c>
      <c r="H22">
        <v>231031.31346176699</v>
      </c>
      <c r="I22">
        <v>231727.91762309999</v>
      </c>
      <c r="J22">
        <v>229825.17982056501</v>
      </c>
      <c r="K22">
        <v>232038.86598482699</v>
      </c>
      <c r="L22">
        <v>226437.46871493</v>
      </c>
      <c r="M22">
        <v>232931.09810937499</v>
      </c>
      <c r="N22">
        <v>229576.22630971399</v>
      </c>
      <c r="O22">
        <v>230926.29928755201</v>
      </c>
      <c r="P22">
        <v>231500.61927627999</v>
      </c>
      <c r="Q22">
        <v>227738.753168936</v>
      </c>
      <c r="R22">
        <v>228071.91284668501</v>
      </c>
      <c r="S22">
        <v>229665.54592361901</v>
      </c>
      <c r="T22">
        <v>229065.35895794001</v>
      </c>
      <c r="U22">
        <v>229559.38078481401</v>
      </c>
      <c r="V22">
        <v>231920.956456121</v>
      </c>
      <c r="W22">
        <v>228311.56476475799</v>
      </c>
      <c r="X22">
        <v>229509.28374763599</v>
      </c>
      <c r="Y22">
        <v>231006.35142031699</v>
      </c>
      <c r="Z22">
        <v>230533.31326591299</v>
      </c>
      <c r="AA22">
        <v>232698.83789137</v>
      </c>
      <c r="AB22">
        <v>231800.840635973</v>
      </c>
      <c r="AC22">
        <v>230103.07417035999</v>
      </c>
      <c r="AD22">
        <v>230391.112210152</v>
      </c>
      <c r="AE22">
        <v>232113.69749285901</v>
      </c>
      <c r="AF22">
        <v>228725.60915515601</v>
      </c>
      <c r="AG22">
        <v>233624.63345317499</v>
      </c>
      <c r="AH22">
        <v>229551.53094310799</v>
      </c>
    </row>
    <row r="23" spans="1:34" x14ac:dyDescent="0.25">
      <c r="A23">
        <f t="shared" si="0"/>
        <v>50269.408985634902</v>
      </c>
      <c r="B23">
        <f t="shared" si="1"/>
        <v>51831.979040614096</v>
      </c>
      <c r="C23">
        <f t="shared" si="2"/>
        <v>50945.861682160947</v>
      </c>
      <c r="D23">
        <f t="shared" si="3"/>
        <v>440.30053693347708</v>
      </c>
      <c r="E23">
        <v>50269.408985634902</v>
      </c>
      <c r="F23">
        <v>50458.129317608596</v>
      </c>
      <c r="G23">
        <v>51181.822183873301</v>
      </c>
      <c r="H23">
        <v>50852.418094592897</v>
      </c>
      <c r="I23">
        <v>50346.1830172755</v>
      </c>
      <c r="J23">
        <v>50615.774379349197</v>
      </c>
      <c r="K23">
        <v>51409.987814658001</v>
      </c>
      <c r="L23">
        <v>50547.540536287197</v>
      </c>
      <c r="M23">
        <v>50325.279472450798</v>
      </c>
      <c r="N23">
        <v>51831.979040614096</v>
      </c>
      <c r="O23">
        <v>51608.402110633702</v>
      </c>
      <c r="P23">
        <v>51251.303437448099</v>
      </c>
      <c r="Q23">
        <v>50708.856189559301</v>
      </c>
      <c r="R23">
        <v>50678.513851671501</v>
      </c>
      <c r="S23">
        <v>51421.784644556203</v>
      </c>
      <c r="T23">
        <v>50882.934558448898</v>
      </c>
      <c r="U23">
        <v>51308.640185046497</v>
      </c>
      <c r="V23">
        <v>50440.755833935204</v>
      </c>
      <c r="W23">
        <v>51036.2683858991</v>
      </c>
      <c r="X23">
        <v>51248.293179950102</v>
      </c>
      <c r="Y23">
        <v>50674.544055080703</v>
      </c>
      <c r="Z23">
        <v>50731.793491966302</v>
      </c>
      <c r="AA23">
        <v>51595.480268776999</v>
      </c>
      <c r="AB23">
        <v>51274.1475664643</v>
      </c>
      <c r="AC23">
        <v>50776.496749454302</v>
      </c>
      <c r="AD23">
        <v>51021.938683322602</v>
      </c>
      <c r="AE23">
        <v>51333.395431478297</v>
      </c>
      <c r="AF23">
        <v>50304.830194671202</v>
      </c>
      <c r="AG23">
        <v>51408.789187686198</v>
      </c>
      <c r="AH23">
        <v>50830.159616434299</v>
      </c>
    </row>
    <row r="24" spans="1:34" x14ac:dyDescent="0.25">
      <c r="A24">
        <f t="shared" si="0"/>
        <v>48476.158248174499</v>
      </c>
      <c r="B24">
        <f t="shared" si="1"/>
        <v>52156.025132881601</v>
      </c>
      <c r="C24">
        <f t="shared" si="2"/>
        <v>49920.464180171955</v>
      </c>
      <c r="D24">
        <f t="shared" si="3"/>
        <v>893.31374832706092</v>
      </c>
      <c r="E24">
        <v>49473.839376844699</v>
      </c>
      <c r="F24">
        <v>49216.5157860131</v>
      </c>
      <c r="G24">
        <v>49686.020612551503</v>
      </c>
      <c r="H24">
        <v>49547.790320835898</v>
      </c>
      <c r="I24">
        <v>49529.621018013502</v>
      </c>
      <c r="J24">
        <v>50512.175659875298</v>
      </c>
      <c r="K24">
        <v>49178.376176834303</v>
      </c>
      <c r="L24">
        <v>51054.140227673801</v>
      </c>
      <c r="M24">
        <v>50544.510337633699</v>
      </c>
      <c r="N24">
        <v>50022.0471965791</v>
      </c>
      <c r="O24">
        <v>50741.705148032997</v>
      </c>
      <c r="P24">
        <v>49299.402360908498</v>
      </c>
      <c r="Q24">
        <v>48957.715448594397</v>
      </c>
      <c r="R24">
        <v>49523.266141619803</v>
      </c>
      <c r="S24">
        <v>49645.496952417401</v>
      </c>
      <c r="T24">
        <v>51119.446606826503</v>
      </c>
      <c r="U24">
        <v>49666.326701851402</v>
      </c>
      <c r="V24">
        <v>50646.9911778897</v>
      </c>
      <c r="W24">
        <v>48476.158248174499</v>
      </c>
      <c r="X24">
        <v>51161.841978909899</v>
      </c>
      <c r="Y24">
        <v>51157.934845557102</v>
      </c>
      <c r="Z24">
        <v>49000.126942807598</v>
      </c>
      <c r="AA24">
        <v>48672.090065738303</v>
      </c>
      <c r="AB24">
        <v>49499.654820920099</v>
      </c>
      <c r="AC24">
        <v>52156.025132881601</v>
      </c>
      <c r="AD24">
        <v>49212.372399563901</v>
      </c>
      <c r="AE24">
        <v>51021.483071395996</v>
      </c>
      <c r="AF24">
        <v>49265.832311886799</v>
      </c>
      <c r="AG24">
        <v>50236.965800522499</v>
      </c>
      <c r="AH24">
        <v>49388.052535804403</v>
      </c>
    </row>
    <row r="25" spans="1:34" x14ac:dyDescent="0.25">
      <c r="A25">
        <f t="shared" si="0"/>
        <v>139861.25304935299</v>
      </c>
      <c r="B25">
        <f t="shared" si="1"/>
        <v>145399.07278414199</v>
      </c>
      <c r="C25">
        <f t="shared" si="2"/>
        <v>142249.40256518187</v>
      </c>
      <c r="D25">
        <f t="shared" si="3"/>
        <v>1184.2018359507647</v>
      </c>
      <c r="E25">
        <v>142047.50072491501</v>
      </c>
      <c r="F25">
        <v>142353.15153858101</v>
      </c>
      <c r="G25">
        <v>140809.07519822501</v>
      </c>
      <c r="H25">
        <v>141883.486317684</v>
      </c>
      <c r="I25">
        <v>143250.741902154</v>
      </c>
      <c r="J25">
        <v>141965.831986131</v>
      </c>
      <c r="K25">
        <v>141712.541320633</v>
      </c>
      <c r="L25">
        <v>142694.63266107801</v>
      </c>
      <c r="M25">
        <v>142949.924687477</v>
      </c>
      <c r="N25">
        <v>141158.804131635</v>
      </c>
      <c r="O25">
        <v>139861.25304935299</v>
      </c>
      <c r="P25">
        <v>141796.40743096301</v>
      </c>
      <c r="Q25">
        <v>140662.142944158</v>
      </c>
      <c r="R25">
        <v>142940.52971172499</v>
      </c>
      <c r="S25">
        <v>140966.37382735999</v>
      </c>
      <c r="T25">
        <v>145399.07278414199</v>
      </c>
      <c r="U25">
        <v>142707.63821854</v>
      </c>
      <c r="V25">
        <v>141500.47923120999</v>
      </c>
      <c r="W25">
        <v>141237.40666604799</v>
      </c>
      <c r="X25">
        <v>141820.747021138</v>
      </c>
      <c r="Y25">
        <v>141994.30523913601</v>
      </c>
      <c r="Z25">
        <v>142928.08057472101</v>
      </c>
      <c r="AA25">
        <v>142983.15549545901</v>
      </c>
      <c r="AB25">
        <v>140695.39850310099</v>
      </c>
      <c r="AC25">
        <v>142962.26421999899</v>
      </c>
      <c r="AD25">
        <v>143324.948213964</v>
      </c>
      <c r="AE25">
        <v>144130.127293592</v>
      </c>
      <c r="AF25">
        <v>144144.13476166001</v>
      </c>
      <c r="AG25">
        <v>141836.86301844701</v>
      </c>
      <c r="AH25">
        <v>142765.05828222699</v>
      </c>
    </row>
    <row r="26" spans="1:34" x14ac:dyDescent="0.25">
      <c r="A26">
        <f t="shared" si="0"/>
        <v>79168.501760169398</v>
      </c>
      <c r="B26">
        <f t="shared" si="1"/>
        <v>85593.276227543407</v>
      </c>
      <c r="C26">
        <f t="shared" si="2"/>
        <v>82835.402146351742</v>
      </c>
      <c r="D26">
        <f t="shared" si="3"/>
        <v>1942.846827867415</v>
      </c>
      <c r="E26">
        <v>81222.738832108094</v>
      </c>
      <c r="F26">
        <v>81833.261780924498</v>
      </c>
      <c r="G26">
        <v>80751.334866597404</v>
      </c>
      <c r="H26">
        <v>84417.596335624403</v>
      </c>
      <c r="I26">
        <v>84566.174674572103</v>
      </c>
      <c r="J26">
        <v>82757.139059330002</v>
      </c>
      <c r="K26">
        <v>79407.756695509306</v>
      </c>
      <c r="L26">
        <v>83787.919437515506</v>
      </c>
      <c r="M26">
        <v>80365.439994833694</v>
      </c>
      <c r="N26">
        <v>80190.320492266997</v>
      </c>
      <c r="O26">
        <v>83647.858573350095</v>
      </c>
      <c r="P26">
        <v>84164.563350952696</v>
      </c>
      <c r="Q26">
        <v>83699.049061671103</v>
      </c>
      <c r="R26">
        <v>83969.818799590095</v>
      </c>
      <c r="S26">
        <v>81239.725128906503</v>
      </c>
      <c r="T26">
        <v>84646.192825838298</v>
      </c>
      <c r="U26">
        <v>79646.815640452696</v>
      </c>
      <c r="V26">
        <v>84860.685056586895</v>
      </c>
      <c r="W26">
        <v>81786.846231183998</v>
      </c>
      <c r="X26">
        <v>85059.936231004496</v>
      </c>
      <c r="Y26">
        <v>83887.553002036206</v>
      </c>
      <c r="Z26">
        <v>85593.276227543407</v>
      </c>
      <c r="AA26">
        <v>84601.863445753901</v>
      </c>
      <c r="AB26">
        <v>84605.937125505705</v>
      </c>
      <c r="AC26">
        <v>79168.501760169398</v>
      </c>
      <c r="AD26">
        <v>83803.500255964696</v>
      </c>
      <c r="AE26">
        <v>84912.793026086103</v>
      </c>
      <c r="AF26">
        <v>80976.951651046198</v>
      </c>
      <c r="AG26">
        <v>81622.815137279205</v>
      </c>
      <c r="AH26">
        <v>83867.699690348702</v>
      </c>
    </row>
    <row r="27" spans="1:34" x14ac:dyDescent="0.25">
      <c r="A27">
        <f t="shared" si="0"/>
        <v>114785.561897405</v>
      </c>
      <c r="B27">
        <f t="shared" si="1"/>
        <v>119137.849892382</v>
      </c>
      <c r="C27">
        <f t="shared" si="2"/>
        <v>116274.15710228684</v>
      </c>
      <c r="D27">
        <f t="shared" si="3"/>
        <v>1372.7038676103007</v>
      </c>
      <c r="E27">
        <v>117447.40735210299</v>
      </c>
      <c r="F27">
        <v>114906.601123006</v>
      </c>
      <c r="G27">
        <v>114970.05183731399</v>
      </c>
      <c r="H27">
        <v>118550.358671864</v>
      </c>
      <c r="I27">
        <v>119137.849892382</v>
      </c>
      <c r="J27">
        <v>115788.71913223799</v>
      </c>
      <c r="K27">
        <v>115377.431699629</v>
      </c>
      <c r="L27">
        <v>115433.48974967199</v>
      </c>
      <c r="M27">
        <v>115994.829754263</v>
      </c>
      <c r="N27">
        <v>115386.206166656</v>
      </c>
      <c r="O27">
        <v>115262.783227258</v>
      </c>
      <c r="P27">
        <v>114847.13589834201</v>
      </c>
      <c r="Q27">
        <v>115557.738200426</v>
      </c>
      <c r="R27">
        <v>117625.996058904</v>
      </c>
      <c r="S27">
        <v>115588.856409161</v>
      </c>
      <c r="T27">
        <v>114785.561897405</v>
      </c>
      <c r="U27">
        <v>114976.847334255</v>
      </c>
      <c r="V27">
        <v>115243.332424797</v>
      </c>
      <c r="W27">
        <v>115536.061351575</v>
      </c>
      <c r="X27">
        <v>115604.96678649299</v>
      </c>
      <c r="Y27">
        <v>117702.571792292</v>
      </c>
      <c r="Z27">
        <v>118321.185876943</v>
      </c>
      <c r="AA27">
        <v>115939.990809658</v>
      </c>
      <c r="AB27">
        <v>118530.854039685</v>
      </c>
      <c r="AC27">
        <v>118418.294389013</v>
      </c>
      <c r="AD27">
        <v>117433.19145245</v>
      </c>
      <c r="AE27">
        <v>114907.58472295001</v>
      </c>
      <c r="AF27">
        <v>115742.895494707</v>
      </c>
      <c r="AG27">
        <v>117636.75841201399</v>
      </c>
      <c r="AH27">
        <v>115569.16111115</v>
      </c>
    </row>
    <row r="28" spans="1:34" x14ac:dyDescent="0.25">
      <c r="A28">
        <f t="shared" si="0"/>
        <v>67996.464806774893</v>
      </c>
      <c r="B28">
        <f t="shared" si="1"/>
        <v>70411.670043216407</v>
      </c>
      <c r="C28">
        <f t="shared" si="2"/>
        <v>68832.231029760733</v>
      </c>
      <c r="D28">
        <f t="shared" si="3"/>
        <v>603.21599757386196</v>
      </c>
      <c r="E28">
        <v>69417.333036337805</v>
      </c>
      <c r="F28">
        <v>69962.981738683899</v>
      </c>
      <c r="G28">
        <v>68788.524051386004</v>
      </c>
      <c r="H28">
        <v>70411.670043216407</v>
      </c>
      <c r="I28">
        <v>69068.405123528995</v>
      </c>
      <c r="J28">
        <v>68683.504210031693</v>
      </c>
      <c r="K28">
        <v>69635.313560698996</v>
      </c>
      <c r="L28">
        <v>68814.321018887305</v>
      </c>
      <c r="M28">
        <v>68709.933789098301</v>
      </c>
      <c r="N28">
        <v>68546.7924584172</v>
      </c>
      <c r="O28">
        <v>69188.369923721897</v>
      </c>
      <c r="P28">
        <v>67996.464806774893</v>
      </c>
      <c r="Q28">
        <v>68122.618052248305</v>
      </c>
      <c r="R28">
        <v>68812.327135639396</v>
      </c>
      <c r="S28">
        <v>68695.458400247095</v>
      </c>
      <c r="T28">
        <v>68143.193446586301</v>
      </c>
      <c r="U28">
        <v>68087.372501514299</v>
      </c>
      <c r="V28">
        <v>68068.474349436496</v>
      </c>
      <c r="W28">
        <v>70068.012610239501</v>
      </c>
      <c r="X28">
        <v>68137.962814642204</v>
      </c>
      <c r="Y28">
        <v>68547.4672024795</v>
      </c>
      <c r="Z28">
        <v>68861.237372285905</v>
      </c>
      <c r="AA28">
        <v>68882.654910679106</v>
      </c>
      <c r="AB28">
        <v>68534.176619199701</v>
      </c>
      <c r="AC28">
        <v>69155.667679480903</v>
      </c>
      <c r="AD28">
        <v>68592.305210364895</v>
      </c>
      <c r="AE28">
        <v>68873.978745523098</v>
      </c>
      <c r="AF28">
        <v>69072.933906285005</v>
      </c>
      <c r="AG28">
        <v>68748.007929312793</v>
      </c>
      <c r="AH28">
        <v>68339.468245873795</v>
      </c>
    </row>
    <row r="29" spans="1:34" x14ac:dyDescent="0.25">
      <c r="A29">
        <f t="shared" si="0"/>
        <v>40177.002503845899</v>
      </c>
      <c r="B29">
        <f t="shared" si="1"/>
        <v>40980.796182510399</v>
      </c>
      <c r="C29">
        <f t="shared" si="2"/>
        <v>40537.059199724979</v>
      </c>
      <c r="D29">
        <f t="shared" si="3"/>
        <v>181.70856941133678</v>
      </c>
      <c r="E29">
        <v>40177.002503845899</v>
      </c>
      <c r="F29">
        <v>40821.236914232599</v>
      </c>
      <c r="G29">
        <v>40642.329703091797</v>
      </c>
      <c r="H29">
        <v>40488.8687862675</v>
      </c>
      <c r="I29">
        <v>40517.528654161499</v>
      </c>
      <c r="J29">
        <v>40458.227620471996</v>
      </c>
      <c r="K29">
        <v>40514.041574795898</v>
      </c>
      <c r="L29">
        <v>40464.008198146003</v>
      </c>
      <c r="M29">
        <v>40260.1635538193</v>
      </c>
      <c r="N29">
        <v>40660.190357740197</v>
      </c>
      <c r="O29">
        <v>40528.313781889199</v>
      </c>
      <c r="P29">
        <v>40450.924618881298</v>
      </c>
      <c r="Q29">
        <v>40980.796182510399</v>
      </c>
      <c r="R29">
        <v>40477.551298005899</v>
      </c>
      <c r="S29">
        <v>40823.512972081298</v>
      </c>
      <c r="T29">
        <v>40485.241460489502</v>
      </c>
      <c r="U29">
        <v>40508.660323809097</v>
      </c>
      <c r="V29">
        <v>40962.914467859402</v>
      </c>
      <c r="W29">
        <v>40497.658718567902</v>
      </c>
      <c r="X29">
        <v>40550.521446270897</v>
      </c>
      <c r="Y29">
        <v>40447.6191840959</v>
      </c>
      <c r="Z29">
        <v>40683.076464648198</v>
      </c>
      <c r="AA29">
        <v>40495.751811666698</v>
      </c>
      <c r="AB29">
        <v>40529.2530237967</v>
      </c>
      <c r="AC29">
        <v>40455.160477996498</v>
      </c>
      <c r="AD29">
        <v>40318.726821898999</v>
      </c>
      <c r="AE29">
        <v>40300.144182506498</v>
      </c>
      <c r="AF29">
        <v>40552.998571353797</v>
      </c>
      <c r="AG29">
        <v>40455.863990139398</v>
      </c>
      <c r="AH29">
        <v>40603.488326709201</v>
      </c>
    </row>
    <row r="30" spans="1:34" x14ac:dyDescent="0.25">
      <c r="A30">
        <f t="shared" si="0"/>
        <v>70299.532179398797</v>
      </c>
      <c r="B30">
        <f t="shared" si="1"/>
        <v>74207.707282029107</v>
      </c>
      <c r="C30">
        <f t="shared" si="2"/>
        <v>72475.022729166623</v>
      </c>
      <c r="D30">
        <f t="shared" si="3"/>
        <v>1219.6409375358655</v>
      </c>
      <c r="E30">
        <v>73371.202719424298</v>
      </c>
      <c r="F30">
        <v>70848.971364159806</v>
      </c>
      <c r="G30">
        <v>72421.275355566904</v>
      </c>
      <c r="H30">
        <v>73261.996819379696</v>
      </c>
      <c r="I30">
        <v>72494.788459203206</v>
      </c>
      <c r="J30">
        <v>73158.966871213197</v>
      </c>
      <c r="K30">
        <v>71514.639808544205</v>
      </c>
      <c r="L30">
        <v>73192.647397297202</v>
      </c>
      <c r="M30">
        <v>74207.707282029107</v>
      </c>
      <c r="N30">
        <v>73631.229591439405</v>
      </c>
      <c r="O30">
        <v>70518.438014941901</v>
      </c>
      <c r="P30">
        <v>73726.292154876806</v>
      </c>
      <c r="Q30">
        <v>72432.427150175805</v>
      </c>
      <c r="R30">
        <v>70841.489563144103</v>
      </c>
      <c r="S30">
        <v>73988.938555651199</v>
      </c>
      <c r="T30">
        <v>73590.939373823101</v>
      </c>
      <c r="U30">
        <v>70886.921094267993</v>
      </c>
      <c r="V30">
        <v>70299.532179398797</v>
      </c>
      <c r="W30">
        <v>72661.832104314206</v>
      </c>
      <c r="X30">
        <v>73186.396907356</v>
      </c>
      <c r="Y30">
        <v>71888.999892205204</v>
      </c>
      <c r="Z30">
        <v>71649.988596942305</v>
      </c>
      <c r="AA30">
        <v>73065.020316935799</v>
      </c>
      <c r="AB30">
        <v>71146.552227291104</v>
      </c>
      <c r="AC30">
        <v>74102.768033449101</v>
      </c>
      <c r="AD30">
        <v>70733.938663763503</v>
      </c>
      <c r="AE30">
        <v>73742.142202055606</v>
      </c>
      <c r="AF30">
        <v>72308.086243245794</v>
      </c>
      <c r="AG30">
        <v>71487.279456374497</v>
      </c>
      <c r="AH30">
        <v>73889.273476529605</v>
      </c>
    </row>
    <row r="31" spans="1:34" x14ac:dyDescent="0.25">
      <c r="A31">
        <f t="shared" si="0"/>
        <v>168928.64437997399</v>
      </c>
      <c r="B31">
        <f t="shared" si="1"/>
        <v>174127.360678703</v>
      </c>
      <c r="C31">
        <f t="shared" si="2"/>
        <v>171671.64910626542</v>
      </c>
      <c r="D31">
        <f t="shared" si="3"/>
        <v>1166.8861717907887</v>
      </c>
      <c r="E31">
        <v>170655.653308774</v>
      </c>
      <c r="F31">
        <v>171319.271868882</v>
      </c>
      <c r="G31">
        <v>172276.32008077699</v>
      </c>
      <c r="H31">
        <v>173964.122777546</v>
      </c>
      <c r="I31">
        <v>172183.91712514299</v>
      </c>
      <c r="J31">
        <v>174127.360678703</v>
      </c>
      <c r="K31">
        <v>171669.26621725599</v>
      </c>
      <c r="L31">
        <v>171437.068275225</v>
      </c>
      <c r="M31">
        <v>170024.550199291</v>
      </c>
      <c r="N31">
        <v>172099.356690919</v>
      </c>
      <c r="O31">
        <v>172422.354871399</v>
      </c>
      <c r="P31">
        <v>171945.65153821601</v>
      </c>
      <c r="Q31">
        <v>172040.41561108999</v>
      </c>
      <c r="R31">
        <v>171870.18936548001</v>
      </c>
      <c r="S31">
        <v>171457.21711833699</v>
      </c>
      <c r="T31">
        <v>168928.64437997399</v>
      </c>
      <c r="U31">
        <v>172518.335140068</v>
      </c>
      <c r="V31">
        <v>172042.50716504201</v>
      </c>
      <c r="W31">
        <v>173367.95279516</v>
      </c>
      <c r="X31">
        <v>172419.69654087699</v>
      </c>
      <c r="Y31">
        <v>170924.425965512</v>
      </c>
      <c r="Z31">
        <v>169219.80826795401</v>
      </c>
      <c r="AA31">
        <v>171768.43006077001</v>
      </c>
      <c r="AB31">
        <v>171284.03428445701</v>
      </c>
      <c r="AC31">
        <v>170741.88099480301</v>
      </c>
      <c r="AD31">
        <v>171176.591276055</v>
      </c>
      <c r="AE31">
        <v>172188.41864257201</v>
      </c>
      <c r="AF31">
        <v>171590.85469310699</v>
      </c>
      <c r="AG31">
        <v>170168.01190653301</v>
      </c>
      <c r="AH31">
        <v>172317.16534804</v>
      </c>
    </row>
    <row r="32" spans="1:34" x14ac:dyDescent="0.25">
      <c r="A32">
        <f t="shared" si="0"/>
        <v>61020.931823822597</v>
      </c>
      <c r="B32">
        <f t="shared" si="1"/>
        <v>65167.420222827597</v>
      </c>
      <c r="C32">
        <f t="shared" si="2"/>
        <v>62681.028664831174</v>
      </c>
      <c r="D32">
        <f t="shared" si="3"/>
        <v>813.63444386871436</v>
      </c>
      <c r="E32">
        <v>62009.505950601102</v>
      </c>
      <c r="F32">
        <v>62138.165259802401</v>
      </c>
      <c r="G32">
        <v>62892.820269973803</v>
      </c>
      <c r="H32">
        <v>64173.271588407297</v>
      </c>
      <c r="I32">
        <v>65167.420222827597</v>
      </c>
      <c r="J32">
        <v>63103.785173100601</v>
      </c>
      <c r="K32">
        <v>62683.800285917197</v>
      </c>
      <c r="L32">
        <v>63150.857417729698</v>
      </c>
      <c r="M32">
        <v>62750.873864145004</v>
      </c>
      <c r="N32">
        <v>62909.591149291598</v>
      </c>
      <c r="O32">
        <v>61969.201916790902</v>
      </c>
      <c r="P32">
        <v>63307.878371547202</v>
      </c>
      <c r="Q32">
        <v>62799.588860732903</v>
      </c>
      <c r="R32">
        <v>63464.664665436198</v>
      </c>
      <c r="S32">
        <v>61666.278186371397</v>
      </c>
      <c r="T32">
        <v>62370.550459987098</v>
      </c>
      <c r="U32">
        <v>62262.059185904101</v>
      </c>
      <c r="V32">
        <v>61799.275032826103</v>
      </c>
      <c r="W32">
        <v>63148.118460695798</v>
      </c>
      <c r="X32">
        <v>63516.000968595399</v>
      </c>
      <c r="Y32">
        <v>62836.1812916977</v>
      </c>
      <c r="Z32">
        <v>62901.640323410298</v>
      </c>
      <c r="AA32">
        <v>62814.963138896499</v>
      </c>
      <c r="AB32">
        <v>61716.416868178101</v>
      </c>
      <c r="AC32">
        <v>62985.500213961801</v>
      </c>
      <c r="AD32">
        <v>62113.501728525698</v>
      </c>
      <c r="AE32">
        <v>61826.3420660501</v>
      </c>
      <c r="AF32">
        <v>61020.931823822597</v>
      </c>
      <c r="AG32">
        <v>62417.018292207198</v>
      </c>
      <c r="AH32">
        <v>62514.6569075019</v>
      </c>
    </row>
    <row r="33" spans="1:34" x14ac:dyDescent="0.25">
      <c r="A33">
        <f t="shared" si="0"/>
        <v>305270.08035989403</v>
      </c>
      <c r="B33">
        <f t="shared" si="1"/>
        <v>315807.36362911703</v>
      </c>
      <c r="C33">
        <f t="shared" si="2"/>
        <v>310759.17621871713</v>
      </c>
      <c r="D33">
        <f t="shared" si="3"/>
        <v>2504.1507143181138</v>
      </c>
      <c r="E33">
        <v>312720.87146200403</v>
      </c>
      <c r="F33">
        <v>311686.77561588603</v>
      </c>
      <c r="G33">
        <v>310001.05398954201</v>
      </c>
      <c r="H33">
        <v>308869.20448969601</v>
      </c>
      <c r="I33">
        <v>307104.036388629</v>
      </c>
      <c r="J33">
        <v>309203.36995470797</v>
      </c>
      <c r="K33">
        <v>305270.08035989403</v>
      </c>
      <c r="L33">
        <v>313514.919715781</v>
      </c>
      <c r="M33">
        <v>310407.23789737601</v>
      </c>
      <c r="N33">
        <v>310141.09208172897</v>
      </c>
      <c r="O33">
        <v>312176.75553583202</v>
      </c>
      <c r="P33">
        <v>315807.36362911703</v>
      </c>
      <c r="Q33">
        <v>307415.41715624701</v>
      </c>
      <c r="R33">
        <v>313029.959227591</v>
      </c>
      <c r="S33">
        <v>308875.46951306</v>
      </c>
      <c r="T33">
        <v>312294.99884363601</v>
      </c>
      <c r="U33">
        <v>309565.19976765802</v>
      </c>
      <c r="V33">
        <v>310751.31892285601</v>
      </c>
      <c r="W33">
        <v>311757.80820525798</v>
      </c>
      <c r="X33">
        <v>315143.36562376597</v>
      </c>
      <c r="Y33">
        <v>315177.711836837</v>
      </c>
      <c r="Z33">
        <v>312817.04742533201</v>
      </c>
      <c r="AA33">
        <v>310208.45277297299</v>
      </c>
      <c r="AB33">
        <v>311822.321120554</v>
      </c>
      <c r="AC33">
        <v>310631.20227901899</v>
      </c>
      <c r="AD33">
        <v>307824.74609964603</v>
      </c>
      <c r="AE33">
        <v>310654.123420419</v>
      </c>
      <c r="AF33">
        <v>309652.77504356299</v>
      </c>
      <c r="AG33">
        <v>311024.088727183</v>
      </c>
      <c r="AH33">
        <v>307226.51945572201</v>
      </c>
    </row>
    <row r="34" spans="1:34" x14ac:dyDescent="0.25">
      <c r="A34">
        <f t="shared" si="0"/>
        <v>467281.38702250301</v>
      </c>
      <c r="B34">
        <f t="shared" si="1"/>
        <v>479139.79495311901</v>
      </c>
      <c r="C34">
        <f t="shared" si="2"/>
        <v>474074.76740586583</v>
      </c>
      <c r="D34">
        <f t="shared" si="3"/>
        <v>3466.430598536936</v>
      </c>
      <c r="E34">
        <v>472402.64500598802</v>
      </c>
      <c r="F34">
        <v>468860.49887265201</v>
      </c>
      <c r="G34">
        <v>476627.95722285198</v>
      </c>
      <c r="H34">
        <v>476800.598310598</v>
      </c>
      <c r="I34">
        <v>475570.69724261097</v>
      </c>
      <c r="J34">
        <v>478064.103886684</v>
      </c>
      <c r="K34">
        <v>478270.61687278398</v>
      </c>
      <c r="L34">
        <v>474228.30202756799</v>
      </c>
      <c r="M34">
        <v>469548.06019052299</v>
      </c>
      <c r="N34">
        <v>474535.81158337399</v>
      </c>
      <c r="O34">
        <v>467281.38702250301</v>
      </c>
      <c r="P34">
        <v>469753.57023382903</v>
      </c>
      <c r="Q34">
        <v>478201.44578198501</v>
      </c>
      <c r="R34">
        <v>475608.79109043902</v>
      </c>
      <c r="S34">
        <v>471877.42380360502</v>
      </c>
      <c r="T34">
        <v>467671.65394594899</v>
      </c>
      <c r="U34">
        <v>475364.68114736601</v>
      </c>
      <c r="V34">
        <v>474762.89539806801</v>
      </c>
      <c r="W34">
        <v>471211.66590258799</v>
      </c>
      <c r="X34">
        <v>477614.15215612401</v>
      </c>
      <c r="Y34">
        <v>476757.40385675599</v>
      </c>
      <c r="Z34">
        <v>471214.61851054197</v>
      </c>
      <c r="AA34">
        <v>470887.85704984498</v>
      </c>
      <c r="AB34">
        <v>475587.44465515501</v>
      </c>
      <c r="AC34">
        <v>478899.60253415798</v>
      </c>
      <c r="AD34">
        <v>479139.79495311901</v>
      </c>
      <c r="AE34">
        <v>470287.81714457599</v>
      </c>
      <c r="AF34">
        <v>475547.10591713502</v>
      </c>
      <c r="AG34">
        <v>474222.85585135501</v>
      </c>
      <c r="AH34">
        <v>475441.56400523998</v>
      </c>
    </row>
    <row r="35" spans="1:34" x14ac:dyDescent="0.25">
      <c r="A35">
        <f t="shared" si="0"/>
        <v>121965.13048917201</v>
      </c>
      <c r="B35">
        <f t="shared" si="1"/>
        <v>125848.038829918</v>
      </c>
      <c r="C35">
        <f t="shared" si="2"/>
        <v>123530.12777537387</v>
      </c>
      <c r="D35">
        <f t="shared" si="3"/>
        <v>1180.7378828945998</v>
      </c>
      <c r="E35">
        <v>122711.386559651</v>
      </c>
      <c r="F35">
        <v>122573.025472697</v>
      </c>
      <c r="G35">
        <v>125403.81965287399</v>
      </c>
      <c r="H35">
        <v>124472.649203729</v>
      </c>
      <c r="I35">
        <v>122055.53892825299</v>
      </c>
      <c r="J35">
        <v>125344.556563444</v>
      </c>
      <c r="K35">
        <v>122481.388210139</v>
      </c>
      <c r="L35">
        <v>122923.540157991</v>
      </c>
      <c r="M35">
        <v>123088.174830341</v>
      </c>
      <c r="N35">
        <v>124219.670086831</v>
      </c>
      <c r="O35">
        <v>122287.128157974</v>
      </c>
      <c r="P35">
        <v>122139.07500436201</v>
      </c>
      <c r="Q35">
        <v>122955.84472571099</v>
      </c>
      <c r="R35">
        <v>122562.682256025</v>
      </c>
      <c r="S35">
        <v>124516.387153253</v>
      </c>
      <c r="T35">
        <v>122825.012291326</v>
      </c>
      <c r="U35">
        <v>122770.455914217</v>
      </c>
      <c r="V35">
        <v>123381.904265538</v>
      </c>
      <c r="W35">
        <v>123827.31135467401</v>
      </c>
      <c r="X35">
        <v>122253.638830893</v>
      </c>
      <c r="Y35">
        <v>125848.038829918</v>
      </c>
      <c r="Z35">
        <v>124410.350676505</v>
      </c>
      <c r="AA35">
        <v>122600.91388161499</v>
      </c>
      <c r="AB35">
        <v>121965.13048917201</v>
      </c>
      <c r="AC35">
        <v>123643.449969585</v>
      </c>
      <c r="AD35">
        <v>125583.396180592</v>
      </c>
      <c r="AE35">
        <v>124829.678451225</v>
      </c>
      <c r="AF35">
        <v>124985.66182656999</v>
      </c>
      <c r="AG35">
        <v>122992.026412529</v>
      </c>
      <c r="AH35">
        <v>124251.996923582</v>
      </c>
    </row>
    <row r="36" spans="1:34" x14ac:dyDescent="0.25">
      <c r="A36">
        <f t="shared" si="0"/>
        <v>8510.76778518828</v>
      </c>
      <c r="B36">
        <f t="shared" si="1"/>
        <v>8919.1190378381198</v>
      </c>
      <c r="C36">
        <f t="shared" si="2"/>
        <v>8708.9834470101941</v>
      </c>
      <c r="D36">
        <f t="shared" si="3"/>
        <v>121.87501222282025</v>
      </c>
      <c r="E36">
        <v>8702.1765137584898</v>
      </c>
      <c r="F36">
        <v>8886.8939936436</v>
      </c>
      <c r="G36">
        <v>8601.8171219182695</v>
      </c>
      <c r="H36">
        <v>8639.6020152921792</v>
      </c>
      <c r="I36">
        <v>8590.2940152864303</v>
      </c>
      <c r="J36">
        <v>8543.8832628352502</v>
      </c>
      <c r="K36">
        <v>8901.4474860045193</v>
      </c>
      <c r="L36">
        <v>8703.8988104350992</v>
      </c>
      <c r="M36">
        <v>8620.68332160727</v>
      </c>
      <c r="N36">
        <v>8919.1190378381198</v>
      </c>
      <c r="O36">
        <v>8703.9114511992902</v>
      </c>
      <c r="P36">
        <v>8599.3612990032907</v>
      </c>
      <c r="Q36">
        <v>8835.7108505645301</v>
      </c>
      <c r="R36">
        <v>8518.5348156100608</v>
      </c>
      <c r="S36">
        <v>8647.4830613597696</v>
      </c>
      <c r="T36">
        <v>8818.9186022781305</v>
      </c>
      <c r="U36">
        <v>8850.3416414322401</v>
      </c>
      <c r="V36">
        <v>8862.8424427221598</v>
      </c>
      <c r="W36">
        <v>8662.91529037498</v>
      </c>
      <c r="X36">
        <v>8510.76778518828</v>
      </c>
      <c r="Y36">
        <v>8579.7229520240599</v>
      </c>
      <c r="Z36">
        <v>8866.0758390544706</v>
      </c>
      <c r="AA36">
        <v>8643.0070615121003</v>
      </c>
      <c r="AB36">
        <v>8618.3164853583494</v>
      </c>
      <c r="AC36">
        <v>8696.7346493755504</v>
      </c>
      <c r="AD36">
        <v>8752.0320484773601</v>
      </c>
      <c r="AE36">
        <v>8650.6619975103495</v>
      </c>
      <c r="AF36">
        <v>8716.8846263225405</v>
      </c>
      <c r="AG36">
        <v>8868.0749107853499</v>
      </c>
      <c r="AH36">
        <v>8757.3900215337599</v>
      </c>
    </row>
    <row r="37" spans="1:34" x14ac:dyDescent="0.25">
      <c r="A37">
        <f t="shared" si="0"/>
        <v>10924.095714220701</v>
      </c>
      <c r="B37">
        <f t="shared" si="1"/>
        <v>11297.5644475633</v>
      </c>
      <c r="C37">
        <f t="shared" si="2"/>
        <v>11103.91981539317</v>
      </c>
      <c r="D37">
        <f t="shared" si="3"/>
        <v>104.80764599486022</v>
      </c>
      <c r="E37">
        <v>11048.2663669497</v>
      </c>
      <c r="F37">
        <v>11297.5644475633</v>
      </c>
      <c r="G37">
        <v>11194.5227766317</v>
      </c>
      <c r="H37">
        <v>10940.034970079299</v>
      </c>
      <c r="I37">
        <v>10951.009992859201</v>
      </c>
      <c r="J37">
        <v>11118.3347865376</v>
      </c>
      <c r="K37">
        <v>11003.011315493701</v>
      </c>
      <c r="L37">
        <v>11098.465746037</v>
      </c>
      <c r="M37">
        <v>11180.078430151299</v>
      </c>
      <c r="N37">
        <v>11168.068121570501</v>
      </c>
      <c r="O37">
        <v>11117.448501647899</v>
      </c>
      <c r="P37">
        <v>11147.028891965499</v>
      </c>
      <c r="Q37">
        <v>11047.662069146099</v>
      </c>
      <c r="R37">
        <v>11136.152503605799</v>
      </c>
      <c r="S37">
        <v>11002.2629275217</v>
      </c>
      <c r="T37">
        <v>11070.411031298499</v>
      </c>
      <c r="U37">
        <v>11075.3689407934</v>
      </c>
      <c r="V37">
        <v>11270.6395105711</v>
      </c>
      <c r="W37">
        <v>11217.849758214799</v>
      </c>
      <c r="X37">
        <v>10924.095714220701</v>
      </c>
      <c r="Y37">
        <v>11000.6909404131</v>
      </c>
      <c r="Z37">
        <v>10956.5459780447</v>
      </c>
      <c r="AA37">
        <v>11173.058556911399</v>
      </c>
      <c r="AB37">
        <v>11247.6133410599</v>
      </c>
      <c r="AC37">
        <v>11172.349030761599</v>
      </c>
      <c r="AD37">
        <v>11227.800107041699</v>
      </c>
      <c r="AE37">
        <v>11106.7835205598</v>
      </c>
      <c r="AF37">
        <v>11143.585970575999</v>
      </c>
      <c r="AG37">
        <v>10940.2604937786</v>
      </c>
      <c r="AH37">
        <v>11140.6297197895</v>
      </c>
    </row>
    <row r="38" spans="1:34" x14ac:dyDescent="0.25">
      <c r="A38">
        <f t="shared" si="0"/>
        <v>18781.510929259701</v>
      </c>
      <c r="B38">
        <f t="shared" si="1"/>
        <v>19949.096714653799</v>
      </c>
      <c r="C38">
        <f t="shared" si="2"/>
        <v>19411.605933401213</v>
      </c>
      <c r="D38">
        <f t="shared" si="3"/>
        <v>284.91764844060697</v>
      </c>
      <c r="E38">
        <v>19692.642421604502</v>
      </c>
      <c r="F38">
        <v>18836.943795650299</v>
      </c>
      <c r="G38">
        <v>19497.229993268102</v>
      </c>
      <c r="H38">
        <v>18781.510929259701</v>
      </c>
      <c r="I38">
        <v>19398.959435116001</v>
      </c>
      <c r="J38">
        <v>18893.953104526401</v>
      </c>
      <c r="K38">
        <v>19674.7060403908</v>
      </c>
      <c r="L38">
        <v>19204.3038528127</v>
      </c>
      <c r="M38">
        <v>19535.333708075501</v>
      </c>
      <c r="N38">
        <v>19949.096714653799</v>
      </c>
      <c r="O38">
        <v>19235.134076733601</v>
      </c>
      <c r="P38">
        <v>19423.362881074099</v>
      </c>
      <c r="Q38">
        <v>19039.6468445518</v>
      </c>
      <c r="R38">
        <v>19429.6710481175</v>
      </c>
      <c r="S38">
        <v>19086.240564716401</v>
      </c>
      <c r="T38">
        <v>19421.022453153</v>
      </c>
      <c r="U38">
        <v>19502.609154047099</v>
      </c>
      <c r="V38">
        <v>19554.991492867699</v>
      </c>
      <c r="W38">
        <v>19494.940882766401</v>
      </c>
      <c r="X38">
        <v>19382.815169423</v>
      </c>
      <c r="Y38">
        <v>19162.2765324846</v>
      </c>
      <c r="Z38">
        <v>19568.814019526599</v>
      </c>
      <c r="AA38">
        <v>19593.401702965799</v>
      </c>
      <c r="AB38">
        <v>19685.773044717502</v>
      </c>
      <c r="AC38">
        <v>19237.451904325801</v>
      </c>
      <c r="AD38">
        <v>19498.784244035</v>
      </c>
      <c r="AE38">
        <v>19884.3773616771</v>
      </c>
      <c r="AF38">
        <v>19458.885156972399</v>
      </c>
      <c r="AG38">
        <v>19563.000724360099</v>
      </c>
      <c r="AH38">
        <v>19660.298748163001</v>
      </c>
    </row>
    <row r="39" spans="1:34" x14ac:dyDescent="0.25">
      <c r="A39">
        <f t="shared" si="0"/>
        <v>312523.866391405</v>
      </c>
      <c r="B39">
        <f t="shared" si="1"/>
        <v>344266.08660180401</v>
      </c>
      <c r="C39">
        <f t="shared" si="2"/>
        <v>328593.5027993886</v>
      </c>
      <c r="D39">
        <f t="shared" si="3"/>
        <v>7937.5904883659041</v>
      </c>
      <c r="E39">
        <v>317377.94928244001</v>
      </c>
      <c r="F39">
        <v>325633.34288265498</v>
      </c>
      <c r="G39">
        <v>327125.32659988297</v>
      </c>
      <c r="H39">
        <v>326288.49615204002</v>
      </c>
      <c r="I39">
        <v>329485.71730205702</v>
      </c>
      <c r="J39">
        <v>323576.43552875001</v>
      </c>
      <c r="K39">
        <v>326410.42804871203</v>
      </c>
      <c r="L39">
        <v>344266.08660180401</v>
      </c>
      <c r="M39">
        <v>328947.397146923</v>
      </c>
      <c r="N39">
        <v>336632.94107574999</v>
      </c>
      <c r="O39">
        <v>336113.72755514702</v>
      </c>
      <c r="P39">
        <v>321687.50327172299</v>
      </c>
      <c r="Q39">
        <v>325402.955876377</v>
      </c>
      <c r="R39">
        <v>335361.085248755</v>
      </c>
      <c r="S39">
        <v>336190.46821065899</v>
      </c>
      <c r="T39">
        <v>333615.24568691599</v>
      </c>
      <c r="U39">
        <v>323421.41734790802</v>
      </c>
      <c r="V39">
        <v>340521.72624453099</v>
      </c>
      <c r="W39">
        <v>312523.866391405</v>
      </c>
      <c r="X39">
        <v>315856.97761300398</v>
      </c>
      <c r="Y39">
        <v>325678.66227648</v>
      </c>
      <c r="Z39">
        <v>319629.09150767699</v>
      </c>
      <c r="AA39">
        <v>336961.47732104198</v>
      </c>
      <c r="AB39">
        <v>335929.05552397599</v>
      </c>
      <c r="AC39">
        <v>323019.49462302501</v>
      </c>
      <c r="AD39">
        <v>336841.01028064499</v>
      </c>
      <c r="AE39">
        <v>324762.64796218002</v>
      </c>
      <c r="AF39">
        <v>318511.64251189202</v>
      </c>
      <c r="AG39">
        <v>334399.19867637899</v>
      </c>
      <c r="AH39">
        <v>335633.70923092298</v>
      </c>
    </row>
    <row r="40" spans="1:34" x14ac:dyDescent="0.25">
      <c r="A40">
        <f t="shared" si="0"/>
        <v>336128.27359656699</v>
      </c>
      <c r="B40">
        <f t="shared" si="1"/>
        <v>353947.75279902498</v>
      </c>
      <c r="C40">
        <f t="shared" si="2"/>
        <v>346674.0480603071</v>
      </c>
      <c r="D40">
        <f t="shared" si="3"/>
        <v>4339.7143381724827</v>
      </c>
      <c r="E40">
        <v>351059.34773850697</v>
      </c>
      <c r="F40">
        <v>344462.418532193</v>
      </c>
      <c r="G40">
        <v>349001.45705290098</v>
      </c>
      <c r="H40">
        <v>343927.21023426001</v>
      </c>
      <c r="I40">
        <v>337551.51173216401</v>
      </c>
      <c r="J40">
        <v>346256.821375945</v>
      </c>
      <c r="K40">
        <v>341254.224153433</v>
      </c>
      <c r="L40">
        <v>350971.20476155501</v>
      </c>
      <c r="M40">
        <v>344132.75286635401</v>
      </c>
      <c r="N40">
        <v>353947.75279902498</v>
      </c>
      <c r="O40">
        <v>345141.53062965698</v>
      </c>
      <c r="P40">
        <v>340468.01936369098</v>
      </c>
      <c r="Q40">
        <v>351903.40991389001</v>
      </c>
      <c r="R40">
        <v>347927.92755964602</v>
      </c>
      <c r="S40">
        <v>345451.39631259203</v>
      </c>
      <c r="T40">
        <v>348478.538780406</v>
      </c>
      <c r="U40">
        <v>349691.43365108198</v>
      </c>
      <c r="V40">
        <v>343185.26633959002</v>
      </c>
      <c r="W40">
        <v>349327.64698385698</v>
      </c>
      <c r="X40">
        <v>349435.434852265</v>
      </c>
      <c r="Y40">
        <v>342298.71395534801</v>
      </c>
      <c r="Z40">
        <v>350157.89451209398</v>
      </c>
      <c r="AA40">
        <v>350692.39473854098</v>
      </c>
      <c r="AB40">
        <v>345729.08326062502</v>
      </c>
      <c r="AC40">
        <v>344643.74459805799</v>
      </c>
      <c r="AD40">
        <v>349911.809552975</v>
      </c>
      <c r="AE40">
        <v>336128.27359656699</v>
      </c>
      <c r="AF40">
        <v>345688.71385815099</v>
      </c>
      <c r="AG40">
        <v>351202.71461947501</v>
      </c>
      <c r="AH40">
        <v>350192.79348436702</v>
      </c>
    </row>
    <row r="41" spans="1:34" x14ac:dyDescent="0.25">
      <c r="A41">
        <f t="shared" si="0"/>
        <v>402817.93695120898</v>
      </c>
      <c r="B41">
        <f t="shared" si="1"/>
        <v>424250.52973484399</v>
      </c>
      <c r="C41">
        <f t="shared" si="2"/>
        <v>415350.42416362918</v>
      </c>
      <c r="D41">
        <f t="shared" si="3"/>
        <v>5285.0014173598684</v>
      </c>
      <c r="E41">
        <v>413629.69000541797</v>
      </c>
      <c r="F41">
        <v>418965.99888544902</v>
      </c>
      <c r="G41">
        <v>410137.57281727</v>
      </c>
      <c r="H41">
        <v>416055.98227292497</v>
      </c>
      <c r="I41">
        <v>424250.52973484399</v>
      </c>
      <c r="J41">
        <v>413867.11148851598</v>
      </c>
      <c r="K41">
        <v>414093.34431632399</v>
      </c>
      <c r="L41">
        <v>417515.63635692501</v>
      </c>
      <c r="M41">
        <v>402817.93695120898</v>
      </c>
      <c r="N41">
        <v>412562.09741079097</v>
      </c>
      <c r="O41">
        <v>414603.17725649202</v>
      </c>
      <c r="P41">
        <v>410687.75444843702</v>
      </c>
      <c r="Q41">
        <v>419980.90241763397</v>
      </c>
      <c r="R41">
        <v>418096.63624232</v>
      </c>
      <c r="S41">
        <v>412870.62340041698</v>
      </c>
      <c r="T41">
        <v>419227.50553911697</v>
      </c>
      <c r="U41">
        <v>418698.79680243297</v>
      </c>
      <c r="V41">
        <v>415867.48897144501</v>
      </c>
      <c r="W41">
        <v>417405.14366439899</v>
      </c>
      <c r="X41">
        <v>412775.56716866599</v>
      </c>
      <c r="Y41">
        <v>408643.40618496999</v>
      </c>
      <c r="Z41">
        <v>418689.729231412</v>
      </c>
      <c r="AA41">
        <v>422235.34324775898</v>
      </c>
      <c r="AB41">
        <v>405581.44366056297</v>
      </c>
      <c r="AC41">
        <v>421370.80406904401</v>
      </c>
      <c r="AD41">
        <v>410708.58127368998</v>
      </c>
      <c r="AE41">
        <v>418555.18740478501</v>
      </c>
      <c r="AF41">
        <v>407265.57294946501</v>
      </c>
      <c r="AG41">
        <v>419866.73012933001</v>
      </c>
      <c r="AH41">
        <v>423486.43060682702</v>
      </c>
    </row>
    <row r="42" spans="1:34" x14ac:dyDescent="0.25">
      <c r="A42">
        <f t="shared" si="0"/>
        <v>744813.88934327196</v>
      </c>
      <c r="B42">
        <f t="shared" si="1"/>
        <v>780030.42028178403</v>
      </c>
      <c r="C42">
        <f t="shared" si="2"/>
        <v>761241.86697206693</v>
      </c>
      <c r="D42">
        <f t="shared" si="3"/>
        <v>8300.4429025448571</v>
      </c>
      <c r="E42">
        <v>767870.60318403703</v>
      </c>
      <c r="F42">
        <v>780030.42028178403</v>
      </c>
      <c r="G42">
        <v>752797.63754135999</v>
      </c>
      <c r="H42">
        <v>750443.59856352105</v>
      </c>
      <c r="I42">
        <v>750989.81451061601</v>
      </c>
      <c r="J42">
        <v>769382.651672284</v>
      </c>
      <c r="K42">
        <v>759454.82539983001</v>
      </c>
      <c r="L42">
        <v>761613.595951222</v>
      </c>
      <c r="M42">
        <v>762963.01687818405</v>
      </c>
      <c r="N42">
        <v>763035.34248264902</v>
      </c>
      <c r="O42">
        <v>758419.19327957998</v>
      </c>
      <c r="P42">
        <v>769045.14921625506</v>
      </c>
      <c r="Q42">
        <v>758651.93869317998</v>
      </c>
      <c r="R42">
        <v>773147.20903886005</v>
      </c>
      <c r="S42">
        <v>765560.60851007595</v>
      </c>
      <c r="T42">
        <v>764087.722635207</v>
      </c>
      <c r="U42">
        <v>763135.94042962999</v>
      </c>
      <c r="V42">
        <v>761883.18197100295</v>
      </c>
      <c r="W42">
        <v>757644.29564882396</v>
      </c>
      <c r="X42">
        <v>757106.12414170499</v>
      </c>
      <c r="Y42">
        <v>748508.53319694696</v>
      </c>
      <c r="Z42">
        <v>755507.04382379202</v>
      </c>
      <c r="AA42">
        <v>764704.77501703403</v>
      </c>
      <c r="AB42">
        <v>750259.13051969896</v>
      </c>
      <c r="AC42">
        <v>769445.343855927</v>
      </c>
      <c r="AD42">
        <v>771478.18806097098</v>
      </c>
      <c r="AE42">
        <v>760506.41945461102</v>
      </c>
      <c r="AF42">
        <v>752860.50465887506</v>
      </c>
      <c r="AG42">
        <v>771909.31120107498</v>
      </c>
      <c r="AH42">
        <v>744813.88934327196</v>
      </c>
    </row>
    <row r="43" spans="1:34" x14ac:dyDescent="0.25">
      <c r="A43">
        <f t="shared" si="0"/>
        <v>750468.88637124002</v>
      </c>
      <c r="B43">
        <f t="shared" si="1"/>
        <v>772766.26347690006</v>
      </c>
      <c r="C43">
        <f t="shared" si="2"/>
        <v>764777.45924396836</v>
      </c>
      <c r="D43">
        <f t="shared" si="3"/>
        <v>5600.7301971613333</v>
      </c>
      <c r="E43">
        <v>772686.14320060704</v>
      </c>
      <c r="F43">
        <v>767658.32548020105</v>
      </c>
      <c r="G43">
        <v>765003.84057404206</v>
      </c>
      <c r="H43">
        <v>767925.57916870702</v>
      </c>
      <c r="I43">
        <v>767508.78791486903</v>
      </c>
      <c r="J43">
        <v>755243.770559164</v>
      </c>
      <c r="K43">
        <v>754313.90044985502</v>
      </c>
      <c r="L43">
        <v>757517.27205254498</v>
      </c>
      <c r="M43">
        <v>761540.68052784295</v>
      </c>
      <c r="N43">
        <v>765853.549256186</v>
      </c>
      <c r="O43">
        <v>750468.88637124002</v>
      </c>
      <c r="P43">
        <v>769054.83627652202</v>
      </c>
      <c r="Q43">
        <v>766123.87989223597</v>
      </c>
      <c r="R43">
        <v>769616.87637162895</v>
      </c>
      <c r="S43">
        <v>772105.13032942999</v>
      </c>
      <c r="T43">
        <v>763131.64607356605</v>
      </c>
      <c r="U43">
        <v>766499.96210248698</v>
      </c>
      <c r="V43">
        <v>762266.00640773505</v>
      </c>
      <c r="W43">
        <v>772766.26347690006</v>
      </c>
      <c r="X43">
        <v>763508.58742355194</v>
      </c>
      <c r="Y43">
        <v>762219.44994259905</v>
      </c>
      <c r="Z43">
        <v>766385.51145459595</v>
      </c>
      <c r="AA43">
        <v>763785.92683081399</v>
      </c>
      <c r="AB43">
        <v>769329.54277965496</v>
      </c>
      <c r="AC43">
        <v>771130.188997483</v>
      </c>
      <c r="AD43">
        <v>767871.08996360505</v>
      </c>
      <c r="AE43">
        <v>769625.36620861199</v>
      </c>
      <c r="AF43">
        <v>761634.30525824905</v>
      </c>
      <c r="AG43">
        <v>756911.79728565901</v>
      </c>
      <c r="AH43">
        <v>763636.67468846205</v>
      </c>
    </row>
    <row r="44" spans="1:34" x14ac:dyDescent="0.25">
      <c r="A44">
        <f t="shared" si="0"/>
        <v>270630.05463597103</v>
      </c>
      <c r="B44">
        <f t="shared" si="1"/>
        <v>282638.05190887803</v>
      </c>
      <c r="C44">
        <f t="shared" si="2"/>
        <v>277917.37031432969</v>
      </c>
      <c r="D44">
        <f t="shared" si="3"/>
        <v>2429.562156512693</v>
      </c>
      <c r="E44">
        <v>277834.63068408502</v>
      </c>
      <c r="F44">
        <v>280302.93745776801</v>
      </c>
      <c r="G44">
        <v>274767.60850178503</v>
      </c>
      <c r="H44">
        <v>270630.05463597103</v>
      </c>
      <c r="I44">
        <v>277324.72134139802</v>
      </c>
      <c r="J44">
        <v>274712.57608052099</v>
      </c>
      <c r="K44">
        <v>278500.17980530899</v>
      </c>
      <c r="L44">
        <v>277909.30579884502</v>
      </c>
      <c r="M44">
        <v>276358.96356416697</v>
      </c>
      <c r="N44">
        <v>278086.289980367</v>
      </c>
      <c r="O44">
        <v>278792.73544197797</v>
      </c>
      <c r="P44">
        <v>278942.46090192097</v>
      </c>
      <c r="Q44">
        <v>278429.99762804998</v>
      </c>
      <c r="R44">
        <v>280332.884116459</v>
      </c>
      <c r="S44">
        <v>274193.11535938003</v>
      </c>
      <c r="T44">
        <v>276535.11618294998</v>
      </c>
      <c r="U44">
        <v>279342.26425412798</v>
      </c>
      <c r="V44">
        <v>280718.50112697802</v>
      </c>
      <c r="W44">
        <v>277285.20190110098</v>
      </c>
      <c r="X44">
        <v>277366.02282796102</v>
      </c>
      <c r="Y44">
        <v>282638.05190887803</v>
      </c>
      <c r="Z44">
        <v>275612.291569578</v>
      </c>
      <c r="AA44">
        <v>276455.17639949702</v>
      </c>
      <c r="AB44">
        <v>281594.955711035</v>
      </c>
      <c r="AC44">
        <v>276794.48689542199</v>
      </c>
      <c r="AD44">
        <v>278376.02344312199</v>
      </c>
      <c r="AE44">
        <v>280014.32767863502</v>
      </c>
      <c r="AF44">
        <v>279704.44802166999</v>
      </c>
      <c r="AG44">
        <v>279273.25767720101</v>
      </c>
      <c r="AH44">
        <v>278692.52253373101</v>
      </c>
    </row>
    <row r="45" spans="1:34" x14ac:dyDescent="0.25">
      <c r="A45">
        <f t="shared" si="0"/>
        <v>182869.72224156099</v>
      </c>
      <c r="B45">
        <f t="shared" si="1"/>
        <v>189255.738144634</v>
      </c>
      <c r="C45">
        <f t="shared" si="2"/>
        <v>184717.82808969074</v>
      </c>
      <c r="D45">
        <f t="shared" si="3"/>
        <v>1244.9923321047129</v>
      </c>
      <c r="E45">
        <v>186151.31102613901</v>
      </c>
      <c r="F45">
        <v>189255.738144634</v>
      </c>
      <c r="G45">
        <v>183489.26784766701</v>
      </c>
      <c r="H45">
        <v>184764.55723564999</v>
      </c>
      <c r="I45">
        <v>185848.12503562699</v>
      </c>
      <c r="J45">
        <v>185469.12882668199</v>
      </c>
      <c r="K45">
        <v>185424.33779641701</v>
      </c>
      <c r="L45">
        <v>184880.881878285</v>
      </c>
      <c r="M45">
        <v>184986.539378936</v>
      </c>
      <c r="N45">
        <v>184945.19404140799</v>
      </c>
      <c r="O45">
        <v>184093.98603153101</v>
      </c>
      <c r="P45">
        <v>182869.72224156099</v>
      </c>
      <c r="Q45">
        <v>183523.21181702899</v>
      </c>
      <c r="R45">
        <v>185987.913775044</v>
      </c>
      <c r="S45">
        <v>185174.28492474899</v>
      </c>
      <c r="T45">
        <v>184508.574773356</v>
      </c>
      <c r="U45">
        <v>184279.934324979</v>
      </c>
      <c r="V45">
        <v>184596.54579783301</v>
      </c>
      <c r="W45">
        <v>183406.29195855901</v>
      </c>
      <c r="X45">
        <v>184908.267495882</v>
      </c>
      <c r="Y45">
        <v>184799.59419707599</v>
      </c>
      <c r="Z45">
        <v>184411.450435587</v>
      </c>
      <c r="AA45">
        <v>185308.75642412499</v>
      </c>
      <c r="AB45">
        <v>184282.229166042</v>
      </c>
      <c r="AC45">
        <v>183397.96304145799</v>
      </c>
      <c r="AD45">
        <v>183460.33146855299</v>
      </c>
      <c r="AE45">
        <v>183699.25778631101</v>
      </c>
      <c r="AF45">
        <v>185778.69358056999</v>
      </c>
      <c r="AG45">
        <v>184872.711834385</v>
      </c>
      <c r="AH45">
        <v>182960.04040464701</v>
      </c>
    </row>
    <row r="46" spans="1:34" x14ac:dyDescent="0.25">
      <c r="A46">
        <f t="shared" si="0"/>
        <v>72053.970819691502</v>
      </c>
      <c r="B46">
        <f t="shared" si="1"/>
        <v>75088.654305968506</v>
      </c>
      <c r="C46">
        <f t="shared" si="2"/>
        <v>73735.776858908808</v>
      </c>
      <c r="D46">
        <f t="shared" si="3"/>
        <v>596.71870669018006</v>
      </c>
      <c r="E46">
        <v>74156.495929571698</v>
      </c>
      <c r="F46">
        <v>73516.210472828796</v>
      </c>
      <c r="G46">
        <v>74778.875191349507</v>
      </c>
      <c r="H46">
        <v>75088.654305968506</v>
      </c>
      <c r="I46">
        <v>74216.373888324204</v>
      </c>
      <c r="J46">
        <v>73962.218681924307</v>
      </c>
      <c r="K46">
        <v>72847.557069960603</v>
      </c>
      <c r="L46">
        <v>72053.970819691502</v>
      </c>
      <c r="M46">
        <v>74113.706512892502</v>
      </c>
      <c r="N46">
        <v>73955.5787994696</v>
      </c>
      <c r="O46">
        <v>73847.612703699997</v>
      </c>
      <c r="P46">
        <v>73584.089329747803</v>
      </c>
      <c r="Q46">
        <v>74093.477120314405</v>
      </c>
      <c r="R46">
        <v>74612.219368844701</v>
      </c>
      <c r="S46">
        <v>74042.543499722495</v>
      </c>
      <c r="T46">
        <v>73744.266909067795</v>
      </c>
      <c r="U46">
        <v>74121.016343591502</v>
      </c>
      <c r="V46">
        <v>73540.942653196602</v>
      </c>
      <c r="W46">
        <v>73891.843239793598</v>
      </c>
      <c r="X46">
        <v>73690.708502715395</v>
      </c>
      <c r="Y46">
        <v>73250.109250756301</v>
      </c>
      <c r="Z46">
        <v>73779.889057083405</v>
      </c>
      <c r="AA46">
        <v>73531.699975288502</v>
      </c>
      <c r="AB46">
        <v>73712.662122872498</v>
      </c>
      <c r="AC46">
        <v>73603.085742085997</v>
      </c>
      <c r="AD46">
        <v>72815.788276341103</v>
      </c>
      <c r="AE46">
        <v>73099.294419948201</v>
      </c>
      <c r="AF46">
        <v>73325.223735289706</v>
      </c>
      <c r="AG46">
        <v>73367.623304477806</v>
      </c>
      <c r="AH46">
        <v>73729.568540445296</v>
      </c>
    </row>
    <row r="47" spans="1:34" x14ac:dyDescent="0.25">
      <c r="A47">
        <f t="shared" si="0"/>
        <v>79766.880798149607</v>
      </c>
      <c r="B47">
        <f t="shared" si="1"/>
        <v>83093.650981826693</v>
      </c>
      <c r="C47">
        <f t="shared" si="2"/>
        <v>81929.658540459204</v>
      </c>
      <c r="D47">
        <f t="shared" si="3"/>
        <v>726.51615882292515</v>
      </c>
      <c r="E47">
        <v>82096.969559680103</v>
      </c>
      <c r="F47">
        <v>82598.472037608401</v>
      </c>
      <c r="G47">
        <v>81777.260671176904</v>
      </c>
      <c r="H47">
        <v>81980.299582905602</v>
      </c>
      <c r="I47">
        <v>81736.352669390006</v>
      </c>
      <c r="J47">
        <v>82329.927350076498</v>
      </c>
      <c r="K47">
        <v>82591.452321707096</v>
      </c>
      <c r="L47">
        <v>82145.903048266002</v>
      </c>
      <c r="M47">
        <v>82843.917545370001</v>
      </c>
      <c r="N47">
        <v>81716.6484536965</v>
      </c>
      <c r="O47">
        <v>81230.084623906194</v>
      </c>
      <c r="P47">
        <v>80431.718587321899</v>
      </c>
      <c r="Q47">
        <v>82226.008579811503</v>
      </c>
      <c r="R47">
        <v>83093.650981826693</v>
      </c>
      <c r="S47">
        <v>81868.361748548996</v>
      </c>
      <c r="T47">
        <v>81884.740751155099</v>
      </c>
      <c r="U47">
        <v>81966.910277199597</v>
      </c>
      <c r="V47">
        <v>81877.2033485352</v>
      </c>
      <c r="W47">
        <v>81133.129436316594</v>
      </c>
      <c r="X47">
        <v>82452.312675867506</v>
      </c>
      <c r="Y47">
        <v>81696.505373252105</v>
      </c>
      <c r="Z47">
        <v>82374.408212214796</v>
      </c>
      <c r="AA47">
        <v>81365.218910717798</v>
      </c>
      <c r="AB47">
        <v>81493.843116470904</v>
      </c>
      <c r="AC47">
        <v>81023.1070660439</v>
      </c>
      <c r="AD47">
        <v>82775.143531525202</v>
      </c>
      <c r="AE47">
        <v>79766.880798149607</v>
      </c>
      <c r="AF47">
        <v>82103.4730791443</v>
      </c>
      <c r="AG47">
        <v>82868.946587475803</v>
      </c>
      <c r="AH47">
        <v>82440.905288415393</v>
      </c>
    </row>
    <row r="48" spans="1:34" x14ac:dyDescent="0.25">
      <c r="A48">
        <f t="shared" si="0"/>
        <v>278905.43133523897</v>
      </c>
      <c r="B48">
        <f t="shared" si="1"/>
        <v>286540.16696170002</v>
      </c>
      <c r="C48">
        <f t="shared" si="2"/>
        <v>282709.85048074886</v>
      </c>
      <c r="D48">
        <f t="shared" si="3"/>
        <v>2019.5234109011744</v>
      </c>
      <c r="E48">
        <v>281877.52384496701</v>
      </c>
      <c r="F48">
        <v>282341.12654882303</v>
      </c>
      <c r="G48">
        <v>281789.257205131</v>
      </c>
      <c r="H48">
        <v>286525.41894939099</v>
      </c>
      <c r="I48">
        <v>282288.76870879403</v>
      </c>
      <c r="J48">
        <v>279445.05722148402</v>
      </c>
      <c r="K48">
        <v>284405.19282575499</v>
      </c>
      <c r="L48">
        <v>283620.218643417</v>
      </c>
      <c r="M48">
        <v>283884.96956252301</v>
      </c>
      <c r="N48">
        <v>279611.48933910503</v>
      </c>
      <c r="O48">
        <v>279555.68635506398</v>
      </c>
      <c r="P48">
        <v>284121.43787394097</v>
      </c>
      <c r="Q48">
        <v>284266.19108038902</v>
      </c>
      <c r="R48">
        <v>280841.799495799</v>
      </c>
      <c r="S48">
        <v>282564.20982609701</v>
      </c>
      <c r="T48">
        <v>286540.16696170002</v>
      </c>
      <c r="U48">
        <v>285940.42786626401</v>
      </c>
      <c r="V48">
        <v>284382.47350155498</v>
      </c>
      <c r="W48">
        <v>282952.40254469001</v>
      </c>
      <c r="X48">
        <v>279879.96093989903</v>
      </c>
      <c r="Y48">
        <v>282432.46200390701</v>
      </c>
      <c r="Z48">
        <v>281767.98898799601</v>
      </c>
      <c r="AA48">
        <v>284150.89045024401</v>
      </c>
      <c r="AB48">
        <v>281731.56358251802</v>
      </c>
      <c r="AC48">
        <v>283940.84180631698</v>
      </c>
      <c r="AD48">
        <v>282201.73719812703</v>
      </c>
      <c r="AE48">
        <v>284080.663135682</v>
      </c>
      <c r="AF48">
        <v>283142.624925713</v>
      </c>
      <c r="AG48">
        <v>282107.53170193202</v>
      </c>
      <c r="AH48">
        <v>278905.43133523897</v>
      </c>
    </row>
    <row r="49" spans="1:34" x14ac:dyDescent="0.25">
      <c r="A49">
        <f t="shared" si="0"/>
        <v>43996.024623910002</v>
      </c>
      <c r="B49">
        <f t="shared" si="1"/>
        <v>46420.285043017</v>
      </c>
      <c r="C49">
        <f t="shared" si="2"/>
        <v>45248.279715025266</v>
      </c>
      <c r="D49">
        <f t="shared" si="3"/>
        <v>611.417784613192</v>
      </c>
      <c r="E49">
        <v>45418.474062873502</v>
      </c>
      <c r="F49">
        <v>45584.258728603301</v>
      </c>
      <c r="G49">
        <v>45227.5691555538</v>
      </c>
      <c r="H49">
        <v>44348.238629200401</v>
      </c>
      <c r="I49">
        <v>45302.124364269497</v>
      </c>
      <c r="J49">
        <v>45440.998588984199</v>
      </c>
      <c r="K49">
        <v>45418.502231427003</v>
      </c>
      <c r="L49">
        <v>43996.024623910002</v>
      </c>
      <c r="M49">
        <v>45164.049598882302</v>
      </c>
      <c r="N49">
        <v>45063.133739056299</v>
      </c>
      <c r="O49">
        <v>44845.974039754299</v>
      </c>
      <c r="P49">
        <v>46420.285043017</v>
      </c>
      <c r="Q49">
        <v>45774.353467539499</v>
      </c>
      <c r="R49">
        <v>45482.482461084299</v>
      </c>
      <c r="S49">
        <v>44613.311092462201</v>
      </c>
      <c r="T49">
        <v>45323.035485524699</v>
      </c>
      <c r="U49">
        <v>45030.6831555061</v>
      </c>
      <c r="V49">
        <v>45224.036313078599</v>
      </c>
      <c r="W49">
        <v>44948.739830550599</v>
      </c>
      <c r="X49">
        <v>46168.764581633201</v>
      </c>
      <c r="Y49">
        <v>44740.069876883397</v>
      </c>
      <c r="Z49">
        <v>44999.775501370903</v>
      </c>
      <c r="AA49">
        <v>45219.603407392002</v>
      </c>
      <c r="AB49">
        <v>45914.619179797599</v>
      </c>
      <c r="AC49">
        <v>45554.602478694498</v>
      </c>
      <c r="AD49">
        <v>44073.498750568098</v>
      </c>
      <c r="AE49">
        <v>45928.673957990402</v>
      </c>
      <c r="AF49">
        <v>46148.616286614502</v>
      </c>
      <c r="AG49">
        <v>44216.036055954202</v>
      </c>
      <c r="AH49">
        <v>45857.856762581803</v>
      </c>
    </row>
    <row r="50" spans="1:34" x14ac:dyDescent="0.25">
      <c r="A50">
        <f t="shared" si="0"/>
        <v>50113.007631345601</v>
      </c>
      <c r="B50">
        <f t="shared" si="1"/>
        <v>52571.191753405503</v>
      </c>
      <c r="C50">
        <f t="shared" si="2"/>
        <v>51137.373612761054</v>
      </c>
      <c r="D50">
        <f t="shared" si="3"/>
        <v>665.84298692121718</v>
      </c>
      <c r="E50">
        <v>50826.686422029401</v>
      </c>
      <c r="F50">
        <v>52289.767643745203</v>
      </c>
      <c r="G50">
        <v>50627.067228862899</v>
      </c>
      <c r="H50">
        <v>50860.152970121002</v>
      </c>
      <c r="I50">
        <v>50492.313413989003</v>
      </c>
      <c r="J50">
        <v>50771.285898354698</v>
      </c>
      <c r="K50">
        <v>52029.488335874703</v>
      </c>
      <c r="L50">
        <v>50688.630835943499</v>
      </c>
      <c r="M50">
        <v>50469.065042393799</v>
      </c>
      <c r="N50">
        <v>51765.363367632497</v>
      </c>
      <c r="O50">
        <v>51284.699164604397</v>
      </c>
      <c r="P50">
        <v>52526.277917012398</v>
      </c>
      <c r="Q50">
        <v>51698.004632232703</v>
      </c>
      <c r="R50">
        <v>51094.662141740198</v>
      </c>
      <c r="S50">
        <v>51482.727619232297</v>
      </c>
      <c r="T50">
        <v>51624.053774503598</v>
      </c>
      <c r="U50">
        <v>50619.502288596399</v>
      </c>
      <c r="V50">
        <v>51120.621792831</v>
      </c>
      <c r="W50">
        <v>50954.349261124698</v>
      </c>
      <c r="X50">
        <v>52571.191753405503</v>
      </c>
      <c r="Y50">
        <v>51074.560345972001</v>
      </c>
      <c r="Z50">
        <v>50502.715419952103</v>
      </c>
      <c r="AA50">
        <v>50641.673047936703</v>
      </c>
      <c r="AB50">
        <v>51303.460695273599</v>
      </c>
      <c r="AC50">
        <v>50625.609814231502</v>
      </c>
      <c r="AD50">
        <v>51930.593396716198</v>
      </c>
      <c r="AE50">
        <v>50408.143954098799</v>
      </c>
      <c r="AF50">
        <v>50113.007631345601</v>
      </c>
      <c r="AG50">
        <v>50402.871855521596</v>
      </c>
      <c r="AH50">
        <v>51322.660717553503</v>
      </c>
    </row>
    <row r="51" spans="1:34" x14ac:dyDescent="0.25">
      <c r="A51">
        <f t="shared" si="0"/>
        <v>292035.51669363998</v>
      </c>
      <c r="B51">
        <f t="shared" si="1"/>
        <v>299326.01707917702</v>
      </c>
      <c r="C51">
        <f t="shared" si="2"/>
        <v>295898.08006398502</v>
      </c>
      <c r="D51">
        <f t="shared" si="3"/>
        <v>1932.9753846087149</v>
      </c>
      <c r="E51">
        <v>294954.90433951799</v>
      </c>
      <c r="F51">
        <v>292574.55141797598</v>
      </c>
      <c r="G51">
        <v>297294.77143278799</v>
      </c>
      <c r="H51">
        <v>294717.47251607099</v>
      </c>
      <c r="I51">
        <v>293443.34025093302</v>
      </c>
      <c r="J51">
        <v>297428.62273985299</v>
      </c>
      <c r="K51">
        <v>294845.16134510603</v>
      </c>
      <c r="L51">
        <v>296476.44181559299</v>
      </c>
      <c r="M51">
        <v>298756.45310056198</v>
      </c>
      <c r="N51">
        <v>293214.31143908802</v>
      </c>
      <c r="O51">
        <v>295594.62639303802</v>
      </c>
      <c r="P51">
        <v>293619.64950155298</v>
      </c>
      <c r="Q51">
        <v>294542.30318729801</v>
      </c>
      <c r="R51">
        <v>297724.659381921</v>
      </c>
      <c r="S51">
        <v>296213.404961163</v>
      </c>
      <c r="T51">
        <v>299326.01707917702</v>
      </c>
      <c r="U51">
        <v>296164.21040847502</v>
      </c>
      <c r="V51">
        <v>297292.10057898401</v>
      </c>
      <c r="W51">
        <v>298193.56728836999</v>
      </c>
      <c r="X51">
        <v>295190.51990619098</v>
      </c>
      <c r="Y51">
        <v>296555.39006281103</v>
      </c>
      <c r="Z51">
        <v>296897.91704734199</v>
      </c>
      <c r="AA51">
        <v>294881.00823493698</v>
      </c>
      <c r="AB51">
        <v>293674.37711855897</v>
      </c>
      <c r="AC51">
        <v>295979.78695789602</v>
      </c>
      <c r="AD51">
        <v>292035.51669363998</v>
      </c>
      <c r="AE51">
        <v>295480.82204103202</v>
      </c>
      <c r="AF51">
        <v>296784.85506092198</v>
      </c>
      <c r="AG51">
        <v>298036.78677442099</v>
      </c>
      <c r="AH51">
        <v>299048.85284433397</v>
      </c>
    </row>
    <row r="52" spans="1:34" x14ac:dyDescent="0.25">
      <c r="A52">
        <f t="shared" si="0"/>
        <v>406134.43656038598</v>
      </c>
      <c r="B52">
        <f t="shared" si="1"/>
        <v>424697.70630513103</v>
      </c>
      <c r="C52">
        <f t="shared" si="2"/>
        <v>416437.53954043181</v>
      </c>
      <c r="D52">
        <f t="shared" si="3"/>
        <v>4085.7087305531477</v>
      </c>
      <c r="E52">
        <v>414039.16755527601</v>
      </c>
      <c r="F52">
        <v>411683.72171380901</v>
      </c>
      <c r="G52">
        <v>412706.86261597998</v>
      </c>
      <c r="H52">
        <v>424697.70630513103</v>
      </c>
      <c r="I52">
        <v>413666.91774239897</v>
      </c>
      <c r="J52">
        <v>406134.43656038598</v>
      </c>
      <c r="K52">
        <v>422408.895273334</v>
      </c>
      <c r="L52">
        <v>417706.51146388898</v>
      </c>
      <c r="M52">
        <v>420994.19373330101</v>
      </c>
      <c r="N52">
        <v>417455.63081907597</v>
      </c>
      <c r="O52">
        <v>415057.04986314499</v>
      </c>
      <c r="P52">
        <v>415003.518352076</v>
      </c>
      <c r="Q52">
        <v>418344.12803945498</v>
      </c>
      <c r="R52">
        <v>419266.46405373799</v>
      </c>
      <c r="S52">
        <v>416985.45942311198</v>
      </c>
      <c r="T52">
        <v>420716.93094171502</v>
      </c>
      <c r="U52">
        <v>416645.56394802203</v>
      </c>
      <c r="V52">
        <v>412535.64452999999</v>
      </c>
      <c r="W52">
        <v>414197.42306968197</v>
      </c>
      <c r="X52">
        <v>418085.33179154998</v>
      </c>
      <c r="Y52">
        <v>418807.35738246201</v>
      </c>
      <c r="Z52">
        <v>419487.81885378098</v>
      </c>
      <c r="AA52">
        <v>419431.45675988297</v>
      </c>
      <c r="AB52">
        <v>418810.93275432702</v>
      </c>
      <c r="AC52">
        <v>410326.11591938499</v>
      </c>
      <c r="AD52">
        <v>418413.91152128298</v>
      </c>
      <c r="AE52">
        <v>412389.555762381</v>
      </c>
      <c r="AF52">
        <v>419755.20782287</v>
      </c>
      <c r="AG52">
        <v>409801.53875064198</v>
      </c>
      <c r="AH52">
        <v>417570.73289086903</v>
      </c>
    </row>
    <row r="53" spans="1:34" x14ac:dyDescent="0.25">
      <c r="A53">
        <f t="shared" si="0"/>
        <v>10581.485980167399</v>
      </c>
      <c r="B53">
        <f t="shared" si="1"/>
        <v>11141.0304567559</v>
      </c>
      <c r="C53">
        <f t="shared" si="2"/>
        <v>10741.841564674085</v>
      </c>
      <c r="D53">
        <f t="shared" si="3"/>
        <v>180.05144789470791</v>
      </c>
      <c r="E53">
        <v>10701.8923784648</v>
      </c>
      <c r="F53">
        <v>10687.8245887716</v>
      </c>
      <c r="G53">
        <v>11057.139555239</v>
      </c>
      <c r="H53">
        <v>11050.2513196196</v>
      </c>
      <c r="I53">
        <v>10602.440901850199</v>
      </c>
      <c r="J53">
        <v>10625.8966345598</v>
      </c>
      <c r="K53">
        <v>11141.0304567559</v>
      </c>
      <c r="L53">
        <v>11067.252513311099</v>
      </c>
      <c r="M53">
        <v>10591.1085372201</v>
      </c>
      <c r="N53">
        <v>10671.5754369842</v>
      </c>
      <c r="O53">
        <v>10680.164188888901</v>
      </c>
      <c r="P53">
        <v>10734.7062469998</v>
      </c>
      <c r="Q53">
        <v>10609.2240223219</v>
      </c>
      <c r="R53">
        <v>10610.562370294499</v>
      </c>
      <c r="S53">
        <v>10670.460156179401</v>
      </c>
      <c r="T53">
        <v>11134.999470766899</v>
      </c>
      <c r="U53">
        <v>10625.698669334501</v>
      </c>
      <c r="V53">
        <v>10703.588815286001</v>
      </c>
      <c r="W53">
        <v>10636.9385496909</v>
      </c>
      <c r="X53">
        <v>10688.4488199441</v>
      </c>
      <c r="Y53">
        <v>10660.362507562901</v>
      </c>
      <c r="Z53">
        <v>11068.353100492701</v>
      </c>
      <c r="AA53">
        <v>10666.092787249599</v>
      </c>
      <c r="AB53">
        <v>10659.7728247922</v>
      </c>
      <c r="AC53">
        <v>10628.0832400253</v>
      </c>
      <c r="AD53">
        <v>10673.5717985795</v>
      </c>
      <c r="AE53">
        <v>10626.9654876107</v>
      </c>
      <c r="AF53">
        <v>10734.130395394101</v>
      </c>
      <c r="AG53">
        <v>10581.485980167399</v>
      </c>
      <c r="AH53">
        <v>10665.2251858649</v>
      </c>
    </row>
    <row r="54" spans="1:34" x14ac:dyDescent="0.25">
      <c r="A54">
        <f t="shared" si="0"/>
        <v>33197.069994888298</v>
      </c>
      <c r="B54">
        <f t="shared" si="1"/>
        <v>34217.995729976697</v>
      </c>
      <c r="C54">
        <f t="shared" si="2"/>
        <v>33762.633258482652</v>
      </c>
      <c r="D54">
        <f t="shared" si="3"/>
        <v>261.85208446174079</v>
      </c>
      <c r="E54">
        <v>33844.7300232532</v>
      </c>
      <c r="F54">
        <v>33619.087805508498</v>
      </c>
      <c r="G54">
        <v>33766.410488764901</v>
      </c>
      <c r="H54">
        <v>33541.601930941099</v>
      </c>
      <c r="I54">
        <v>33675.698410546</v>
      </c>
      <c r="J54">
        <v>34025.706725935597</v>
      </c>
      <c r="K54">
        <v>33740.097870118501</v>
      </c>
      <c r="L54">
        <v>33197.069994888298</v>
      </c>
      <c r="M54">
        <v>33984.364356403799</v>
      </c>
      <c r="N54">
        <v>33872.008950534502</v>
      </c>
      <c r="O54">
        <v>33932.054795743999</v>
      </c>
      <c r="P54">
        <v>33568.747627452001</v>
      </c>
      <c r="Q54">
        <v>33358.2421098669</v>
      </c>
      <c r="R54">
        <v>33939.7497736191</v>
      </c>
      <c r="S54">
        <v>33520.0064453257</v>
      </c>
      <c r="T54">
        <v>33720.783386058698</v>
      </c>
      <c r="U54">
        <v>33440.496855330297</v>
      </c>
      <c r="V54">
        <v>34136.1611775946</v>
      </c>
      <c r="W54">
        <v>33475.601066556199</v>
      </c>
      <c r="X54">
        <v>33863.939182874899</v>
      </c>
      <c r="Y54">
        <v>34217.995729976697</v>
      </c>
      <c r="Z54">
        <v>33842.078124409803</v>
      </c>
      <c r="AA54">
        <v>33590.442059225999</v>
      </c>
      <c r="AB54">
        <v>33592.685583762403</v>
      </c>
      <c r="AC54">
        <v>33990.976869739097</v>
      </c>
      <c r="AD54">
        <v>33871.952678267196</v>
      </c>
      <c r="AE54">
        <v>34046.014672064099</v>
      </c>
      <c r="AF54">
        <v>34132.783532920897</v>
      </c>
      <c r="AG54">
        <v>34025.433117552202</v>
      </c>
      <c r="AH54">
        <v>33346.076409244597</v>
      </c>
    </row>
    <row r="55" spans="1:34" x14ac:dyDescent="0.25">
      <c r="A55">
        <f t="shared" si="0"/>
        <v>17707.918200198699</v>
      </c>
      <c r="B55">
        <f t="shared" si="1"/>
        <v>18109.349175791998</v>
      </c>
      <c r="C55">
        <f t="shared" si="2"/>
        <v>17903.705303197195</v>
      </c>
      <c r="D55">
        <f t="shared" si="3"/>
        <v>107.92408076618527</v>
      </c>
      <c r="E55">
        <v>17925.5573464341</v>
      </c>
      <c r="F55">
        <v>17951.322383779599</v>
      </c>
      <c r="G55">
        <v>18024.561834374399</v>
      </c>
      <c r="H55">
        <v>17974.2883706024</v>
      </c>
      <c r="I55">
        <v>17849.932433963299</v>
      </c>
      <c r="J55">
        <v>17982.613456775998</v>
      </c>
      <c r="K55">
        <v>17839.522360251201</v>
      </c>
      <c r="L55">
        <v>17727.848374118399</v>
      </c>
      <c r="M55">
        <v>18024.635521247499</v>
      </c>
      <c r="N55">
        <v>18047.108233438001</v>
      </c>
      <c r="O55">
        <v>17916.492955656198</v>
      </c>
      <c r="P55">
        <v>17740.783647408502</v>
      </c>
      <c r="Q55">
        <v>17868.656350824</v>
      </c>
      <c r="R55">
        <v>17740.462080217902</v>
      </c>
      <c r="S55">
        <v>17911.310861657301</v>
      </c>
      <c r="T55">
        <v>17938.9180283963</v>
      </c>
      <c r="U55">
        <v>17971.333237242401</v>
      </c>
      <c r="V55">
        <v>17797.5309195031</v>
      </c>
      <c r="W55">
        <v>17930.751953188901</v>
      </c>
      <c r="X55">
        <v>17892.024701738501</v>
      </c>
      <c r="Y55">
        <v>18044.759421795199</v>
      </c>
      <c r="Z55">
        <v>18109.349175791998</v>
      </c>
      <c r="AA55">
        <v>17946.4184691267</v>
      </c>
      <c r="AB55">
        <v>17707.918200198699</v>
      </c>
      <c r="AC55">
        <v>17762.121800582499</v>
      </c>
      <c r="AD55">
        <v>18060.684367064299</v>
      </c>
      <c r="AE55">
        <v>17839.809009832799</v>
      </c>
      <c r="AF55">
        <v>17929.457867651901</v>
      </c>
      <c r="AG55">
        <v>17820.207175560201</v>
      </c>
      <c r="AH55">
        <v>17834.778557493599</v>
      </c>
    </row>
    <row r="56" spans="1:34" x14ac:dyDescent="0.25">
      <c r="A56">
        <f t="shared" si="0"/>
        <v>25722.897493029701</v>
      </c>
      <c r="B56">
        <f t="shared" si="1"/>
        <v>26756.191247897401</v>
      </c>
      <c r="C56">
        <f t="shared" si="2"/>
        <v>26339.066788237353</v>
      </c>
      <c r="D56">
        <f t="shared" si="3"/>
        <v>220.16817301033726</v>
      </c>
      <c r="E56">
        <v>26480.610807275501</v>
      </c>
      <c r="F56">
        <v>26160.809887416799</v>
      </c>
      <c r="G56">
        <v>26363.000681517002</v>
      </c>
      <c r="H56">
        <v>26199.037488435901</v>
      </c>
      <c r="I56">
        <v>25967.0080679698</v>
      </c>
      <c r="J56">
        <v>26651.2977979356</v>
      </c>
      <c r="K56">
        <v>26290.142652404498</v>
      </c>
      <c r="L56">
        <v>26494.783055776901</v>
      </c>
      <c r="M56">
        <v>26134.041236141999</v>
      </c>
      <c r="N56">
        <v>26480.0014190849</v>
      </c>
      <c r="O56">
        <v>26511.243692944601</v>
      </c>
      <c r="P56">
        <v>26071.2729644096</v>
      </c>
      <c r="Q56">
        <v>26566.2431062385</v>
      </c>
      <c r="R56">
        <v>26571.5383684642</v>
      </c>
      <c r="S56">
        <v>26350.671431092502</v>
      </c>
      <c r="T56">
        <v>26260.073655687302</v>
      </c>
      <c r="U56">
        <v>26236.9275884257</v>
      </c>
      <c r="V56">
        <v>26643.216962950701</v>
      </c>
      <c r="W56">
        <v>26441.942203965398</v>
      </c>
      <c r="X56">
        <v>26197.729700035201</v>
      </c>
      <c r="Y56">
        <v>26362.765827560899</v>
      </c>
      <c r="Z56">
        <v>26509.085763386</v>
      </c>
      <c r="AA56">
        <v>26213.744045992</v>
      </c>
      <c r="AB56">
        <v>26756.191247897401</v>
      </c>
      <c r="AC56">
        <v>25722.897493029701</v>
      </c>
      <c r="AD56">
        <v>26304.249312528798</v>
      </c>
      <c r="AE56">
        <v>26506.503979768699</v>
      </c>
      <c r="AF56">
        <v>26276.854646793599</v>
      </c>
      <c r="AG56">
        <v>26268.8555463019</v>
      </c>
      <c r="AH56">
        <v>26179.263015688899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C7BD-AED7-40D4-9429-063BAD07E246}">
  <dimension ref="A1:AH56"/>
  <sheetViews>
    <sheetView workbookViewId="0">
      <selection activeCell="J27" sqref="J27"/>
    </sheetView>
  </sheetViews>
  <sheetFormatPr defaultRowHeight="13.8" x14ac:dyDescent="0.25"/>
  <cols>
    <col min="5" max="5" width="11.66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6.683638738708508E-3</v>
      </c>
      <c r="B2">
        <f>MAX(E2:AH2)</f>
        <v>1.2760047456345321E-2</v>
      </c>
      <c r="C2">
        <f>AVERAGE(E2:AH2)</f>
        <v>1.1947938519388194E-2</v>
      </c>
      <c r="D2">
        <f>_xlfn.STDEV.S(E2:AH2)</f>
        <v>1.780857235527681E-3</v>
      </c>
      <c r="E2">
        <f>-(EAFCroute!E2-EAFCroute_Ori!E2)/EAFCroute_Ori!E2</f>
        <v>1.2514639897503767E-2</v>
      </c>
      <c r="F2">
        <f>-(EAFCroute!F2-EAFCroute_Ori!F2)/EAFCroute_Ori!F2</f>
        <v>1.2722447816680965E-2</v>
      </c>
      <c r="G2">
        <f>-(EAFCroute!G2-EAFCroute_Ori!G2)/EAFCroute_Ori!G2</f>
        <v>1.2666376252608788E-2</v>
      </c>
      <c r="H2">
        <f>-(EAFCroute!H2-EAFCroute_Ori!H2)/EAFCroute_Ori!H2</f>
        <v>1.2479597924743962E-2</v>
      </c>
      <c r="I2">
        <f>-(EAFCroute!I2-EAFCroute_Ori!I2)/EAFCroute_Ori!I2</f>
        <v>1.259292884909996E-2</v>
      </c>
      <c r="J2">
        <f>-(EAFCroute!J2-EAFCroute_Ori!J2)/EAFCroute_Ori!J2</f>
        <v>1.2760047456345321E-2</v>
      </c>
      <c r="K2">
        <f>-(EAFCroute!K2-EAFCroute_Ori!K2)/EAFCroute_Ori!K2</f>
        <v>6.708070102214545E-3</v>
      </c>
      <c r="L2">
        <f>-(EAFCroute!L2-EAFCroute_Ori!L2)/EAFCroute_Ori!L2</f>
        <v>1.2721772924197952E-2</v>
      </c>
      <c r="M2">
        <f>-(EAFCroute!M2-EAFCroute_Ori!M2)/EAFCroute_Ori!M2</f>
        <v>1.2503479654194438E-2</v>
      </c>
      <c r="N2">
        <f>-(EAFCroute!N2-EAFCroute_Ori!N2)/EAFCroute_Ori!N2</f>
        <v>1.2265841548803773E-2</v>
      </c>
      <c r="O2">
        <f>-(EAFCroute!O2-EAFCroute_Ori!O2)/EAFCroute_Ori!O2</f>
        <v>1.2448372531936643E-2</v>
      </c>
      <c r="P2">
        <f>-(EAFCroute!P2-EAFCroute_Ori!P2)/EAFCroute_Ori!P2</f>
        <v>1.2516507314075297E-2</v>
      </c>
      <c r="Q2">
        <f>-(EAFCroute!Q2-EAFCroute_Ori!Q2)/EAFCroute_Ori!Q2</f>
        <v>1.2437745444505988E-2</v>
      </c>
      <c r="R2">
        <f>-(EAFCroute!R2-EAFCroute_Ori!R2)/EAFCroute_Ori!R2</f>
        <v>1.2448798684477095E-2</v>
      </c>
      <c r="S2">
        <f>-(EAFCroute!S2-EAFCroute_Ori!S2)/EAFCroute_Ori!S2</f>
        <v>1.2636080268123418E-2</v>
      </c>
      <c r="T2">
        <f>-(EAFCroute!T2-EAFCroute_Ori!T2)/EAFCroute_Ori!T2</f>
        <v>1.2477637998899543E-2</v>
      </c>
      <c r="U2">
        <f>-(EAFCroute!U2-EAFCroute_Ori!U2)/EAFCroute_Ori!U2</f>
        <v>1.2164686261327079E-2</v>
      </c>
      <c r="V2">
        <f>-(EAFCroute!V2-EAFCroute_Ori!V2)/EAFCroute_Ori!V2</f>
        <v>1.2520682704092224E-2</v>
      </c>
      <c r="W2">
        <f>-(EAFCroute!W2-EAFCroute_Ori!W2)/EAFCroute_Ori!W2</f>
        <v>1.2692966251743907E-2</v>
      </c>
      <c r="X2">
        <f>-(EAFCroute!X2-EAFCroute_Ori!X2)/EAFCroute_Ori!X2</f>
        <v>1.2651002628700407E-2</v>
      </c>
      <c r="Y2">
        <f>-(EAFCroute!Y2-EAFCroute_Ori!Y2)/EAFCroute_Ori!Y2</f>
        <v>1.2522802011942636E-2</v>
      </c>
      <c r="Z2">
        <f>-(EAFCroute!Z2-EAFCroute_Ori!Z2)/EAFCroute_Ori!Z2</f>
        <v>1.2451760739298674E-2</v>
      </c>
      <c r="AA2">
        <f>-(EAFCroute!AA2-EAFCroute_Ori!AA2)/EAFCroute_Ori!AA2</f>
        <v>1.2435507891396644E-2</v>
      </c>
      <c r="AB2">
        <f>-(EAFCroute!AB2-EAFCroute_Ori!AB2)/EAFCroute_Ori!AB2</f>
        <v>1.2450001504725815E-2</v>
      </c>
      <c r="AC2">
        <f>-(EAFCroute!AC2-EAFCroute_Ori!AC2)/EAFCroute_Ori!AC2</f>
        <v>6.7342014286109692E-3</v>
      </c>
      <c r="AD2">
        <f>-(EAFCroute!AD2-EAFCroute_Ori!AD2)/EAFCroute_Ori!AD2</f>
        <v>1.2645406471146852E-2</v>
      </c>
      <c r="AE2">
        <f>-(EAFCroute!AE2-EAFCroute_Ori!AE2)/EAFCroute_Ori!AE2</f>
        <v>1.2526776310698852E-2</v>
      </c>
      <c r="AF2">
        <f>-(EAFCroute!AF2-EAFCroute_Ori!AF2)/EAFCroute_Ori!AF2</f>
        <v>1.2498934074952475E-2</v>
      </c>
      <c r="AG2">
        <f>-(EAFCroute!AG2-EAFCroute_Ori!AG2)/EAFCroute_Ori!AG2</f>
        <v>1.2559443895889295E-2</v>
      </c>
      <c r="AH2">
        <f>-(EAFCroute!AH2-EAFCroute_Ori!AH2)/EAFCroute_Ori!AH2</f>
        <v>6.683638738708508E-3</v>
      </c>
    </row>
    <row r="3" spans="1:34" x14ac:dyDescent="0.25">
      <c r="A3">
        <f t="shared" ref="A3:A56" si="0">MIN(E3:AH3)</f>
        <v>1.3938953791165094E-2</v>
      </c>
      <c r="B3">
        <f t="shared" ref="B3:B56" si="1">MAX(E3:AH3)</f>
        <v>3.2713450976821247E-2</v>
      </c>
      <c r="C3">
        <f t="shared" ref="C3:C56" si="2">AVERAGE(E3:AH3)</f>
        <v>2.1925985841096965E-2</v>
      </c>
      <c r="D3">
        <f t="shared" ref="D3:D56" si="3">_xlfn.STDEV.S(E3:AH3)</f>
        <v>4.6012967522224097E-3</v>
      </c>
      <c r="E3">
        <f>-(EAFCroute!E3-EAFCroute_Ori!E3)/EAFCroute_Ori!E3</f>
        <v>2.4906929651043859E-2</v>
      </c>
      <c r="F3">
        <f>-(EAFCroute!F3-EAFCroute_Ori!F3)/EAFCroute_Ori!F3</f>
        <v>2.1836875589936598E-2</v>
      </c>
      <c r="G3">
        <f>-(EAFCroute!G3-EAFCroute_Ori!G3)/EAFCroute_Ori!G3</f>
        <v>1.5785921727860183E-2</v>
      </c>
      <c r="H3">
        <f>-(EAFCroute!H3-EAFCroute_Ori!H3)/EAFCroute_Ori!H3</f>
        <v>1.5677813065087424E-2</v>
      </c>
      <c r="I3">
        <f>-(EAFCroute!I3-EAFCroute_Ori!I3)/EAFCroute_Ori!I3</f>
        <v>2.8137939184637702E-2</v>
      </c>
      <c r="J3">
        <f>-(EAFCroute!J3-EAFCroute_Ori!J3)/EAFCroute_Ori!J3</f>
        <v>2.4515301363666912E-2</v>
      </c>
      <c r="K3">
        <f>-(EAFCroute!K3-EAFCroute_Ori!K3)/EAFCroute_Ori!K3</f>
        <v>1.5422133239371848E-2</v>
      </c>
      <c r="L3">
        <f>-(EAFCroute!L3-EAFCroute_Ori!L3)/EAFCroute_Ori!L3</f>
        <v>1.9283890431399268E-2</v>
      </c>
      <c r="M3">
        <f>-(EAFCroute!M3-EAFCroute_Ori!M3)/EAFCroute_Ori!M3</f>
        <v>2.5880200349425949E-2</v>
      </c>
      <c r="N3">
        <f>-(EAFCroute!N3-EAFCroute_Ori!N3)/EAFCroute_Ori!N3</f>
        <v>2.2808144449385281E-2</v>
      </c>
      <c r="O3">
        <f>-(EAFCroute!O3-EAFCroute_Ori!O3)/EAFCroute_Ori!O3</f>
        <v>1.9705974829076954E-2</v>
      </c>
      <c r="P3">
        <f>-(EAFCroute!P3-EAFCroute_Ori!P3)/EAFCroute_Ori!P3</f>
        <v>2.1508170250536088E-2</v>
      </c>
      <c r="Q3">
        <f>-(EAFCroute!Q3-EAFCroute_Ori!Q3)/EAFCroute_Ori!Q3</f>
        <v>2.8864615071724862E-2</v>
      </c>
      <c r="R3">
        <f>-(EAFCroute!R3-EAFCroute_Ori!R3)/EAFCroute_Ori!R3</f>
        <v>1.3938953791165094E-2</v>
      </c>
      <c r="S3">
        <f>-(EAFCroute!S3-EAFCroute_Ori!S3)/EAFCroute_Ori!S3</f>
        <v>2.2481306195176357E-2</v>
      </c>
      <c r="T3">
        <f>-(EAFCroute!T3-EAFCroute_Ori!T3)/EAFCroute_Ori!T3</f>
        <v>2.8610172404350959E-2</v>
      </c>
      <c r="U3">
        <f>-(EAFCroute!U3-EAFCroute_Ori!U3)/EAFCroute_Ori!U3</f>
        <v>2.197002026572565E-2</v>
      </c>
      <c r="V3">
        <f>-(EAFCroute!V3-EAFCroute_Ori!V3)/EAFCroute_Ori!V3</f>
        <v>2.214884207879907E-2</v>
      </c>
      <c r="W3">
        <f>-(EAFCroute!W3-EAFCroute_Ori!W3)/EAFCroute_Ori!W3</f>
        <v>2.5599962878853858E-2</v>
      </c>
      <c r="X3">
        <f>-(EAFCroute!X3-EAFCroute_Ori!X3)/EAFCroute_Ori!X3</f>
        <v>2.1842135495333485E-2</v>
      </c>
      <c r="Y3">
        <f>-(EAFCroute!Y3-EAFCroute_Ori!Y3)/EAFCroute_Ori!Y3</f>
        <v>2.2422549021534396E-2</v>
      </c>
      <c r="Z3">
        <f>-(EAFCroute!Z3-EAFCroute_Ori!Z3)/EAFCroute_Ori!Z3</f>
        <v>1.9501021799623649E-2</v>
      </c>
      <c r="AA3">
        <f>-(EAFCroute!AA3-EAFCroute_Ori!AA3)/EAFCroute_Ori!AA3</f>
        <v>2.7273473107322335E-2</v>
      </c>
      <c r="AB3">
        <f>-(EAFCroute!AB3-EAFCroute_Ori!AB3)/EAFCroute_Ori!AB3</f>
        <v>2.3929063857639672E-2</v>
      </c>
      <c r="AC3">
        <f>-(EAFCroute!AC3-EAFCroute_Ori!AC3)/EAFCroute_Ori!AC3</f>
        <v>3.2713450976821247E-2</v>
      </c>
      <c r="AD3">
        <f>-(EAFCroute!AD3-EAFCroute_Ori!AD3)/EAFCroute_Ori!AD3</f>
        <v>1.7226699206298008E-2</v>
      </c>
      <c r="AE3">
        <f>-(EAFCroute!AE3-EAFCroute_Ori!AE3)/EAFCroute_Ori!AE3</f>
        <v>1.9222704162819883E-2</v>
      </c>
      <c r="AF3">
        <f>-(EAFCroute!AF3-EAFCroute_Ori!AF3)/EAFCroute_Ori!AF3</f>
        <v>1.535813126379938E-2</v>
      </c>
      <c r="AG3">
        <f>-(EAFCroute!AG3-EAFCroute_Ori!AG3)/EAFCroute_Ori!AG3</f>
        <v>2.0900007156235384E-2</v>
      </c>
      <c r="AH3">
        <f>-(EAFCroute!AH3-EAFCroute_Ori!AH3)/EAFCroute_Ori!AH3</f>
        <v>1.8307172368257369E-2</v>
      </c>
    </row>
    <row r="4" spans="1:34" x14ac:dyDescent="0.25">
      <c r="A4">
        <f t="shared" si="0"/>
        <v>9.9947899788982789E-3</v>
      </c>
      <c r="B4">
        <f t="shared" si="1"/>
        <v>4.3939206565269541E-2</v>
      </c>
      <c r="C4">
        <f t="shared" si="2"/>
        <v>2.5363198841143977E-2</v>
      </c>
      <c r="D4">
        <f t="shared" si="3"/>
        <v>9.1497009556943763E-3</v>
      </c>
      <c r="E4">
        <f>-(EAFCroute!E4-EAFCroute_Ori!E4)/EAFCroute_Ori!E4</f>
        <v>1.5144883289459034E-2</v>
      </c>
      <c r="F4">
        <f>-(EAFCroute!F4-EAFCroute_Ori!F4)/EAFCroute_Ori!F4</f>
        <v>2.7572038913707089E-2</v>
      </c>
      <c r="G4">
        <f>-(EAFCroute!G4-EAFCroute_Ori!G4)/EAFCroute_Ori!G4</f>
        <v>1.7979437294442714E-2</v>
      </c>
      <c r="H4">
        <f>-(EAFCroute!H4-EAFCroute_Ori!H4)/EAFCroute_Ori!H4</f>
        <v>2.6739995276448165E-2</v>
      </c>
      <c r="I4">
        <f>-(EAFCroute!I4-EAFCroute_Ori!I4)/EAFCroute_Ori!I4</f>
        <v>1.6562713470010652E-2</v>
      </c>
      <c r="J4">
        <f>-(EAFCroute!J4-EAFCroute_Ori!J4)/EAFCroute_Ori!J4</f>
        <v>1.8572291078579536E-2</v>
      </c>
      <c r="K4">
        <f>-(EAFCroute!K4-EAFCroute_Ori!K4)/EAFCroute_Ori!K4</f>
        <v>2.9882070524462307E-2</v>
      </c>
      <c r="L4">
        <f>-(EAFCroute!L4-EAFCroute_Ori!L4)/EAFCroute_Ori!L4</f>
        <v>2.0882028295687624E-2</v>
      </c>
      <c r="M4">
        <f>-(EAFCroute!M4-EAFCroute_Ori!M4)/EAFCroute_Ori!M4</f>
        <v>1.8614567988796432E-2</v>
      </c>
      <c r="N4">
        <f>-(EAFCroute!N4-EAFCroute_Ori!N4)/EAFCroute_Ori!N4</f>
        <v>1.8638476540835943E-2</v>
      </c>
      <c r="O4">
        <f>-(EAFCroute!O4-EAFCroute_Ori!O4)/EAFCroute_Ori!O4</f>
        <v>2.1586625609156564E-2</v>
      </c>
      <c r="P4">
        <f>-(EAFCroute!P4-EAFCroute_Ori!P4)/EAFCroute_Ori!P4</f>
        <v>2.9318169297143513E-2</v>
      </c>
      <c r="Q4">
        <f>-(EAFCroute!Q4-EAFCroute_Ori!Q4)/EAFCroute_Ori!Q4</f>
        <v>1.2001421560304006E-2</v>
      </c>
      <c r="R4">
        <f>-(EAFCroute!R4-EAFCroute_Ori!R4)/EAFCroute_Ori!R4</f>
        <v>3.5475742419064822E-2</v>
      </c>
      <c r="S4">
        <f>-(EAFCroute!S4-EAFCroute_Ori!S4)/EAFCroute_Ori!S4</f>
        <v>1.6634755516023312E-2</v>
      </c>
      <c r="T4">
        <f>-(EAFCroute!T4-EAFCroute_Ori!T4)/EAFCroute_Ori!T4</f>
        <v>2.2933993156700506E-2</v>
      </c>
      <c r="U4">
        <f>-(EAFCroute!U4-EAFCroute_Ori!U4)/EAFCroute_Ori!U4</f>
        <v>4.061264086701704E-2</v>
      </c>
      <c r="V4">
        <f>-(EAFCroute!V4-EAFCroute_Ori!V4)/EAFCroute_Ori!V4</f>
        <v>3.7836689497918616E-2</v>
      </c>
      <c r="W4">
        <f>-(EAFCroute!W4-EAFCroute_Ori!W4)/EAFCroute_Ori!W4</f>
        <v>4.121780391374482E-2</v>
      </c>
      <c r="X4">
        <f>-(EAFCroute!X4-EAFCroute_Ori!X4)/EAFCroute_Ori!X4</f>
        <v>2.2852383288423293E-2</v>
      </c>
      <c r="Y4">
        <f>-(EAFCroute!Y4-EAFCroute_Ori!Y4)/EAFCroute_Ori!Y4</f>
        <v>4.0247927510221604E-2</v>
      </c>
      <c r="Z4">
        <f>-(EAFCroute!Z4-EAFCroute_Ori!Z4)/EAFCroute_Ori!Z4</f>
        <v>9.9947899788982789E-3</v>
      </c>
      <c r="AA4">
        <f>-(EAFCroute!AA4-EAFCroute_Ori!AA4)/EAFCroute_Ori!AA4</f>
        <v>2.6598704555225595E-2</v>
      </c>
      <c r="AB4">
        <f>-(EAFCroute!AB4-EAFCroute_Ori!AB4)/EAFCroute_Ori!AB4</f>
        <v>3.2435111069412048E-2</v>
      </c>
      <c r="AC4">
        <f>-(EAFCroute!AC4-EAFCroute_Ori!AC4)/EAFCroute_Ori!AC4</f>
        <v>1.9267190209831406E-2</v>
      </c>
      <c r="AD4">
        <f>-(EAFCroute!AD4-EAFCroute_Ori!AD4)/EAFCroute_Ori!AD4</f>
        <v>2.1344779459414036E-2</v>
      </c>
      <c r="AE4">
        <f>-(EAFCroute!AE4-EAFCroute_Ori!AE4)/EAFCroute_Ori!AE4</f>
        <v>2.2762508331605005E-2</v>
      </c>
      <c r="AF4">
        <f>-(EAFCroute!AF4-EAFCroute_Ori!AF4)/EAFCroute_Ori!AF4</f>
        <v>4.3939206565269541E-2</v>
      </c>
      <c r="AG4">
        <f>-(EAFCroute!AG4-EAFCroute_Ori!AG4)/EAFCroute_Ori!AG4</f>
        <v>2.1570958593256785E-2</v>
      </c>
      <c r="AH4">
        <f>-(EAFCroute!AH4-EAFCroute_Ori!AH4)/EAFCroute_Ori!AH4</f>
        <v>3.1676061163259286E-2</v>
      </c>
    </row>
    <row r="5" spans="1:34" x14ac:dyDescent="0.25">
      <c r="A5">
        <f t="shared" si="0"/>
        <v>8.265593897380576E-3</v>
      </c>
      <c r="B5">
        <f t="shared" si="1"/>
        <v>3.4107366319465066E-2</v>
      </c>
      <c r="C5">
        <f t="shared" si="2"/>
        <v>2.1827315838590908E-2</v>
      </c>
      <c r="D5">
        <f t="shared" si="3"/>
        <v>7.3077521756271602E-3</v>
      </c>
      <c r="E5">
        <f>-(EAFCroute!E5-EAFCroute_Ori!E5)/EAFCroute_Ori!E5</f>
        <v>2.3969582150461678E-2</v>
      </c>
      <c r="F5">
        <f>-(EAFCroute!F5-EAFCroute_Ori!F5)/EAFCroute_Ori!F5</f>
        <v>3.0577368271276977E-2</v>
      </c>
      <c r="G5">
        <f>-(EAFCroute!G5-EAFCroute_Ori!G5)/EAFCroute_Ori!G5</f>
        <v>2.2824398249450133E-2</v>
      </c>
      <c r="H5">
        <f>-(EAFCroute!H5-EAFCroute_Ori!H5)/EAFCroute_Ori!H5</f>
        <v>1.7303015378585269E-2</v>
      </c>
      <c r="I5">
        <f>-(EAFCroute!I5-EAFCroute_Ori!I5)/EAFCroute_Ori!I5</f>
        <v>2.2371078438948457E-2</v>
      </c>
      <c r="J5">
        <f>-(EAFCroute!J5-EAFCroute_Ori!J5)/EAFCroute_Ori!J5</f>
        <v>2.374535350340265E-2</v>
      </c>
      <c r="K5">
        <f>-(EAFCroute!K5-EAFCroute_Ori!K5)/EAFCroute_Ori!K5</f>
        <v>1.6965272479152808E-2</v>
      </c>
      <c r="L5">
        <f>-(EAFCroute!L5-EAFCroute_Ori!L5)/EAFCroute_Ori!L5</f>
        <v>8.265593897380576E-3</v>
      </c>
      <c r="M5">
        <f>-(EAFCroute!M5-EAFCroute_Ori!M5)/EAFCroute_Ori!M5</f>
        <v>1.5790891509001773E-2</v>
      </c>
      <c r="N5">
        <f>-(EAFCroute!N5-EAFCroute_Ori!N5)/EAFCroute_Ori!N5</f>
        <v>2.5333827153220884E-2</v>
      </c>
      <c r="O5">
        <f>-(EAFCroute!O5-EAFCroute_Ori!O5)/EAFCroute_Ori!O5</f>
        <v>1.2861371837699753E-2</v>
      </c>
      <c r="P5">
        <f>-(EAFCroute!P5-EAFCroute_Ori!P5)/EAFCroute_Ori!P5</f>
        <v>3.4107366319465066E-2</v>
      </c>
      <c r="Q5">
        <f>-(EAFCroute!Q5-EAFCroute_Ori!Q5)/EAFCroute_Ori!Q5</f>
        <v>1.8271021172407521E-2</v>
      </c>
      <c r="R5">
        <f>-(EAFCroute!R5-EAFCroute_Ori!R5)/EAFCroute_Ori!R5</f>
        <v>2.6767939600017387E-2</v>
      </c>
      <c r="S5">
        <f>-(EAFCroute!S5-EAFCroute_Ori!S5)/EAFCroute_Ori!S5</f>
        <v>2.8521699015959495E-2</v>
      </c>
      <c r="T5">
        <f>-(EAFCroute!T5-EAFCroute_Ori!T5)/EAFCroute_Ori!T5</f>
        <v>2.1096183146418274E-2</v>
      </c>
      <c r="U5">
        <f>-(EAFCroute!U5-EAFCroute_Ori!U5)/EAFCroute_Ori!U5</f>
        <v>1.7735069100023305E-2</v>
      </c>
      <c r="V5">
        <f>-(EAFCroute!V5-EAFCroute_Ori!V5)/EAFCroute_Ori!V5</f>
        <v>1.7358058646610025E-2</v>
      </c>
      <c r="W5">
        <f>-(EAFCroute!W5-EAFCroute_Ori!W5)/EAFCroute_Ori!W5</f>
        <v>2.0217748064397759E-2</v>
      </c>
      <c r="X5">
        <f>-(EAFCroute!X5-EAFCroute_Ori!X5)/EAFCroute_Ori!X5</f>
        <v>3.3981839104315403E-2</v>
      </c>
      <c r="Y5">
        <f>-(EAFCroute!Y5-EAFCroute_Ori!Y5)/EAFCroute_Ori!Y5</f>
        <v>3.0913150611251852E-2</v>
      </c>
      <c r="Z5">
        <f>-(EAFCroute!Z5-EAFCroute_Ori!Z5)/EAFCroute_Ori!Z5</f>
        <v>1.6811155702186397E-2</v>
      </c>
      <c r="AA5">
        <f>-(EAFCroute!AA5-EAFCroute_Ori!AA5)/EAFCroute_Ori!AA5</f>
        <v>2.6402716284917787E-2</v>
      </c>
      <c r="AB5">
        <f>-(EAFCroute!AB5-EAFCroute_Ori!AB5)/EAFCroute_Ori!AB5</f>
        <v>1.0205597978270784E-2</v>
      </c>
      <c r="AC5">
        <f>-(EAFCroute!AC5-EAFCroute_Ori!AC5)/EAFCroute_Ori!AC5</f>
        <v>1.7802021840135622E-2</v>
      </c>
      <c r="AD5">
        <f>-(EAFCroute!AD5-EAFCroute_Ori!AD5)/EAFCroute_Ori!AD5</f>
        <v>2.7914193220862214E-2</v>
      </c>
      <c r="AE5">
        <f>-(EAFCroute!AE5-EAFCroute_Ori!AE5)/EAFCroute_Ori!AE5</f>
        <v>9.2499522798527908E-3</v>
      </c>
      <c r="AF5">
        <f>-(EAFCroute!AF5-EAFCroute_Ori!AF5)/EAFCroute_Ori!AF5</f>
        <v>3.0131702218945733E-2</v>
      </c>
      <c r="AG5">
        <f>-(EAFCroute!AG5-EAFCroute_Ori!AG5)/EAFCroute_Ori!AG5</f>
        <v>1.546705284978688E-2</v>
      </c>
      <c r="AH5">
        <f>-(EAFCroute!AH5-EAFCroute_Ori!AH5)/EAFCroute_Ori!AH5</f>
        <v>3.1857255133322007E-2</v>
      </c>
    </row>
    <row r="6" spans="1:34" x14ac:dyDescent="0.25">
      <c r="A6">
        <f t="shared" si="0"/>
        <v>3.1843771144753057E-2</v>
      </c>
      <c r="B6">
        <f t="shared" si="1"/>
        <v>8.9250636402635489E-2</v>
      </c>
      <c r="C6">
        <f t="shared" si="2"/>
        <v>5.8441585551631293E-2</v>
      </c>
      <c r="D6">
        <f t="shared" si="3"/>
        <v>2.5430902482442543E-2</v>
      </c>
      <c r="E6">
        <f>-(EAFCroute!E6-EAFCroute_Ori!E6)/EAFCroute_Ori!E6</f>
        <v>7.8793839340830812E-2</v>
      </c>
      <c r="F6">
        <f>-(EAFCroute!F6-EAFCroute_Ori!F6)/EAFCroute_Ori!F6</f>
        <v>8.0089191498159365E-2</v>
      </c>
      <c r="G6">
        <f>-(EAFCroute!G6-EAFCroute_Ori!G6)/EAFCroute_Ori!G6</f>
        <v>3.185152539628093E-2</v>
      </c>
      <c r="H6">
        <f>-(EAFCroute!H6-EAFCroute_Ori!H6)/EAFCroute_Ori!H6</f>
        <v>3.1850436779013648E-2</v>
      </c>
      <c r="I6">
        <f>-(EAFCroute!I6-EAFCroute_Ori!I6)/EAFCroute_Ori!I6</f>
        <v>8.898657562536165E-2</v>
      </c>
      <c r="J6">
        <f>-(EAFCroute!J6-EAFCroute_Ori!J6)/EAFCroute_Ori!J6</f>
        <v>3.1851525396283595E-2</v>
      </c>
      <c r="K6">
        <f>-(EAFCroute!K6-EAFCroute_Ori!K6)/EAFCroute_Ori!K6</f>
        <v>8.0089191498141102E-2</v>
      </c>
      <c r="L6">
        <f>-(EAFCroute!L6-EAFCroute_Ori!L6)/EAFCroute_Ori!L6</f>
        <v>8.0089191498161114E-2</v>
      </c>
      <c r="M6">
        <f>-(EAFCroute!M6-EAFCroute_Ori!M6)/EAFCroute_Ori!M6</f>
        <v>8.0089191498141102E-2</v>
      </c>
      <c r="N6">
        <f>-(EAFCroute!N6-EAFCroute_Ori!N6)/EAFCroute_Ori!N6</f>
        <v>8.9053365889017855E-2</v>
      </c>
      <c r="O6">
        <f>-(EAFCroute!O6-EAFCroute_Ori!O6)/EAFCroute_Ori!O6</f>
        <v>3.1844859306418102E-2</v>
      </c>
      <c r="P6">
        <f>-(EAFCroute!P6-EAFCroute_Ori!P6)/EAFCroute_Ori!P6</f>
        <v>3.1851525396290839E-2</v>
      </c>
      <c r="Q6">
        <f>-(EAFCroute!Q6-EAFCroute_Ori!Q6)/EAFCroute_Ori!Q6</f>
        <v>8.0089191498153259E-2</v>
      </c>
      <c r="R6">
        <f>-(EAFCroute!R6-EAFCroute_Ori!R6)/EAFCroute_Ori!R6</f>
        <v>8.012044794153439E-2</v>
      </c>
      <c r="S6">
        <f>-(EAFCroute!S6-EAFCroute_Ori!S6)/EAFCroute_Ori!S6</f>
        <v>8.0105701311531025E-2</v>
      </c>
      <c r="T6">
        <f>-(EAFCroute!T6-EAFCroute_Ori!T6)/EAFCroute_Ori!T6</f>
        <v>3.1851525396281742E-2</v>
      </c>
      <c r="U6">
        <f>-(EAFCroute!U6-EAFCroute_Ori!U6)/EAFCroute_Ori!U6</f>
        <v>8.0086470036268231E-2</v>
      </c>
      <c r="V6">
        <f>-(EAFCroute!V6-EAFCroute_Ori!V6)/EAFCroute_Ori!V6</f>
        <v>3.1855389324483473E-2</v>
      </c>
      <c r="W6">
        <f>-(EAFCroute!W6-EAFCroute_Ori!W6)/EAFCroute_Ori!W6</f>
        <v>3.1884583495231787E-2</v>
      </c>
      <c r="X6">
        <f>-(EAFCroute!X6-EAFCroute_Ori!X6)/EAFCroute_Ori!X6</f>
        <v>3.1843771144753057E-2</v>
      </c>
      <c r="Y6">
        <f>-(EAFCroute!Y6-EAFCroute_Ori!Y6)/EAFCroute_Ori!Y6</f>
        <v>8.0089191498156409E-2</v>
      </c>
      <c r="Z6">
        <f>-(EAFCroute!Z6-EAFCroute_Ori!Z6)/EAFCroute_Ori!Z6</f>
        <v>8.0105701311528665E-2</v>
      </c>
      <c r="AA6">
        <f>-(EAFCroute!AA6-EAFCroute_Ori!AA6)/EAFCroute_Ori!AA6</f>
        <v>8.008919149815702E-2</v>
      </c>
      <c r="AB6">
        <f>-(EAFCroute!AB6-EAFCroute_Ori!AB6)/EAFCroute_Ori!AB6</f>
        <v>3.1851525396281714E-2</v>
      </c>
      <c r="AC6">
        <f>-(EAFCroute!AC6-EAFCroute_Ori!AC6)/EAFCroute_Ori!AC6</f>
        <v>3.1884584488537267E-2</v>
      </c>
      <c r="AD6">
        <f>-(EAFCroute!AD6-EAFCroute_Ori!AD6)/EAFCroute_Ori!AD6</f>
        <v>3.1877911707661917E-2</v>
      </c>
      <c r="AE6">
        <f>-(EAFCroute!AE6-EAFCroute_Ori!AE6)/EAFCroute_Ori!AE6</f>
        <v>8.9250636402635489E-2</v>
      </c>
      <c r="AF6">
        <f>-(EAFCroute!AF6-EAFCroute_Ori!AF6)/EAFCroute_Ori!AF6</f>
        <v>3.1850436779010172E-2</v>
      </c>
      <c r="AG6">
        <f>-(EAFCroute!AG6-EAFCroute_Ori!AG6)/EAFCroute_Ori!AG6</f>
        <v>8.0120450425379602E-2</v>
      </c>
      <c r="AH6">
        <f>-(EAFCroute!AH6-EAFCroute_Ori!AH6)/EAFCroute_Ori!AH6</f>
        <v>3.1850437771253438E-2</v>
      </c>
    </row>
    <row r="7" spans="1:34" x14ac:dyDescent="0.25">
      <c r="A7">
        <f t="shared" si="0"/>
        <v>9.5583290058781269E-3</v>
      </c>
      <c r="B7">
        <f t="shared" si="1"/>
        <v>0.18484342620819058</v>
      </c>
      <c r="C7">
        <f t="shared" si="2"/>
        <v>0.13863762558238377</v>
      </c>
      <c r="D7">
        <f t="shared" si="3"/>
        <v>3.8289528818138387E-2</v>
      </c>
      <c r="E7">
        <f>-(EAFCroute!E7-EAFCroute_Ori!E7)/EAFCroute_Ori!E7</f>
        <v>0.17733661130242961</v>
      </c>
      <c r="F7">
        <f>-(EAFCroute!F7-EAFCroute_Ori!F7)/EAFCroute_Ori!F7</f>
        <v>0.1327068237373509</v>
      </c>
      <c r="G7">
        <f>-(EAFCroute!G7-EAFCroute_Ori!G7)/EAFCroute_Ori!G7</f>
        <v>0.17719197566875422</v>
      </c>
      <c r="H7">
        <f>-(EAFCroute!H7-EAFCroute_Ori!H7)/EAFCroute_Ori!H7</f>
        <v>0.17816424464942132</v>
      </c>
      <c r="I7">
        <f>-(EAFCroute!I7-EAFCroute_Ori!I7)/EAFCroute_Ori!I7</f>
        <v>0.161439188022202</v>
      </c>
      <c r="J7">
        <f>-(EAFCroute!J7-EAFCroute_Ori!J7)/EAFCroute_Ori!J7</f>
        <v>0.17890313890639112</v>
      </c>
      <c r="K7">
        <f>-(EAFCroute!K7-EAFCroute_Ori!K7)/EAFCroute_Ori!K7</f>
        <v>9.5308537324907114E-2</v>
      </c>
      <c r="L7">
        <f>-(EAFCroute!L7-EAFCroute_Ori!L7)/EAFCroute_Ori!L7</f>
        <v>0.12019828088692658</v>
      </c>
      <c r="M7">
        <f>-(EAFCroute!M7-EAFCroute_Ori!M7)/EAFCroute_Ori!M7</f>
        <v>0.16955821442139354</v>
      </c>
      <c r="N7">
        <f>-(EAFCroute!N7-EAFCroute_Ori!N7)/EAFCroute_Ori!N7</f>
        <v>0.16160432764343882</v>
      </c>
      <c r="O7">
        <f>-(EAFCroute!O7-EAFCroute_Ori!O7)/EAFCroute_Ori!O7</f>
        <v>0.13333920213529613</v>
      </c>
      <c r="P7">
        <f>-(EAFCroute!P7-EAFCroute_Ori!P7)/EAFCroute_Ori!P7</f>
        <v>6.4144037443292209E-2</v>
      </c>
      <c r="Q7">
        <f>-(EAFCroute!Q7-EAFCroute_Ori!Q7)/EAFCroute_Ori!Q7</f>
        <v>0.17497186458675823</v>
      </c>
      <c r="R7">
        <f>-(EAFCroute!R7-EAFCroute_Ori!R7)/EAFCroute_Ori!R7</f>
        <v>0.14181826070464332</v>
      </c>
      <c r="S7">
        <f>-(EAFCroute!S7-EAFCroute_Ori!S7)/EAFCroute_Ori!S7</f>
        <v>0.13910108089143941</v>
      </c>
      <c r="T7">
        <f>-(EAFCroute!T7-EAFCroute_Ori!T7)/EAFCroute_Ori!T7</f>
        <v>0.18484342620819058</v>
      </c>
      <c r="U7">
        <f>-(EAFCroute!U7-EAFCroute_Ori!U7)/EAFCroute_Ori!U7</f>
        <v>0.16037085505140364</v>
      </c>
      <c r="V7">
        <f>-(EAFCroute!V7-EAFCroute_Ori!V7)/EAFCroute_Ori!V7</f>
        <v>0.12044606982513244</v>
      </c>
      <c r="W7">
        <f>-(EAFCroute!W7-EAFCroute_Ori!W7)/EAFCroute_Ori!W7</f>
        <v>0.17127637515379415</v>
      </c>
      <c r="X7">
        <f>-(EAFCroute!X7-EAFCroute_Ori!X7)/EAFCroute_Ori!X7</f>
        <v>0.13704855802586335</v>
      </c>
      <c r="Y7">
        <f>-(EAFCroute!Y7-EAFCroute_Ori!Y7)/EAFCroute_Ori!Y7</f>
        <v>0.12794742259913566</v>
      </c>
      <c r="Z7">
        <f>-(EAFCroute!Z7-EAFCroute_Ori!Z7)/EAFCroute_Ori!Z7</f>
        <v>9.5583290058781269E-3</v>
      </c>
      <c r="AA7">
        <f>-(EAFCroute!AA7-EAFCroute_Ori!AA7)/EAFCroute_Ori!AA7</f>
        <v>0.12153545034964072</v>
      </c>
      <c r="AB7">
        <f>-(EAFCroute!AB7-EAFCroute_Ori!AB7)/EAFCroute_Ori!AB7</f>
        <v>0.15234768676207322</v>
      </c>
      <c r="AC7">
        <f>-(EAFCroute!AC7-EAFCroute_Ori!AC7)/EAFCroute_Ori!AC7</f>
        <v>0.11986033154422514</v>
      </c>
      <c r="AD7">
        <f>-(EAFCroute!AD7-EAFCroute_Ori!AD7)/EAFCroute_Ori!AD7</f>
        <v>0.14197419376011933</v>
      </c>
      <c r="AE7">
        <f>-(EAFCroute!AE7-EAFCroute_Ori!AE7)/EAFCroute_Ori!AE7</f>
        <v>0.11057948866149539</v>
      </c>
      <c r="AF7">
        <f>-(EAFCroute!AF7-EAFCroute_Ori!AF7)/EAFCroute_Ori!AF7</f>
        <v>0.10637618028594328</v>
      </c>
      <c r="AG7">
        <f>-(EAFCroute!AG7-EAFCroute_Ori!AG7)/EAFCroute_Ori!AG7</f>
        <v>0.11577932738489152</v>
      </c>
      <c r="AH7">
        <f>-(EAFCroute!AH7-EAFCroute_Ori!AH7)/EAFCroute_Ori!AH7</f>
        <v>0.1733992845290816</v>
      </c>
    </row>
    <row r="8" spans="1:34" x14ac:dyDescent="0.25">
      <c r="A8">
        <f t="shared" si="0"/>
        <v>5.1070421482481759E-3</v>
      </c>
      <c r="B8">
        <f t="shared" si="1"/>
        <v>0.13295034100061839</v>
      </c>
      <c r="C8">
        <f t="shared" si="2"/>
        <v>5.8450678906147031E-2</v>
      </c>
      <c r="D8">
        <f t="shared" si="3"/>
        <v>3.8847632834347487E-2</v>
      </c>
      <c r="E8">
        <f>-(EAFCroute!E8-EAFCroute_Ori!E8)/EAFCroute_Ori!E8</f>
        <v>5.7775215650968839E-2</v>
      </c>
      <c r="F8">
        <f>-(EAFCroute!F8-EAFCroute_Ori!F8)/EAFCroute_Ori!F8</f>
        <v>5.2005229144863677E-3</v>
      </c>
      <c r="G8">
        <f>-(EAFCroute!G8-EAFCroute_Ori!G8)/EAFCroute_Ori!G8</f>
        <v>9.3040464844867318E-3</v>
      </c>
      <c r="H8">
        <f>-(EAFCroute!H8-EAFCroute_Ori!H8)/EAFCroute_Ori!H8</f>
        <v>5.7144783519345651E-3</v>
      </c>
      <c r="I8">
        <f>-(EAFCroute!I8-EAFCroute_Ori!I8)/EAFCroute_Ori!I8</f>
        <v>4.4668383087912919E-2</v>
      </c>
      <c r="J8">
        <f>-(EAFCroute!J8-EAFCroute_Ori!J8)/EAFCroute_Ori!J8</f>
        <v>5.2472593633915571E-3</v>
      </c>
      <c r="K8">
        <f>-(EAFCroute!K8-EAFCroute_Ori!K8)/EAFCroute_Ori!K8</f>
        <v>4.9436930360698648E-2</v>
      </c>
      <c r="L8">
        <f>-(EAFCroute!L8-EAFCroute_Ori!L8)/EAFCroute_Ori!L8</f>
        <v>6.7280963498288826E-2</v>
      </c>
      <c r="M8">
        <f>-(EAFCroute!M8-EAFCroute_Ori!M8)/EAFCroute_Ori!M8</f>
        <v>0.12521609547045864</v>
      </c>
      <c r="N8">
        <f>-(EAFCroute!N8-EAFCroute_Ori!N8)/EAFCroute_Ori!N8</f>
        <v>5.3344128021582872E-2</v>
      </c>
      <c r="O8">
        <f>-(EAFCroute!O8-EAFCroute_Ori!O8)/EAFCroute_Ori!O8</f>
        <v>5.5353041694685287E-2</v>
      </c>
      <c r="P8">
        <f>-(EAFCroute!P8-EAFCroute_Ori!P8)/EAFCroute_Ori!P8</f>
        <v>6.6245502308280274E-2</v>
      </c>
      <c r="Q8">
        <f>-(EAFCroute!Q8-EAFCroute_Ori!Q8)/EAFCroute_Ori!Q8</f>
        <v>5.7775215650968839E-2</v>
      </c>
      <c r="R8">
        <f>-(EAFCroute!R8-EAFCroute_Ori!R8)/EAFCroute_Ori!R8</f>
        <v>0.13295034100061839</v>
      </c>
      <c r="S8">
        <f>-(EAFCroute!S8-EAFCroute_Ori!S8)/EAFCroute_Ori!S8</f>
        <v>6.5531474100790243E-2</v>
      </c>
      <c r="T8">
        <f>-(EAFCroute!T8-EAFCroute_Ori!T8)/EAFCroute_Ori!T8</f>
        <v>6.2157815227107532E-2</v>
      </c>
      <c r="U8">
        <f>-(EAFCroute!U8-EAFCroute_Ori!U8)/EAFCroute_Ori!U8</f>
        <v>5.8453794860006916E-2</v>
      </c>
      <c r="V8">
        <f>-(EAFCroute!V8-EAFCroute_Ori!V8)/EAFCroute_Ori!V8</f>
        <v>5.5124221860605088E-2</v>
      </c>
      <c r="W8">
        <f>-(EAFCroute!W8-EAFCroute_Ori!W8)/EAFCroute_Ori!W8</f>
        <v>0.12297026798395166</v>
      </c>
      <c r="X8">
        <f>-(EAFCroute!X8-EAFCroute_Ori!X8)/EAFCroute_Ori!X8</f>
        <v>5.3985917976803521E-2</v>
      </c>
      <c r="Y8">
        <f>-(EAFCroute!Y8-EAFCroute_Ori!Y8)/EAFCroute_Ori!Y8</f>
        <v>0.12521600379077222</v>
      </c>
      <c r="Z8">
        <f>-(EAFCroute!Z8-EAFCroute_Ori!Z8)/EAFCroute_Ori!Z8</f>
        <v>5.2472593633885508E-3</v>
      </c>
      <c r="AA8">
        <f>-(EAFCroute!AA8-EAFCroute_Ori!AA8)/EAFCroute_Ori!AA8</f>
        <v>1.1173878987633222E-2</v>
      </c>
      <c r="AB8">
        <f>-(EAFCroute!AB8-EAFCroute_Ori!AB8)/EAFCroute_Ori!AB8</f>
        <v>5.8690056274688866E-2</v>
      </c>
      <c r="AC8">
        <f>-(EAFCroute!AC8-EAFCroute_Ori!AC8)/EAFCroute_Ori!AC8</f>
        <v>5.1070421482481759E-3</v>
      </c>
      <c r="AD8">
        <f>-(EAFCroute!AD8-EAFCroute_Ori!AD8)/EAFCroute_Ori!AD8</f>
        <v>8.6600038923741837E-2</v>
      </c>
      <c r="AE8">
        <f>-(EAFCroute!AE8-EAFCroute_Ori!AE8)/EAFCroute_Ori!AE8</f>
        <v>6.7916536041223066E-2</v>
      </c>
      <c r="AF8">
        <f>-(EAFCroute!AF8-EAFCroute_Ori!AF8)/EAFCroute_Ori!AF8</f>
        <v>6.0627865974705972E-2</v>
      </c>
      <c r="AG8">
        <f>-(EAFCroute!AG8-EAFCroute_Ori!AG8)/EAFCroute_Ori!AG8</f>
        <v>0.12829260443313145</v>
      </c>
      <c r="AH8">
        <f>-(EAFCroute!AH8-EAFCroute_Ori!AH8)/EAFCroute_Ori!AH8</f>
        <v>5.0913465378849936E-2</v>
      </c>
    </row>
    <row r="9" spans="1:34" x14ac:dyDescent="0.25">
      <c r="A9">
        <f t="shared" si="0"/>
        <v>8.9555434906064948E-2</v>
      </c>
      <c r="B9">
        <f t="shared" si="1"/>
        <v>0.19907287662349829</v>
      </c>
      <c r="C9">
        <f t="shared" si="2"/>
        <v>0.16124242554133736</v>
      </c>
      <c r="D9">
        <f t="shared" si="3"/>
        <v>4.8880811104619698E-2</v>
      </c>
      <c r="E9">
        <f>-(EAFCroute!E9-EAFCroute_Ori!E9)/EAFCroute_Ori!E9</f>
        <v>0.19630798456222856</v>
      </c>
      <c r="F9">
        <f>-(EAFCroute!F9-EAFCroute_Ori!F9)/EAFCroute_Ori!F9</f>
        <v>9.6462864693854081E-2</v>
      </c>
      <c r="G9">
        <f>-(EAFCroute!G9-EAFCroute_Ori!G9)/EAFCroute_Ori!G9</f>
        <v>9.0430543420823031E-2</v>
      </c>
      <c r="H9">
        <f>-(EAFCroute!H9-EAFCroute_Ori!H9)/EAFCroute_Ori!H9</f>
        <v>0.18707506900519907</v>
      </c>
      <c r="I9">
        <f>-(EAFCroute!I9-EAFCroute_Ori!I9)/EAFCroute_Ori!I9</f>
        <v>0.19295806841237595</v>
      </c>
      <c r="J9">
        <f>-(EAFCroute!J9-EAFCroute_Ori!J9)/EAFCroute_Ori!J9</f>
        <v>0.19103151861225484</v>
      </c>
      <c r="K9">
        <f>-(EAFCroute!K9-EAFCroute_Ori!K9)/EAFCroute_Ori!K9</f>
        <v>8.9555434906064948E-2</v>
      </c>
      <c r="L9">
        <f>-(EAFCroute!L9-EAFCroute_Ori!L9)/EAFCroute_Ori!L9</f>
        <v>9.4548850512131521E-2</v>
      </c>
      <c r="M9">
        <f>-(EAFCroute!M9-EAFCroute_Ori!M9)/EAFCroute_Ori!M9</f>
        <v>9.4245667364240254E-2</v>
      </c>
      <c r="N9">
        <f>-(EAFCroute!N9-EAFCroute_Ori!N9)/EAFCroute_Ori!N9</f>
        <v>0.19681451035908831</v>
      </c>
      <c r="O9">
        <f>-(EAFCroute!O9-EAFCroute_Ori!O9)/EAFCroute_Ori!O9</f>
        <v>9.2638768157079776E-2</v>
      </c>
      <c r="P9">
        <f>-(EAFCroute!P9-EAFCroute_Ori!P9)/EAFCroute_Ori!P9</f>
        <v>0.19793994512565527</v>
      </c>
      <c r="Q9">
        <f>-(EAFCroute!Q9-EAFCroute_Ori!Q9)/EAFCroute_Ori!Q9</f>
        <v>0.1965984376249757</v>
      </c>
      <c r="R9">
        <f>-(EAFCroute!R9-EAFCroute_Ori!R9)/EAFCroute_Ori!R9</f>
        <v>0.19631245236879913</v>
      </c>
      <c r="S9">
        <f>-(EAFCroute!S9-EAFCroute_Ori!S9)/EAFCroute_Ori!S9</f>
        <v>0.19374202706210053</v>
      </c>
      <c r="T9">
        <f>-(EAFCroute!T9-EAFCroute_Ori!T9)/EAFCroute_Ori!T9</f>
        <v>0.197903978240001</v>
      </c>
      <c r="U9">
        <f>-(EAFCroute!U9-EAFCroute_Ori!U9)/EAFCroute_Ori!U9</f>
        <v>9.2145628001820704E-2</v>
      </c>
      <c r="V9">
        <f>-(EAFCroute!V9-EAFCroute_Ori!V9)/EAFCroute_Ori!V9</f>
        <v>0.19767226333126137</v>
      </c>
      <c r="W9">
        <f>-(EAFCroute!W9-EAFCroute_Ori!W9)/EAFCroute_Ori!W9</f>
        <v>0.19848107094790077</v>
      </c>
      <c r="X9">
        <f>-(EAFCroute!X9-EAFCroute_Ori!X9)/EAFCroute_Ori!X9</f>
        <v>0.19826693717385208</v>
      </c>
      <c r="Y9">
        <f>-(EAFCroute!Y9-EAFCroute_Ori!Y9)/EAFCroute_Ori!Y9</f>
        <v>0.19459086288438626</v>
      </c>
      <c r="Z9">
        <f>-(EAFCroute!Z9-EAFCroute_Ori!Z9)/EAFCroute_Ori!Z9</f>
        <v>0.19663161650280794</v>
      </c>
      <c r="AA9">
        <f>-(EAFCroute!AA9-EAFCroute_Ori!AA9)/EAFCroute_Ori!AA9</f>
        <v>0.19784992078434674</v>
      </c>
      <c r="AB9">
        <f>-(EAFCroute!AB9-EAFCroute_Ori!AB9)/EAFCroute_Ori!AB9</f>
        <v>0.19423145054956753</v>
      </c>
      <c r="AC9">
        <f>-(EAFCroute!AC9-EAFCroute_Ori!AC9)/EAFCroute_Ori!AC9</f>
        <v>0.18701440026908336</v>
      </c>
      <c r="AD9">
        <f>-(EAFCroute!AD9-EAFCroute_Ori!AD9)/EAFCroute_Ori!AD9</f>
        <v>9.2936624208555127E-2</v>
      </c>
      <c r="AE9">
        <f>-(EAFCroute!AE9-EAFCroute_Ori!AE9)/EAFCroute_Ori!AE9</f>
        <v>0.19907287662349829</v>
      </c>
      <c r="AF9">
        <f>-(EAFCroute!AF9-EAFCroute_Ori!AF9)/EAFCroute_Ori!AF9</f>
        <v>9.5367822040668584E-2</v>
      </c>
      <c r="AG9">
        <f>-(EAFCroute!AG9-EAFCroute_Ori!AG9)/EAFCroute_Ori!AG9</f>
        <v>0.19261470967319494</v>
      </c>
      <c r="AH9">
        <f>-(EAFCroute!AH9-EAFCroute_Ori!AH9)/EAFCroute_Ori!AH9</f>
        <v>9.5830462822304036E-2</v>
      </c>
    </row>
    <row r="10" spans="1:34" x14ac:dyDescent="0.25">
      <c r="A10">
        <f t="shared" si="0"/>
        <v>3.4424909219140543E-5</v>
      </c>
      <c r="B10">
        <f t="shared" si="1"/>
        <v>8.6512189160240394E-4</v>
      </c>
      <c r="C10">
        <f t="shared" si="2"/>
        <v>1.152854342467162E-4</v>
      </c>
      <c r="D10">
        <f t="shared" si="3"/>
        <v>2.4670757884264085E-4</v>
      </c>
      <c r="E10">
        <f>-(EAFCroute!E10-EAFCroute_Ori!E10)/EAFCroute_Ori!E10</f>
        <v>3.4934390411184373E-5</v>
      </c>
      <c r="F10">
        <f>-(EAFCroute!F10-EAFCroute_Ori!F10)/EAFCroute_Ori!F10</f>
        <v>3.4424909219342828E-5</v>
      </c>
      <c r="G10">
        <f>-(EAFCroute!G10-EAFCroute_Ori!G10)/EAFCroute_Ori!G10</f>
        <v>3.4424909220334006E-5</v>
      </c>
      <c r="H10">
        <f>-(EAFCroute!H10-EAFCroute_Ori!H10)/EAFCroute_Ori!H10</f>
        <v>8.6512189160240394E-4</v>
      </c>
      <c r="I10">
        <f>-(EAFCroute!I10-EAFCroute_Ori!I10)/EAFCroute_Ori!I10</f>
        <v>3.4424909220334006E-5</v>
      </c>
      <c r="J10">
        <f>-(EAFCroute!J10-EAFCroute_Ori!J10)/EAFCroute_Ori!J10</f>
        <v>7.9673122111083392E-4</v>
      </c>
      <c r="K10">
        <f>-(EAFCroute!K10-EAFCroute_Ori!K10)/EAFCroute_Ori!K10</f>
        <v>3.442491160821587E-5</v>
      </c>
      <c r="L10">
        <f>-(EAFCroute!L10-EAFCroute_Ori!L10)/EAFCroute_Ori!L10</f>
        <v>3.4424911609225682E-5</v>
      </c>
      <c r="M10">
        <f>-(EAFCroute!M10-EAFCroute_Ori!M10)/EAFCroute_Ori!M10</f>
        <v>3.4424909220338722E-5</v>
      </c>
      <c r="N10">
        <f>-(EAFCroute!N10-EAFCroute_Ori!N10)/EAFCroute_Ori!N10</f>
        <v>3.4424911608033473E-5</v>
      </c>
      <c r="O10">
        <f>-(EAFCroute!O10-EAFCroute_Ori!O10)/EAFCroute_Ori!O10</f>
        <v>3.4424909220542301E-5</v>
      </c>
      <c r="P10">
        <f>-(EAFCroute!P10-EAFCroute_Ori!P10)/EAFCroute_Ori!P10</f>
        <v>3.4424909219140543E-5</v>
      </c>
      <c r="Q10">
        <f>-(EAFCroute!Q10-EAFCroute_Ori!Q10)/EAFCroute_Ori!Q10</f>
        <v>3.4424911608029062E-5</v>
      </c>
      <c r="R10">
        <f>-(EAFCroute!R10-EAFCroute_Ori!R10)/EAFCroute_Ori!R10</f>
        <v>3.4424909220334006E-5</v>
      </c>
      <c r="S10">
        <f>-(EAFCroute!S10-EAFCroute_Ori!S10)/EAFCroute_Ori!S10</f>
        <v>8.6512189160158689E-4</v>
      </c>
      <c r="T10">
        <f>-(EAFCroute!T10-EAFCroute_Ori!T10)/EAFCroute_Ori!T10</f>
        <v>3.4424911608211235E-5</v>
      </c>
      <c r="U10">
        <f>-(EAFCroute!U10-EAFCroute_Ori!U10)/EAFCroute_Ori!U10</f>
        <v>3.4424911608010441E-5</v>
      </c>
      <c r="V10">
        <f>-(EAFCroute!V10-EAFCroute_Ori!V10)/EAFCroute_Ori!V10</f>
        <v>3.4424909220334006E-5</v>
      </c>
      <c r="W10">
        <f>-(EAFCroute!W10-EAFCroute_Ori!W10)/EAFCroute_Ori!W10</f>
        <v>3.4424909220334006E-5</v>
      </c>
      <c r="X10">
        <f>-(EAFCroute!X10-EAFCroute_Ori!X10)/EAFCroute_Ori!X10</f>
        <v>3.4424911609231652E-5</v>
      </c>
      <c r="Y10">
        <f>-(EAFCroute!Y10-EAFCroute_Ori!Y10)/EAFCroute_Ori!Y10</f>
        <v>3.4424909220350852E-5</v>
      </c>
      <c r="Z10">
        <f>-(EAFCroute!Z10-EAFCroute_Ori!Z10)/EAFCroute_Ori!Z10</f>
        <v>3.4424909220334006E-5</v>
      </c>
      <c r="AA10">
        <f>-(EAFCroute!AA10-EAFCroute_Ori!AA10)/EAFCroute_Ori!AA10</f>
        <v>3.493439041120355E-5</v>
      </c>
      <c r="AB10">
        <f>-(EAFCroute!AB10-EAFCroute_Ori!AB10)/EAFCroute_Ori!AB10</f>
        <v>3.4424909220334006E-5</v>
      </c>
      <c r="AC10">
        <f>-(EAFCroute!AC10-EAFCroute_Ori!AC10)/EAFCroute_Ori!AC10</f>
        <v>3.4424909219348981E-5</v>
      </c>
      <c r="AD10">
        <f>-(EAFCroute!AD10-EAFCroute_Ori!AD10)/EAFCroute_Ori!AD10</f>
        <v>3.4424911609231652E-5</v>
      </c>
      <c r="AE10">
        <f>-(EAFCroute!AE10-EAFCroute_Ori!AE10)/EAFCroute_Ori!AE10</f>
        <v>3.4934390412202873E-5</v>
      </c>
      <c r="AF10">
        <f>-(EAFCroute!AF10-EAFCroute_Ori!AF10)/EAFCroute_Ori!AF10</f>
        <v>3.4424909219330218E-5</v>
      </c>
      <c r="AG10">
        <f>-(EAFCroute!AG10-EAFCroute_Ori!AG10)/EAFCroute_Ori!AG10</f>
        <v>3.5011920682815218E-5</v>
      </c>
      <c r="AH10">
        <f>-(EAFCroute!AH10-EAFCroute_Ori!AH10)/EAFCroute_Ori!AH10</f>
        <v>3.4424909220334006E-5</v>
      </c>
    </row>
    <row r="11" spans="1:34" x14ac:dyDescent="0.25">
      <c r="A11">
        <f t="shared" si="0"/>
        <v>5.2678328028027341E-3</v>
      </c>
      <c r="B11">
        <f t="shared" si="1"/>
        <v>0.213443865103705</v>
      </c>
      <c r="C11">
        <f t="shared" si="2"/>
        <v>0.11154764826389128</v>
      </c>
      <c r="D11">
        <f t="shared" si="3"/>
        <v>6.8726471241607495E-2</v>
      </c>
      <c r="E11">
        <f>-(EAFCroute!E11-EAFCroute_Ori!E11)/EAFCroute_Ori!E11</f>
        <v>5.2772792251013214E-3</v>
      </c>
      <c r="F11">
        <f>-(EAFCroute!F11-EAFCroute_Ori!F11)/EAFCroute_Ori!F11</f>
        <v>7.8108518940688307E-2</v>
      </c>
      <c r="G11">
        <f>-(EAFCroute!G11-EAFCroute_Ori!G11)/EAFCroute_Ori!G11</f>
        <v>0.13008711661460443</v>
      </c>
      <c r="H11">
        <f>-(EAFCroute!H11-EAFCroute_Ori!H11)/EAFCroute_Ori!H11</f>
        <v>1.2206571637183449E-2</v>
      </c>
      <c r="I11">
        <f>-(EAFCroute!I11-EAFCroute_Ori!I11)/EAFCroute_Ori!I11</f>
        <v>0.21078014292373976</v>
      </c>
      <c r="J11">
        <f>-(EAFCroute!J11-EAFCroute_Ori!J11)/EAFCroute_Ori!J11</f>
        <v>0.19333900726876135</v>
      </c>
      <c r="K11">
        <f>-(EAFCroute!K11-EAFCroute_Ori!K11)/EAFCroute_Ori!K11</f>
        <v>0.10427071480565932</v>
      </c>
      <c r="L11">
        <f>-(EAFCroute!L11-EAFCroute_Ori!L11)/EAFCroute_Ori!L11</f>
        <v>0.20314253247039821</v>
      </c>
      <c r="M11">
        <f>-(EAFCroute!M11-EAFCroute_Ori!M11)/EAFCroute_Ori!M11</f>
        <v>0.12379833126417956</v>
      </c>
      <c r="N11">
        <f>-(EAFCroute!N11-EAFCroute_Ori!N11)/EAFCroute_Ori!N11</f>
        <v>0.12653166151229805</v>
      </c>
      <c r="O11">
        <f>-(EAFCroute!O11-EAFCroute_Ori!O11)/EAFCroute_Ori!O11</f>
        <v>8.5879374965365907E-2</v>
      </c>
      <c r="P11">
        <f>-(EAFCroute!P11-EAFCroute_Ori!P11)/EAFCroute_Ori!P11</f>
        <v>5.302085268018189E-3</v>
      </c>
      <c r="Q11">
        <f>-(EAFCroute!Q11-EAFCroute_Ori!Q11)/EAFCroute_Ori!Q11</f>
        <v>1.1641117233021962E-2</v>
      </c>
      <c r="R11">
        <f>-(EAFCroute!R11-EAFCroute_Ori!R11)/EAFCroute_Ori!R11</f>
        <v>8.3359537394101096E-3</v>
      </c>
      <c r="S11">
        <f>-(EAFCroute!S11-EAFCroute_Ori!S11)/EAFCroute_Ori!S11</f>
        <v>0.14754865733165695</v>
      </c>
      <c r="T11">
        <f>-(EAFCroute!T11-EAFCroute_Ori!T11)/EAFCroute_Ori!T11</f>
        <v>0.16743256158127934</v>
      </c>
      <c r="U11">
        <f>-(EAFCroute!U11-EAFCroute_Ori!U11)/EAFCroute_Ori!U11</f>
        <v>7.6508431228676316E-2</v>
      </c>
      <c r="V11">
        <f>-(EAFCroute!V11-EAFCroute_Ori!V11)/EAFCroute_Ori!V11</f>
        <v>5.7008970802534677E-2</v>
      </c>
      <c r="W11">
        <f>-(EAFCroute!W11-EAFCroute_Ori!W11)/EAFCroute_Ori!W11</f>
        <v>0.15700859969348832</v>
      </c>
      <c r="X11">
        <f>-(EAFCroute!X11-EAFCroute_Ori!X11)/EAFCroute_Ori!X11</f>
        <v>0.20756320327858951</v>
      </c>
      <c r="Y11">
        <f>-(EAFCroute!Y11-EAFCroute_Ori!Y11)/EAFCroute_Ori!Y11</f>
        <v>9.4534339285831187E-2</v>
      </c>
      <c r="Z11">
        <f>-(EAFCroute!Z11-EAFCroute_Ori!Z11)/EAFCroute_Ori!Z11</f>
        <v>0.16035345241412211</v>
      </c>
      <c r="AA11">
        <f>-(EAFCroute!AA11-EAFCroute_Ori!AA11)/EAFCroute_Ori!AA11</f>
        <v>0.213443865103705</v>
      </c>
      <c r="AB11">
        <f>-(EAFCroute!AB11-EAFCroute_Ori!AB11)/EAFCroute_Ori!AB11</f>
        <v>5.2678328028027341E-3</v>
      </c>
      <c r="AC11">
        <f>-(EAFCroute!AC11-EAFCroute_Ori!AC11)/EAFCroute_Ori!AC11</f>
        <v>9.5605707814021806E-2</v>
      </c>
      <c r="AD11">
        <f>-(EAFCroute!AD11-EAFCroute_Ori!AD11)/EAFCroute_Ori!AD11</f>
        <v>8.0814532969545314E-2</v>
      </c>
      <c r="AE11">
        <f>-(EAFCroute!AE11-EAFCroute_Ori!AE11)/EAFCroute_Ori!AE11</f>
        <v>0.14394913113709762</v>
      </c>
      <c r="AF11">
        <f>-(EAFCroute!AF11-EAFCroute_Ori!AF11)/EAFCroute_Ori!AF11</f>
        <v>0.19075507782540208</v>
      </c>
      <c r="AG11">
        <f>-(EAFCroute!AG11-EAFCroute_Ori!AG11)/EAFCroute_Ori!AG11</f>
        <v>8.4481363166240858E-2</v>
      </c>
      <c r="AH11">
        <f>-(EAFCroute!AH11-EAFCroute_Ori!AH11)/EAFCroute_Ori!AH11</f>
        <v>0.165453313613315</v>
      </c>
    </row>
    <row r="12" spans="1:34" x14ac:dyDescent="0.25">
      <c r="A12">
        <f t="shared" si="0"/>
        <v>7.9604977391549842E-3</v>
      </c>
      <c r="B12">
        <f t="shared" si="1"/>
        <v>0.19854085751589684</v>
      </c>
      <c r="C12">
        <f t="shared" si="2"/>
        <v>0.11133366215083065</v>
      </c>
      <c r="D12">
        <f t="shared" si="3"/>
        <v>5.546960418109597E-2</v>
      </c>
      <c r="E12">
        <f>-(EAFCroute!E12-EAFCroute_Ori!E12)/EAFCroute_Ori!E12</f>
        <v>0.12123521218807395</v>
      </c>
      <c r="F12">
        <f>-(EAFCroute!F12-EAFCroute_Ori!F12)/EAFCroute_Ori!F12</f>
        <v>0.1146740583641977</v>
      </c>
      <c r="G12">
        <f>-(EAFCroute!G12-EAFCroute_Ori!G12)/EAFCroute_Ori!G12</f>
        <v>9.9585487410507031E-2</v>
      </c>
      <c r="H12">
        <f>-(EAFCroute!H12-EAFCroute_Ori!H12)/EAFCroute_Ori!H12</f>
        <v>7.9604977391549842E-3</v>
      </c>
      <c r="I12">
        <f>-(EAFCroute!I12-EAFCroute_Ori!I12)/EAFCroute_Ori!I12</f>
        <v>0.12638785974242253</v>
      </c>
      <c r="J12">
        <f>-(EAFCroute!J12-EAFCroute_Ori!J12)/EAFCroute_Ori!J12</f>
        <v>9.3022320594267176E-3</v>
      </c>
      <c r="K12">
        <f>-(EAFCroute!K12-EAFCroute_Ori!K12)/EAFCroute_Ori!K12</f>
        <v>0.15193117085186805</v>
      </c>
      <c r="L12">
        <f>-(EAFCroute!L12-EAFCroute_Ori!L12)/EAFCroute_Ori!L12</f>
        <v>0.15050634017566228</v>
      </c>
      <c r="M12">
        <f>-(EAFCroute!M12-EAFCroute_Ori!M12)/EAFCroute_Ori!M12</f>
        <v>0.19854085751589684</v>
      </c>
      <c r="N12">
        <f>-(EAFCroute!N12-EAFCroute_Ori!N12)/EAFCroute_Ori!N12</f>
        <v>5.4428458395466291E-2</v>
      </c>
      <c r="O12">
        <f>-(EAFCroute!O12-EAFCroute_Ori!O12)/EAFCroute_Ori!O12</f>
        <v>8.9413413216401245E-3</v>
      </c>
      <c r="P12">
        <f>-(EAFCroute!P12-EAFCroute_Ori!P12)/EAFCroute_Ori!P12</f>
        <v>0.12023648913230986</v>
      </c>
      <c r="Q12">
        <f>-(EAFCroute!Q12-EAFCroute_Ori!Q12)/EAFCroute_Ori!Q12</f>
        <v>0.15807506655311868</v>
      </c>
      <c r="R12">
        <f>-(EAFCroute!R12-EAFCroute_Ori!R12)/EAFCroute_Ori!R12</f>
        <v>7.7384011369165159E-2</v>
      </c>
      <c r="S12">
        <f>-(EAFCroute!S12-EAFCroute_Ori!S12)/EAFCroute_Ori!S12</f>
        <v>5.8587519307741177E-2</v>
      </c>
      <c r="T12">
        <f>-(EAFCroute!T12-EAFCroute_Ori!T12)/EAFCroute_Ori!T12</f>
        <v>0.16368208824137495</v>
      </c>
      <c r="U12">
        <f>-(EAFCroute!U12-EAFCroute_Ori!U12)/EAFCroute_Ori!U12</f>
        <v>8.8266810340693596E-3</v>
      </c>
      <c r="V12">
        <f>-(EAFCroute!V12-EAFCroute_Ori!V12)/EAFCroute_Ori!V12</f>
        <v>0.12068122569681304</v>
      </c>
      <c r="W12">
        <f>-(EAFCroute!W12-EAFCroute_Ori!W12)/EAFCroute_Ori!W12</f>
        <v>0.13342387559937757</v>
      </c>
      <c r="X12">
        <f>-(EAFCroute!X12-EAFCroute_Ori!X12)/EAFCroute_Ori!X12</f>
        <v>9.9102445430441735E-2</v>
      </c>
      <c r="Y12">
        <f>-(EAFCroute!Y12-EAFCroute_Ori!Y12)/EAFCroute_Ori!Y12</f>
        <v>0.1758525757995707</v>
      </c>
      <c r="Z12">
        <f>-(EAFCroute!Z12-EAFCroute_Ori!Z12)/EAFCroute_Ori!Z12</f>
        <v>0.14240420802675835</v>
      </c>
      <c r="AA12">
        <f>-(EAFCroute!AA12-EAFCroute_Ori!AA12)/EAFCroute_Ori!AA12</f>
        <v>0.16499812037989436</v>
      </c>
      <c r="AB12">
        <f>-(EAFCroute!AB12-EAFCroute_Ori!AB12)/EAFCroute_Ori!AB12</f>
        <v>0.10262732815710898</v>
      </c>
      <c r="AC12">
        <f>-(EAFCroute!AC12-EAFCroute_Ori!AC12)/EAFCroute_Ori!AC12</f>
        <v>0.1094408028862049</v>
      </c>
      <c r="AD12">
        <f>-(EAFCroute!AD12-EAFCroute_Ori!AD12)/EAFCroute_Ori!AD12</f>
        <v>3.743343851665238E-2</v>
      </c>
      <c r="AE12">
        <f>-(EAFCroute!AE12-EAFCroute_Ori!AE12)/EAFCroute_Ori!AE12</f>
        <v>0.13348654970780088</v>
      </c>
      <c r="AF12">
        <f>-(EAFCroute!AF12-EAFCroute_Ori!AF12)/EAFCroute_Ori!AF12</f>
        <v>0.1855823398133534</v>
      </c>
      <c r="AG12">
        <f>-(EAFCroute!AG12-EAFCroute_Ori!AG12)/EAFCroute_Ori!AG12</f>
        <v>0.14681879235980516</v>
      </c>
      <c r="AH12">
        <f>-(EAFCroute!AH12-EAFCroute_Ori!AH12)/EAFCroute_Ori!AH12</f>
        <v>0.15787279074904209</v>
      </c>
    </row>
    <row r="13" spans="1:34" x14ac:dyDescent="0.25">
      <c r="A13">
        <f t="shared" si="0"/>
        <v>2.4442622895588292E-3</v>
      </c>
      <c r="B13">
        <f t="shared" si="1"/>
        <v>1.6010156503615664E-2</v>
      </c>
      <c r="C13">
        <f t="shared" si="2"/>
        <v>1.0287891217673324E-2</v>
      </c>
      <c r="D13">
        <f t="shared" si="3"/>
        <v>2.9498718194584492E-3</v>
      </c>
      <c r="E13">
        <f>-(EAFCroute!E13-EAFCroute_Ori!E13)/EAFCroute_Ori!E13</f>
        <v>7.2058934535947977E-3</v>
      </c>
      <c r="F13">
        <f>-(EAFCroute!F13-EAFCroute_Ori!F13)/EAFCroute_Ori!F13</f>
        <v>1.0052053216806722E-2</v>
      </c>
      <c r="G13">
        <f>-(EAFCroute!G13-EAFCroute_Ori!G13)/EAFCroute_Ori!G13</f>
        <v>1.2328464570116052E-2</v>
      </c>
      <c r="H13">
        <f>-(EAFCroute!H13-EAFCroute_Ori!H13)/EAFCroute_Ori!H13</f>
        <v>1.2253425538246059E-2</v>
      </c>
      <c r="I13">
        <f>-(EAFCroute!I13-EAFCroute_Ori!I13)/EAFCroute_Ori!I13</f>
        <v>1.2261450097375379E-2</v>
      </c>
      <c r="J13">
        <f>-(EAFCroute!J13-EAFCroute_Ori!J13)/EAFCroute_Ori!J13</f>
        <v>1.2387958015572067E-2</v>
      </c>
      <c r="K13">
        <f>-(EAFCroute!K13-EAFCroute_Ori!K13)/EAFCroute_Ori!K13</f>
        <v>1.6010156503615664E-2</v>
      </c>
      <c r="L13">
        <f>-(EAFCroute!L13-EAFCroute_Ori!L13)/EAFCroute_Ori!L13</f>
        <v>9.8703527390796002E-3</v>
      </c>
      <c r="M13">
        <f>-(EAFCroute!M13-EAFCroute_Ori!M13)/EAFCroute_Ori!M13</f>
        <v>2.4442622895588292E-3</v>
      </c>
      <c r="N13">
        <f>-(EAFCroute!N13-EAFCroute_Ori!N13)/EAFCroute_Ori!N13</f>
        <v>1.2351875825220713E-2</v>
      </c>
      <c r="O13">
        <f>-(EAFCroute!O13-EAFCroute_Ori!O13)/EAFCroute_Ori!O13</f>
        <v>9.6864712038965475E-3</v>
      </c>
      <c r="P13">
        <f>-(EAFCroute!P13-EAFCroute_Ori!P13)/EAFCroute_Ori!P13</f>
        <v>9.918884841532527E-3</v>
      </c>
      <c r="Q13">
        <f>-(EAFCroute!Q13-EAFCroute_Ori!Q13)/EAFCroute_Ori!Q13</f>
        <v>1.2305336987168198E-2</v>
      </c>
      <c r="R13">
        <f>-(EAFCroute!R13-EAFCroute_Ori!R13)/EAFCroute_Ori!R13</f>
        <v>1.2348368531571634E-2</v>
      </c>
      <c r="S13">
        <f>-(EAFCroute!S13-EAFCroute_Ori!S13)/EAFCroute_Ori!S13</f>
        <v>9.8724677993779798E-3</v>
      </c>
      <c r="T13">
        <f>-(EAFCroute!T13-EAFCroute_Ori!T13)/EAFCroute_Ori!T13</f>
        <v>1.2271171446734792E-2</v>
      </c>
      <c r="U13">
        <f>-(EAFCroute!U13-EAFCroute_Ori!U13)/EAFCroute_Ori!U13</f>
        <v>7.20596740579354E-3</v>
      </c>
      <c r="V13">
        <f>-(EAFCroute!V13-EAFCroute_Ori!V13)/EAFCroute_Ori!V13</f>
        <v>9.9252798267700851E-3</v>
      </c>
      <c r="W13">
        <f>-(EAFCroute!W13-EAFCroute_Ori!W13)/EAFCroute_Ori!W13</f>
        <v>9.889166904574271E-3</v>
      </c>
      <c r="X13">
        <f>-(EAFCroute!X13-EAFCroute_Ori!X13)/EAFCroute_Ori!X13</f>
        <v>9.9058527581347647E-3</v>
      </c>
      <c r="Y13">
        <f>-(EAFCroute!Y13-EAFCroute_Ori!Y13)/EAFCroute_Ori!Y13</f>
        <v>7.2952988292354038E-3</v>
      </c>
      <c r="Z13">
        <f>-(EAFCroute!Z13-EAFCroute_Ori!Z13)/EAFCroute_Ori!Z13</f>
        <v>1.2324959158826013E-2</v>
      </c>
      <c r="AA13">
        <f>-(EAFCroute!AA13-EAFCroute_Ori!AA13)/EAFCroute_Ori!AA13</f>
        <v>1.1907874135759729E-2</v>
      </c>
      <c r="AB13">
        <f>-(EAFCroute!AB13-EAFCroute_Ori!AB13)/EAFCroute_Ori!AB13</f>
        <v>7.1673123715850209E-3</v>
      </c>
      <c r="AC13">
        <f>-(EAFCroute!AC13-EAFCroute_Ori!AC13)/EAFCroute_Ori!AC13</f>
        <v>1.2332089419379704E-2</v>
      </c>
      <c r="AD13">
        <f>-(EAFCroute!AD13-EAFCroute_Ori!AD13)/EAFCroute_Ori!AD13</f>
        <v>1.2308865937639628E-2</v>
      </c>
      <c r="AE13">
        <f>-(EAFCroute!AE13-EAFCroute_Ori!AE13)/EAFCroute_Ori!AE13</f>
        <v>1.2345741710422456E-2</v>
      </c>
      <c r="AF13">
        <f>-(EAFCroute!AF13-EAFCroute_Ori!AF13)/EAFCroute_Ori!AF13</f>
        <v>1.2367199804971007E-2</v>
      </c>
      <c r="AG13">
        <f>-(EAFCroute!AG13-EAFCroute_Ori!AG13)/EAFCroute_Ori!AG13</f>
        <v>7.0046047009441649E-3</v>
      </c>
      <c r="AH13">
        <f>-(EAFCroute!AH13-EAFCroute_Ori!AH13)/EAFCroute_Ori!AH13</f>
        <v>3.0879305066963498E-3</v>
      </c>
    </row>
    <row r="14" spans="1:34" x14ac:dyDescent="0.25">
      <c r="A14">
        <f t="shared" si="0"/>
        <v>4.3439829313325767E-3</v>
      </c>
      <c r="B14">
        <f t="shared" si="1"/>
        <v>2.8515565833839712E-2</v>
      </c>
      <c r="C14">
        <f t="shared" si="2"/>
        <v>1.3208924005462806E-2</v>
      </c>
      <c r="D14">
        <f t="shared" si="3"/>
        <v>8.2664580927381132E-3</v>
      </c>
      <c r="E14">
        <f>-(EAFCroute!E14-EAFCroute_Ori!E14)/EAFCroute_Ori!E14</f>
        <v>6.702868748530706E-3</v>
      </c>
      <c r="F14">
        <f>-(EAFCroute!F14-EAFCroute_Ori!F14)/EAFCroute_Ori!F14</f>
        <v>2.4861101672456538E-2</v>
      </c>
      <c r="G14">
        <f>-(EAFCroute!G14-EAFCroute_Ori!G14)/EAFCroute_Ori!G14</f>
        <v>1.4488661820249497E-2</v>
      </c>
      <c r="H14">
        <f>-(EAFCroute!H14-EAFCroute_Ori!H14)/EAFCroute_Ori!H14</f>
        <v>6.2009321688271599E-3</v>
      </c>
      <c r="I14">
        <f>-(EAFCroute!I14-EAFCroute_Ori!I14)/EAFCroute_Ori!I14</f>
        <v>1.1098658182902347E-2</v>
      </c>
      <c r="J14">
        <f>-(EAFCroute!J14-EAFCroute_Ori!J14)/EAFCroute_Ori!J14</f>
        <v>4.3882257723990639E-3</v>
      </c>
      <c r="K14">
        <f>-(EAFCroute!K14-EAFCroute_Ori!K14)/EAFCroute_Ori!K14</f>
        <v>4.3874836653994536E-3</v>
      </c>
      <c r="L14">
        <f>-(EAFCroute!L14-EAFCroute_Ori!L14)/EAFCroute_Ori!L14</f>
        <v>4.3439829313325767E-3</v>
      </c>
      <c r="M14">
        <f>-(EAFCroute!M14-EAFCroute_Ori!M14)/EAFCroute_Ori!M14</f>
        <v>2.1080178590663832E-2</v>
      </c>
      <c r="N14">
        <f>-(EAFCroute!N14-EAFCroute_Ori!N14)/EAFCroute_Ori!N14</f>
        <v>4.4012607328778423E-3</v>
      </c>
      <c r="O14">
        <f>-(EAFCroute!O14-EAFCroute_Ori!O14)/EAFCroute_Ori!O14</f>
        <v>4.4019106708634848E-3</v>
      </c>
      <c r="P14">
        <f>-(EAFCroute!P14-EAFCroute_Ori!P14)/EAFCroute_Ori!P14</f>
        <v>1.7007487858252814E-2</v>
      </c>
      <c r="Q14">
        <f>-(EAFCroute!Q14-EAFCroute_Ori!Q14)/EAFCroute_Ori!Q14</f>
        <v>2.0871684322734653E-2</v>
      </c>
      <c r="R14">
        <f>-(EAFCroute!R14-EAFCroute_Ori!R14)/EAFCroute_Ori!R14</f>
        <v>5.0240111879723088E-3</v>
      </c>
      <c r="S14">
        <f>-(EAFCroute!S14-EAFCroute_Ori!S14)/EAFCroute_Ori!S14</f>
        <v>1.7989600577409927E-2</v>
      </c>
      <c r="T14">
        <f>-(EAFCroute!T14-EAFCroute_Ori!T14)/EAFCroute_Ori!T14</f>
        <v>8.1627914429911741E-3</v>
      </c>
      <c r="U14">
        <f>-(EAFCroute!U14-EAFCroute_Ori!U14)/EAFCroute_Ori!U14</f>
        <v>2.8409333710915773E-2</v>
      </c>
      <c r="V14">
        <f>-(EAFCroute!V14-EAFCroute_Ori!V14)/EAFCroute_Ori!V14</f>
        <v>2.4435306356526288E-2</v>
      </c>
      <c r="W14">
        <f>-(EAFCroute!W14-EAFCroute_Ori!W14)/EAFCroute_Ori!W14</f>
        <v>6.0054296138212625E-3</v>
      </c>
      <c r="X14">
        <f>-(EAFCroute!X14-EAFCroute_Ori!X14)/EAFCroute_Ori!X14</f>
        <v>2.8515565833839712E-2</v>
      </c>
      <c r="Y14">
        <f>-(EAFCroute!Y14-EAFCroute_Ori!Y14)/EAFCroute_Ori!Y14</f>
        <v>2.0716816745708893E-2</v>
      </c>
      <c r="Z14">
        <f>-(EAFCroute!Z14-EAFCroute_Ori!Z14)/EAFCroute_Ori!Z14</f>
        <v>8.1345607644214141E-3</v>
      </c>
      <c r="AA14">
        <f>-(EAFCroute!AA14-EAFCroute_Ori!AA14)/EAFCroute_Ori!AA14</f>
        <v>4.3779756933587516E-3</v>
      </c>
      <c r="AB14">
        <f>-(EAFCroute!AB14-EAFCroute_Ori!AB14)/EAFCroute_Ori!AB14</f>
        <v>5.6702312933937645E-3</v>
      </c>
      <c r="AC14">
        <f>-(EAFCroute!AC14-EAFCroute_Ori!AC14)/EAFCroute_Ori!AC14</f>
        <v>4.3823210738159427E-3</v>
      </c>
      <c r="AD14">
        <f>-(EAFCroute!AD14-EAFCroute_Ori!AD14)/EAFCroute_Ori!AD14</f>
        <v>2.2893153015149683E-2</v>
      </c>
      <c r="AE14">
        <f>-(EAFCroute!AE14-EAFCroute_Ori!AE14)/EAFCroute_Ori!AE14</f>
        <v>1.8912691856660044E-2</v>
      </c>
      <c r="AF14">
        <f>-(EAFCroute!AF14-EAFCroute_Ori!AF14)/EAFCroute_Ori!AF14</f>
        <v>1.6292473718213674E-2</v>
      </c>
      <c r="AG14">
        <f>-(EAFCroute!AG14-EAFCroute_Ori!AG14)/EAFCroute_Ori!AG14</f>
        <v>1.3015416923735756E-2</v>
      </c>
      <c r="AH14">
        <f>-(EAFCroute!AH14-EAFCroute_Ori!AH14)/EAFCroute_Ori!AH14</f>
        <v>1.9095603218459836E-2</v>
      </c>
    </row>
    <row r="15" spans="1:34" x14ac:dyDescent="0.25">
      <c r="A15">
        <f t="shared" si="0"/>
        <v>1.4622234411832226E-2</v>
      </c>
      <c r="B15">
        <f t="shared" si="1"/>
        <v>4.1660889929439102E-2</v>
      </c>
      <c r="C15">
        <f t="shared" si="2"/>
        <v>2.7151172818164086E-2</v>
      </c>
      <c r="D15">
        <f t="shared" si="3"/>
        <v>7.1054730748535454E-3</v>
      </c>
      <c r="E15">
        <f>-(EAFCroute!E15-EAFCroute_Ori!E15)/EAFCroute_Ori!E15</f>
        <v>3.6247041219946638E-2</v>
      </c>
      <c r="F15">
        <f>-(EAFCroute!F15-EAFCroute_Ori!F15)/EAFCroute_Ori!F15</f>
        <v>1.8439302686808164E-2</v>
      </c>
      <c r="G15">
        <f>-(EAFCroute!G15-EAFCroute_Ori!G15)/EAFCroute_Ori!G15</f>
        <v>3.1126704918187253E-2</v>
      </c>
      <c r="H15">
        <f>-(EAFCroute!H15-EAFCroute_Ori!H15)/EAFCroute_Ori!H15</f>
        <v>2.356043515939691E-2</v>
      </c>
      <c r="I15">
        <f>-(EAFCroute!I15-EAFCroute_Ori!I15)/EAFCroute_Ori!I15</f>
        <v>3.8778107899460124E-2</v>
      </c>
      <c r="J15">
        <f>-(EAFCroute!J15-EAFCroute_Ori!J15)/EAFCroute_Ori!J15</f>
        <v>2.0606650155246112E-2</v>
      </c>
      <c r="K15">
        <f>-(EAFCroute!K15-EAFCroute_Ori!K15)/EAFCroute_Ori!K15</f>
        <v>2.8414065032819003E-2</v>
      </c>
      <c r="L15">
        <f>-(EAFCroute!L15-EAFCroute_Ori!L15)/EAFCroute_Ori!L15</f>
        <v>1.4622234411832226E-2</v>
      </c>
      <c r="M15">
        <f>-(EAFCroute!M15-EAFCroute_Ori!M15)/EAFCroute_Ori!M15</f>
        <v>1.6590354610051376E-2</v>
      </c>
      <c r="N15">
        <f>-(EAFCroute!N15-EAFCroute_Ori!N15)/EAFCroute_Ori!N15</f>
        <v>1.6270321996637922E-2</v>
      </c>
      <c r="O15">
        <f>-(EAFCroute!O15-EAFCroute_Ori!O15)/EAFCroute_Ori!O15</f>
        <v>2.8137240698049942E-2</v>
      </c>
      <c r="P15">
        <f>-(EAFCroute!P15-EAFCroute_Ori!P15)/EAFCroute_Ori!P15</f>
        <v>2.8298263964354874E-2</v>
      </c>
      <c r="Q15">
        <f>-(EAFCroute!Q15-EAFCroute_Ori!Q15)/EAFCroute_Ori!Q15</f>
        <v>2.9271498899444318E-2</v>
      </c>
      <c r="R15">
        <f>-(EAFCroute!R15-EAFCroute_Ori!R15)/EAFCroute_Ori!R15</f>
        <v>2.3184408097700945E-2</v>
      </c>
      <c r="S15">
        <f>-(EAFCroute!S15-EAFCroute_Ori!S15)/EAFCroute_Ori!S15</f>
        <v>3.1540732246529923E-2</v>
      </c>
      <c r="T15">
        <f>-(EAFCroute!T15-EAFCroute_Ori!T15)/EAFCroute_Ori!T15</f>
        <v>3.5044628793609346E-2</v>
      </c>
      <c r="U15">
        <f>-(EAFCroute!U15-EAFCroute_Ori!U15)/EAFCroute_Ori!U15</f>
        <v>2.3734625583179805E-2</v>
      </c>
      <c r="V15">
        <f>-(EAFCroute!V15-EAFCroute_Ori!V15)/EAFCroute_Ori!V15</f>
        <v>2.6114093696200987E-2</v>
      </c>
      <c r="W15">
        <f>-(EAFCroute!W15-EAFCroute_Ori!W15)/EAFCroute_Ori!W15</f>
        <v>2.1703810401108112E-2</v>
      </c>
      <c r="X15">
        <f>-(EAFCroute!X15-EAFCroute_Ori!X15)/EAFCroute_Ori!X15</f>
        <v>1.6383507064250687E-2</v>
      </c>
      <c r="Y15">
        <f>-(EAFCroute!Y15-EAFCroute_Ori!Y15)/EAFCroute_Ori!Y15</f>
        <v>2.3477518866515879E-2</v>
      </c>
      <c r="Z15">
        <f>-(EAFCroute!Z15-EAFCroute_Ori!Z15)/EAFCroute_Ori!Z15</f>
        <v>2.810650631549895E-2</v>
      </c>
      <c r="AA15">
        <f>-(EAFCroute!AA15-EAFCroute_Ori!AA15)/EAFCroute_Ori!AA15</f>
        <v>2.6606588288921412E-2</v>
      </c>
      <c r="AB15">
        <f>-(EAFCroute!AB15-EAFCroute_Ori!AB15)/EAFCroute_Ori!AB15</f>
        <v>4.1660889929439102E-2</v>
      </c>
      <c r="AC15">
        <f>-(EAFCroute!AC15-EAFCroute_Ori!AC15)/EAFCroute_Ori!AC15</f>
        <v>3.2904476800499849E-2</v>
      </c>
      <c r="AD15">
        <f>-(EAFCroute!AD15-EAFCroute_Ori!AD15)/EAFCroute_Ori!AD15</f>
        <v>3.459288114148229E-2</v>
      </c>
      <c r="AE15">
        <f>-(EAFCroute!AE15-EAFCroute_Ori!AE15)/EAFCroute_Ori!AE15</f>
        <v>3.4546397426644546E-2</v>
      </c>
      <c r="AF15">
        <f>-(EAFCroute!AF15-EAFCroute_Ori!AF15)/EAFCroute_Ori!AF15</f>
        <v>2.1380674463415576E-2</v>
      </c>
      <c r="AG15">
        <f>-(EAFCroute!AG15-EAFCroute_Ori!AG15)/EAFCroute_Ori!AG15</f>
        <v>2.9774028509983248E-2</v>
      </c>
      <c r="AH15">
        <f>-(EAFCroute!AH15-EAFCroute_Ori!AH15)/EAFCroute_Ori!AH15</f>
        <v>3.3417195267707152E-2</v>
      </c>
    </row>
    <row r="16" spans="1:34" x14ac:dyDescent="0.25">
      <c r="A16">
        <f t="shared" si="0"/>
        <v>3.376550333567424E-3</v>
      </c>
      <c r="B16">
        <f t="shared" si="1"/>
        <v>3.5847213962962816E-2</v>
      </c>
      <c r="C16">
        <f t="shared" si="2"/>
        <v>1.0798730173388118E-2</v>
      </c>
      <c r="D16">
        <f t="shared" si="3"/>
        <v>8.1348429651216698E-3</v>
      </c>
      <c r="E16">
        <f>-(EAFCroute!E16-EAFCroute_Ori!E16)/EAFCroute_Ori!E16</f>
        <v>1.0010432185500144E-2</v>
      </c>
      <c r="F16">
        <f>-(EAFCroute!F16-EAFCroute_Ori!F16)/EAFCroute_Ori!F16</f>
        <v>3.376550333567424E-3</v>
      </c>
      <c r="G16">
        <f>-(EAFCroute!G16-EAFCroute_Ori!G16)/EAFCroute_Ori!G16</f>
        <v>9.8880202353923072E-3</v>
      </c>
      <c r="H16">
        <f>-(EAFCroute!H16-EAFCroute_Ori!H16)/EAFCroute_Ori!H16</f>
        <v>3.3889961326313304E-3</v>
      </c>
      <c r="I16">
        <f>-(EAFCroute!I16-EAFCroute_Ori!I16)/EAFCroute_Ori!I16</f>
        <v>6.9844538507762401E-3</v>
      </c>
      <c r="J16">
        <f>-(EAFCroute!J16-EAFCroute_Ori!J16)/EAFCroute_Ori!J16</f>
        <v>1.0012311201574055E-2</v>
      </c>
      <c r="K16">
        <f>-(EAFCroute!K16-EAFCroute_Ori!K16)/EAFCroute_Ori!K16</f>
        <v>9.914734501665393E-3</v>
      </c>
      <c r="L16">
        <f>-(EAFCroute!L16-EAFCroute_Ori!L16)/EAFCroute_Ori!L16</f>
        <v>5.7682562626520167E-3</v>
      </c>
      <c r="M16">
        <f>-(EAFCroute!M16-EAFCroute_Ori!M16)/EAFCroute_Ori!M16</f>
        <v>1.382508641945957E-2</v>
      </c>
      <c r="N16">
        <f>-(EAFCroute!N16-EAFCroute_Ori!N16)/EAFCroute_Ori!N16</f>
        <v>3.4061306118775862E-3</v>
      </c>
      <c r="O16">
        <f>-(EAFCroute!O16-EAFCroute_Ori!O16)/EAFCroute_Ori!O16</f>
        <v>1.0037302457918717E-2</v>
      </c>
      <c r="P16">
        <f>-(EAFCroute!P16-EAFCroute_Ori!P16)/EAFCroute_Ori!P16</f>
        <v>2.223286840059923E-2</v>
      </c>
      <c r="Q16">
        <f>-(EAFCroute!Q16-EAFCroute_Ori!Q16)/EAFCroute_Ori!Q16</f>
        <v>1.0031419182326693E-2</v>
      </c>
      <c r="R16">
        <f>-(EAFCroute!R16-EAFCroute_Ori!R16)/EAFCroute_Ori!R16</f>
        <v>3.380351067837655E-3</v>
      </c>
      <c r="S16">
        <f>-(EAFCroute!S16-EAFCroute_Ori!S16)/EAFCroute_Ori!S16</f>
        <v>3.4112674844853125E-3</v>
      </c>
      <c r="T16">
        <f>-(EAFCroute!T16-EAFCroute_Ori!T16)/EAFCroute_Ori!T16</f>
        <v>3.391605636705524E-3</v>
      </c>
      <c r="U16">
        <f>-(EAFCroute!U16-EAFCroute_Ori!U16)/EAFCroute_Ori!U16</f>
        <v>1.0137819332500931E-2</v>
      </c>
      <c r="V16">
        <f>-(EAFCroute!V16-EAFCroute_Ori!V16)/EAFCroute_Ori!V16</f>
        <v>3.4098551504855631E-3</v>
      </c>
      <c r="W16">
        <f>-(EAFCroute!W16-EAFCroute_Ori!W16)/EAFCroute_Ori!W16</f>
        <v>1.0021140918611535E-2</v>
      </c>
      <c r="X16">
        <f>-(EAFCroute!X16-EAFCroute_Ori!X16)/EAFCroute_Ori!X16</f>
        <v>5.5660515990626136E-3</v>
      </c>
      <c r="Y16">
        <f>-(EAFCroute!Y16-EAFCroute_Ori!Y16)/EAFCroute_Ori!Y16</f>
        <v>1.0113898602224438E-2</v>
      </c>
      <c r="Z16">
        <f>-(EAFCroute!Z16-EAFCroute_Ori!Z16)/EAFCroute_Ori!Z16</f>
        <v>3.4162736695111493E-3</v>
      </c>
      <c r="AA16">
        <f>-(EAFCroute!AA16-EAFCroute_Ori!AA16)/EAFCroute_Ori!AA16</f>
        <v>3.5847213962962816E-2</v>
      </c>
      <c r="AB16">
        <f>-(EAFCroute!AB16-EAFCroute_Ori!AB16)/EAFCroute_Ori!AB16</f>
        <v>3.4027757633337628E-3</v>
      </c>
      <c r="AC16">
        <f>-(EAFCroute!AC16-EAFCroute_Ori!AC16)/EAFCroute_Ori!AC16</f>
        <v>2.2758286131493048E-2</v>
      </c>
      <c r="AD16">
        <f>-(EAFCroute!AD16-EAFCroute_Ori!AD16)/EAFCroute_Ori!AD16</f>
        <v>2.4902327168735645E-2</v>
      </c>
      <c r="AE16">
        <f>-(EAFCroute!AE16-EAFCroute_Ori!AE16)/EAFCroute_Ori!AE16</f>
        <v>2.2387746528299224E-2</v>
      </c>
      <c r="AF16">
        <f>-(EAFCroute!AF16-EAFCroute_Ori!AF16)/EAFCroute_Ori!AF16</f>
        <v>9.9144141988841659E-3</v>
      </c>
      <c r="AG16">
        <f>-(EAFCroute!AG16-EAFCroute_Ori!AG16)/EAFCroute_Ori!AG16</f>
        <v>1.1833689931611911E-2</v>
      </c>
      <c r="AH16">
        <f>-(EAFCroute!AH16-EAFCroute_Ori!AH16)/EAFCroute_Ori!AH16</f>
        <v>2.11906262789575E-2</v>
      </c>
    </row>
    <row r="17" spans="1:34" x14ac:dyDescent="0.25">
      <c r="A17">
        <f t="shared" si="0"/>
        <v>3.9644930432126387E-3</v>
      </c>
      <c r="B17">
        <f t="shared" si="1"/>
        <v>7.4549811964103431E-3</v>
      </c>
      <c r="C17">
        <f t="shared" si="2"/>
        <v>4.1438093834529144E-3</v>
      </c>
      <c r="D17">
        <f t="shared" si="3"/>
        <v>6.2602020829105544E-4</v>
      </c>
      <c r="E17">
        <f>-(EAFCroute!E17-EAFCroute_Ori!E17)/EAFCroute_Ori!E17</f>
        <v>4.0518115405241062E-3</v>
      </c>
      <c r="F17">
        <f>-(EAFCroute!F17-EAFCroute_Ori!F17)/EAFCroute_Ori!F17</f>
        <v>4.0273131796609608E-3</v>
      </c>
      <c r="G17">
        <f>-(EAFCroute!G17-EAFCroute_Ori!G17)/EAFCroute_Ori!G17</f>
        <v>4.0738362016544604E-3</v>
      </c>
      <c r="H17">
        <f>-(EAFCroute!H17-EAFCroute_Ori!H17)/EAFCroute_Ori!H17</f>
        <v>4.0103282363222626E-3</v>
      </c>
      <c r="I17">
        <f>-(EAFCroute!I17-EAFCroute_Ori!I17)/EAFCroute_Ori!I17</f>
        <v>4.0206709073946547E-3</v>
      </c>
      <c r="J17">
        <f>-(EAFCroute!J17-EAFCroute_Ori!J17)/EAFCroute_Ori!J17</f>
        <v>4.033234955624976E-3</v>
      </c>
      <c r="K17">
        <f>-(EAFCroute!K17-EAFCroute_Ori!K17)/EAFCroute_Ori!K17</f>
        <v>4.0550782638547767E-3</v>
      </c>
      <c r="L17">
        <f>-(EAFCroute!L17-EAFCroute_Ori!L17)/EAFCroute_Ori!L17</f>
        <v>4.0066019814730472E-3</v>
      </c>
      <c r="M17">
        <f>-(EAFCroute!M17-EAFCroute_Ori!M17)/EAFCroute_Ori!M17</f>
        <v>4.027404580962464E-3</v>
      </c>
      <c r="N17">
        <f>-(EAFCroute!N17-EAFCroute_Ori!N17)/EAFCroute_Ori!N17</f>
        <v>4.0706848722958178E-3</v>
      </c>
      <c r="O17">
        <f>-(EAFCroute!O17-EAFCroute_Ori!O17)/EAFCroute_Ori!O17</f>
        <v>7.4549811964103431E-3</v>
      </c>
      <c r="P17">
        <f>-(EAFCroute!P17-EAFCroute_Ori!P17)/EAFCroute_Ori!P17</f>
        <v>4.0692363908374852E-3</v>
      </c>
      <c r="Q17">
        <f>-(EAFCroute!Q17-EAFCroute_Ori!Q17)/EAFCroute_Ori!Q17</f>
        <v>4.0131321357532541E-3</v>
      </c>
      <c r="R17">
        <f>-(EAFCroute!R17-EAFCroute_Ori!R17)/EAFCroute_Ori!R17</f>
        <v>4.0155818148587437E-3</v>
      </c>
      <c r="S17">
        <f>-(EAFCroute!S17-EAFCroute_Ori!S17)/EAFCroute_Ori!S17</f>
        <v>4.0315655438604983E-3</v>
      </c>
      <c r="T17">
        <f>-(EAFCroute!T17-EAFCroute_Ori!T17)/EAFCroute_Ori!T17</f>
        <v>4.0688270384845529E-3</v>
      </c>
      <c r="U17">
        <f>-(EAFCroute!U17-EAFCroute_Ori!U17)/EAFCroute_Ori!U17</f>
        <v>3.9828775564087586E-3</v>
      </c>
      <c r="V17">
        <f>-(EAFCroute!V17-EAFCroute_Ori!V17)/EAFCroute_Ori!V17</f>
        <v>4.0228169807951519E-3</v>
      </c>
      <c r="W17">
        <f>-(EAFCroute!W17-EAFCroute_Ori!W17)/EAFCroute_Ori!W17</f>
        <v>4.0263652502096747E-3</v>
      </c>
      <c r="X17">
        <f>-(EAFCroute!X17-EAFCroute_Ori!X17)/EAFCroute_Ori!X17</f>
        <v>3.9644930432126387E-3</v>
      </c>
      <c r="Y17">
        <f>-(EAFCroute!Y17-EAFCroute_Ori!Y17)/EAFCroute_Ori!Y17</f>
        <v>4.0103993814827998E-3</v>
      </c>
      <c r="Z17">
        <f>-(EAFCroute!Z17-EAFCroute_Ori!Z17)/EAFCroute_Ori!Z17</f>
        <v>4.0703339272321589E-3</v>
      </c>
      <c r="AA17">
        <f>-(EAFCroute!AA17-EAFCroute_Ori!AA17)/EAFCroute_Ori!AA17</f>
        <v>4.0156036193326732E-3</v>
      </c>
      <c r="AB17">
        <f>-(EAFCroute!AB17-EAFCroute_Ori!AB17)/EAFCroute_Ori!AB17</f>
        <v>4.0559603878239014E-3</v>
      </c>
      <c r="AC17">
        <f>-(EAFCroute!AC17-EAFCroute_Ori!AC17)/EAFCroute_Ori!AC17</f>
        <v>4.0416029449669303E-3</v>
      </c>
      <c r="AD17">
        <f>-(EAFCroute!AD17-EAFCroute_Ori!AD17)/EAFCroute_Ori!AD17</f>
        <v>4.0510432078864952E-3</v>
      </c>
      <c r="AE17">
        <f>-(EAFCroute!AE17-EAFCroute_Ori!AE17)/EAFCroute_Ori!AE17</f>
        <v>3.9824492272264121E-3</v>
      </c>
      <c r="AF17">
        <f>-(EAFCroute!AF17-EAFCroute_Ori!AF17)/EAFCroute_Ori!AF17</f>
        <v>3.9949296344233311E-3</v>
      </c>
      <c r="AG17">
        <f>-(EAFCroute!AG17-EAFCroute_Ori!AG17)/EAFCroute_Ori!AG17</f>
        <v>4.0466874487483659E-3</v>
      </c>
      <c r="AH17">
        <f>-(EAFCroute!AH17-EAFCroute_Ori!AH17)/EAFCroute_Ori!AH17</f>
        <v>4.0184300538657044E-3</v>
      </c>
    </row>
    <row r="18" spans="1:34" x14ac:dyDescent="0.25">
      <c r="A18">
        <f t="shared" si="0"/>
        <v>1.9783683085390839E-4</v>
      </c>
      <c r="B18">
        <f t="shared" si="1"/>
        <v>1.2150259179919489E-2</v>
      </c>
      <c r="C18">
        <f t="shared" si="2"/>
        <v>4.4007668765898376E-3</v>
      </c>
      <c r="D18">
        <f t="shared" si="3"/>
        <v>4.6435892756225578E-3</v>
      </c>
      <c r="E18">
        <f>-(EAFCroute!E18-EAFCroute_Ori!E18)/EAFCroute_Ori!E18</f>
        <v>8.5873119007804522E-3</v>
      </c>
      <c r="F18">
        <f>-(EAFCroute!F18-EAFCroute_Ori!F18)/EAFCroute_Ori!F18</f>
        <v>5.7331804388121325E-3</v>
      </c>
      <c r="G18">
        <f>-(EAFCroute!G18-EAFCroute_Ori!G18)/EAFCroute_Ori!G18</f>
        <v>2.0859683184679625E-4</v>
      </c>
      <c r="H18">
        <f>-(EAFCroute!H18-EAFCroute_Ori!H18)/EAFCroute_Ori!H18</f>
        <v>1.1219205107796596E-2</v>
      </c>
      <c r="I18">
        <f>-(EAFCroute!I18-EAFCroute_Ori!I18)/EAFCroute_Ori!I18</f>
        <v>1.110729193070803E-3</v>
      </c>
      <c r="J18">
        <f>-(EAFCroute!J18-EAFCroute_Ori!J18)/EAFCroute_Ori!J18</f>
        <v>1.1391857170496112E-2</v>
      </c>
      <c r="K18">
        <f>-(EAFCroute!K18-EAFCroute_Ori!K18)/EAFCroute_Ori!K18</f>
        <v>1.1421951466913841E-2</v>
      </c>
      <c r="L18">
        <f>-(EAFCroute!L18-EAFCroute_Ori!L18)/EAFCroute_Ori!L18</f>
        <v>1.1332261730986162E-2</v>
      </c>
      <c r="M18">
        <f>-(EAFCroute!M18-EAFCroute_Ori!M18)/EAFCroute_Ori!M18</f>
        <v>1.9783683085390839E-4</v>
      </c>
      <c r="N18">
        <f>-(EAFCroute!N18-EAFCroute_Ori!N18)/EAFCroute_Ori!N18</f>
        <v>1.442380644919917E-3</v>
      </c>
      <c r="O18">
        <f>-(EAFCroute!O18-EAFCroute_Ori!O18)/EAFCroute_Ori!O18</f>
        <v>3.8481727242316217E-3</v>
      </c>
      <c r="P18">
        <f>-(EAFCroute!P18-EAFCroute_Ori!P18)/EAFCroute_Ori!P18</f>
        <v>1.1033952791874738E-3</v>
      </c>
      <c r="Q18">
        <f>-(EAFCroute!Q18-EAFCroute_Ori!Q18)/EAFCroute_Ori!Q18</f>
        <v>1.1418858909523263E-2</v>
      </c>
      <c r="R18">
        <f>-(EAFCroute!R18-EAFCroute_Ori!R18)/EAFCroute_Ori!R18</f>
        <v>1.2150259179919489E-2</v>
      </c>
      <c r="S18">
        <f>-(EAFCroute!S18-EAFCroute_Ori!S18)/EAFCroute_Ori!S18</f>
        <v>1.1447315828694106E-2</v>
      </c>
      <c r="T18">
        <f>-(EAFCroute!T18-EAFCroute_Ori!T18)/EAFCroute_Ori!T18</f>
        <v>9.5263777629564972E-4</v>
      </c>
      <c r="U18">
        <f>-(EAFCroute!U18-EAFCroute_Ori!U18)/EAFCroute_Ori!U18</f>
        <v>1.1015705273855645E-3</v>
      </c>
      <c r="V18">
        <f>-(EAFCroute!V18-EAFCroute_Ori!V18)/EAFCroute_Ori!V18</f>
        <v>2.166973083334996E-3</v>
      </c>
      <c r="W18">
        <f>-(EAFCroute!W18-EAFCroute_Ori!W18)/EAFCroute_Ori!W18</f>
        <v>1.4696774063970113E-3</v>
      </c>
      <c r="X18">
        <f>-(EAFCroute!X18-EAFCroute_Ori!X18)/EAFCroute_Ori!X18</f>
        <v>1.4318655159550253E-3</v>
      </c>
      <c r="Y18">
        <f>-(EAFCroute!Y18-EAFCroute_Ori!Y18)/EAFCroute_Ori!Y18</f>
        <v>1.1032217306952002E-3</v>
      </c>
      <c r="Z18">
        <f>-(EAFCroute!Z18-EAFCroute_Ori!Z18)/EAFCroute_Ori!Z18</f>
        <v>1.7992076514020399E-3</v>
      </c>
      <c r="AA18">
        <f>-(EAFCroute!AA18-EAFCroute_Ori!AA18)/EAFCroute_Ori!AA18</f>
        <v>1.0991596923070619E-3</v>
      </c>
      <c r="AB18">
        <f>-(EAFCroute!AB18-EAFCroute_Ori!AB18)/EAFCroute_Ori!AB18</f>
        <v>1.1430431162227654E-2</v>
      </c>
      <c r="AC18">
        <f>-(EAFCroute!AC18-EAFCroute_Ori!AC18)/EAFCroute_Ori!AC18</f>
        <v>1.0994898424944489E-3</v>
      </c>
      <c r="AD18">
        <f>-(EAFCroute!AD18-EAFCroute_Ori!AD18)/EAFCroute_Ori!AD18</f>
        <v>1.8874645374105205E-3</v>
      </c>
      <c r="AE18">
        <f>-(EAFCroute!AE18-EAFCroute_Ori!AE18)/EAFCroute_Ori!AE18</f>
        <v>1.1032020965333835E-3</v>
      </c>
      <c r="AF18">
        <f>-(EAFCroute!AF18-EAFCroute_Ori!AF18)/EAFCroute_Ori!AF18</f>
        <v>1.1027836341043025E-3</v>
      </c>
      <c r="AG18">
        <f>-(EAFCroute!AG18-EAFCroute_Ori!AG18)/EAFCroute_Ori!AG18</f>
        <v>2.0768118705799041E-4</v>
      </c>
      <c r="AH18">
        <f>-(EAFCroute!AH18-EAFCroute_Ori!AH18)/EAFCroute_Ori!AH18</f>
        <v>1.4543272160615771E-3</v>
      </c>
    </row>
    <row r="19" spans="1:34" x14ac:dyDescent="0.25">
      <c r="A19">
        <f t="shared" si="0"/>
        <v>6.4105258801682389E-3</v>
      </c>
      <c r="B19">
        <f t="shared" si="1"/>
        <v>3.5014384315269195E-2</v>
      </c>
      <c r="C19">
        <f t="shared" si="2"/>
        <v>1.6704023053195342E-2</v>
      </c>
      <c r="D19">
        <f t="shared" si="3"/>
        <v>1.025735000420269E-2</v>
      </c>
      <c r="E19">
        <f>-(EAFCroute!E19-EAFCroute_Ori!E19)/EAFCroute_Ori!E19</f>
        <v>7.3211866767829599E-3</v>
      </c>
      <c r="F19">
        <f>-(EAFCroute!F19-EAFCroute_Ori!F19)/EAFCroute_Ori!F19</f>
        <v>1.9303146375835786E-2</v>
      </c>
      <c r="G19">
        <f>-(EAFCroute!G19-EAFCroute_Ori!G19)/EAFCroute_Ori!G19</f>
        <v>9.227767627388828E-3</v>
      </c>
      <c r="H19">
        <f>-(EAFCroute!H19-EAFCroute_Ori!H19)/EAFCroute_Ori!H19</f>
        <v>9.2578534899198702E-3</v>
      </c>
      <c r="I19">
        <f>-(EAFCroute!I19-EAFCroute_Ori!I19)/EAFCroute_Ori!I19</f>
        <v>3.1437977605710321E-2</v>
      </c>
      <c r="J19">
        <f>-(EAFCroute!J19-EAFCroute_Ori!J19)/EAFCroute_Ori!J19</f>
        <v>2.6781387802791833E-2</v>
      </c>
      <c r="K19">
        <f>-(EAFCroute!K19-EAFCroute_Ori!K19)/EAFCroute_Ori!K19</f>
        <v>3.1257233626332821E-2</v>
      </c>
      <c r="L19">
        <f>-(EAFCroute!L19-EAFCroute_Ori!L19)/EAFCroute_Ori!L19</f>
        <v>2.1201453094271371E-2</v>
      </c>
      <c r="M19">
        <f>-(EAFCroute!M19-EAFCroute_Ori!M19)/EAFCroute_Ori!M19</f>
        <v>7.2965614927549931E-3</v>
      </c>
      <c r="N19">
        <f>-(EAFCroute!N19-EAFCroute_Ori!N19)/EAFCroute_Ori!N19</f>
        <v>3.1496982019423851E-2</v>
      </c>
      <c r="O19">
        <f>-(EAFCroute!O19-EAFCroute_Ori!O19)/EAFCroute_Ori!O19</f>
        <v>3.5014384315269195E-2</v>
      </c>
      <c r="P19">
        <f>-(EAFCroute!P19-EAFCroute_Ori!P19)/EAFCroute_Ori!P19</f>
        <v>2.6503539595733736E-2</v>
      </c>
      <c r="Q19">
        <f>-(EAFCroute!Q19-EAFCroute_Ori!Q19)/EAFCroute_Ori!Q19</f>
        <v>6.4105258801682389E-3</v>
      </c>
      <c r="R19">
        <f>-(EAFCroute!R19-EAFCroute_Ori!R19)/EAFCroute_Ori!R19</f>
        <v>7.2915111826393616E-3</v>
      </c>
      <c r="S19">
        <f>-(EAFCroute!S19-EAFCroute_Ori!S19)/EAFCroute_Ori!S19</f>
        <v>2.1821588399978876E-2</v>
      </c>
      <c r="T19">
        <f>-(EAFCroute!T19-EAFCroute_Ori!T19)/EAFCroute_Ori!T19</f>
        <v>2.1768331182349332E-2</v>
      </c>
      <c r="U19">
        <f>-(EAFCroute!U19-EAFCroute_Ori!U19)/EAFCroute_Ori!U19</f>
        <v>3.3221684760363808E-2</v>
      </c>
      <c r="V19">
        <f>-(EAFCroute!V19-EAFCroute_Ori!V19)/EAFCroute_Ori!V19</f>
        <v>7.2738569882273242E-3</v>
      </c>
      <c r="W19">
        <f>-(EAFCroute!W19-EAFCroute_Ori!W19)/EAFCroute_Ori!W19</f>
        <v>7.5473817884323903E-3</v>
      </c>
      <c r="X19">
        <f>-(EAFCroute!X19-EAFCroute_Ori!X19)/EAFCroute_Ori!X19</f>
        <v>9.6416910308509303E-3</v>
      </c>
      <c r="Y19">
        <f>-(EAFCroute!Y19-EAFCroute_Ori!Y19)/EAFCroute_Ori!Y19</f>
        <v>7.2857852637247924E-3</v>
      </c>
      <c r="Z19">
        <f>-(EAFCroute!Z19-EAFCroute_Ori!Z19)/EAFCroute_Ori!Z19</f>
        <v>9.2387254372136018E-3</v>
      </c>
      <c r="AA19">
        <f>-(EAFCroute!AA19-EAFCroute_Ori!AA19)/EAFCroute_Ori!AA19</f>
        <v>7.5860443232671163E-3</v>
      </c>
      <c r="AB19">
        <f>-(EAFCroute!AB19-EAFCroute_Ori!AB19)/EAFCroute_Ori!AB19</f>
        <v>7.7197657107144022E-3</v>
      </c>
      <c r="AC19">
        <f>-(EAFCroute!AC19-EAFCroute_Ori!AC19)/EAFCroute_Ori!AC19</f>
        <v>2.6670915363073429E-2</v>
      </c>
      <c r="AD19">
        <f>-(EAFCroute!AD19-EAFCroute_Ori!AD19)/EAFCroute_Ori!AD19</f>
        <v>2.2011807214588081E-2</v>
      </c>
      <c r="AE19">
        <f>-(EAFCroute!AE19-EAFCroute_Ori!AE19)/EAFCroute_Ori!AE19</f>
        <v>7.5438173735926876E-3</v>
      </c>
      <c r="AF19">
        <f>-(EAFCroute!AF19-EAFCroute_Ori!AF19)/EAFCroute_Ori!AF19</f>
        <v>7.2820110512487246E-3</v>
      </c>
      <c r="AG19">
        <f>-(EAFCroute!AG19-EAFCroute_Ori!AG19)/EAFCroute_Ori!AG19</f>
        <v>2.7466193881326106E-2</v>
      </c>
      <c r="AH19">
        <f>-(EAFCroute!AH19-EAFCroute_Ori!AH19)/EAFCroute_Ori!AH19</f>
        <v>7.2395810418855169E-3</v>
      </c>
    </row>
    <row r="20" spans="1:34" x14ac:dyDescent="0.25">
      <c r="A20">
        <f t="shared" si="0"/>
        <v>3.6720039444901743E-2</v>
      </c>
      <c r="B20">
        <f t="shared" si="1"/>
        <v>8.5143459452422868E-2</v>
      </c>
      <c r="C20">
        <f t="shared" si="2"/>
        <v>6.1473504251458137E-2</v>
      </c>
      <c r="D20">
        <f t="shared" si="3"/>
        <v>1.1607514503291684E-2</v>
      </c>
      <c r="E20">
        <f>-(EAFCroute!E20-EAFCroute_Ori!E20)/EAFCroute_Ori!E20</f>
        <v>5.8241563015462891E-2</v>
      </c>
      <c r="F20">
        <f>-(EAFCroute!F20-EAFCroute_Ori!F20)/EAFCroute_Ori!F20</f>
        <v>6.845134728956638E-2</v>
      </c>
      <c r="G20">
        <f>-(EAFCroute!G20-EAFCroute_Ori!G20)/EAFCroute_Ori!G20</f>
        <v>7.2575439780431794E-2</v>
      </c>
      <c r="H20">
        <f>-(EAFCroute!H20-EAFCroute_Ori!H20)/EAFCroute_Ori!H20</f>
        <v>5.7997520121400935E-2</v>
      </c>
      <c r="I20">
        <f>-(EAFCroute!I20-EAFCroute_Ori!I20)/EAFCroute_Ori!I20</f>
        <v>6.672003449181306E-2</v>
      </c>
      <c r="J20">
        <f>-(EAFCroute!J20-EAFCroute_Ori!J20)/EAFCroute_Ori!J20</f>
        <v>5.4512198767633649E-2</v>
      </c>
      <c r="K20">
        <f>-(EAFCroute!K20-EAFCroute_Ori!K20)/EAFCroute_Ori!K20</f>
        <v>4.6908675066010333E-2</v>
      </c>
      <c r="L20">
        <f>-(EAFCroute!L20-EAFCroute_Ori!L20)/EAFCroute_Ori!L20</f>
        <v>5.6093166469307926E-2</v>
      </c>
      <c r="M20">
        <f>-(EAFCroute!M20-EAFCroute_Ori!M20)/EAFCroute_Ori!M20</f>
        <v>3.6720039444901743E-2</v>
      </c>
      <c r="N20">
        <f>-(EAFCroute!N20-EAFCroute_Ori!N20)/EAFCroute_Ori!N20</f>
        <v>7.4363658897884696E-2</v>
      </c>
      <c r="O20">
        <f>-(EAFCroute!O20-EAFCroute_Ori!O20)/EAFCroute_Ori!O20</f>
        <v>6.4123273083267748E-2</v>
      </c>
      <c r="P20">
        <f>-(EAFCroute!P20-EAFCroute_Ori!P20)/EAFCroute_Ori!P20</f>
        <v>6.3704112266813329E-2</v>
      </c>
      <c r="Q20">
        <f>-(EAFCroute!Q20-EAFCroute_Ori!Q20)/EAFCroute_Ori!Q20</f>
        <v>5.6601369848261078E-2</v>
      </c>
      <c r="R20">
        <f>-(EAFCroute!R20-EAFCroute_Ori!R20)/EAFCroute_Ori!R20</f>
        <v>7.3212634492143297E-2</v>
      </c>
      <c r="S20">
        <f>-(EAFCroute!S20-EAFCroute_Ori!S20)/EAFCroute_Ori!S20</f>
        <v>6.8552104874918279E-2</v>
      </c>
      <c r="T20">
        <f>-(EAFCroute!T20-EAFCroute_Ori!T20)/EAFCroute_Ori!T20</f>
        <v>7.2809223619067651E-2</v>
      </c>
      <c r="U20">
        <f>-(EAFCroute!U20-EAFCroute_Ori!U20)/EAFCroute_Ori!U20</f>
        <v>4.868149889590969E-2</v>
      </c>
      <c r="V20">
        <f>-(EAFCroute!V20-EAFCroute_Ori!V20)/EAFCroute_Ori!V20</f>
        <v>5.4067113286634577E-2</v>
      </c>
      <c r="W20">
        <f>-(EAFCroute!W20-EAFCroute_Ori!W20)/EAFCroute_Ori!W20</f>
        <v>6.5309510690563899E-2</v>
      </c>
      <c r="X20">
        <f>-(EAFCroute!X20-EAFCroute_Ori!X20)/EAFCroute_Ori!X20</f>
        <v>5.6064809920220365E-2</v>
      </c>
      <c r="Y20">
        <f>-(EAFCroute!Y20-EAFCroute_Ori!Y20)/EAFCroute_Ori!Y20</f>
        <v>6.2102613671391076E-2</v>
      </c>
      <c r="Z20">
        <f>-(EAFCroute!Z20-EAFCroute_Ori!Z20)/EAFCroute_Ori!Z20</f>
        <v>7.7433772081564836E-2</v>
      </c>
      <c r="AA20">
        <f>-(EAFCroute!AA20-EAFCroute_Ori!AA20)/EAFCroute_Ori!AA20</f>
        <v>5.5028433901264634E-2</v>
      </c>
      <c r="AB20">
        <f>-(EAFCroute!AB20-EAFCroute_Ori!AB20)/EAFCroute_Ori!AB20</f>
        <v>6.4032835286515932E-2</v>
      </c>
      <c r="AC20">
        <f>-(EAFCroute!AC20-EAFCroute_Ori!AC20)/EAFCroute_Ori!AC20</f>
        <v>4.5321734023294459E-2</v>
      </c>
      <c r="AD20">
        <f>-(EAFCroute!AD20-EAFCroute_Ori!AD20)/EAFCroute_Ori!AD20</f>
        <v>4.3319432626089817E-2</v>
      </c>
      <c r="AE20">
        <f>-(EAFCroute!AE20-EAFCroute_Ori!AE20)/EAFCroute_Ori!AE20</f>
        <v>8.2226618172827684E-2</v>
      </c>
      <c r="AF20">
        <f>-(EAFCroute!AF20-EAFCroute_Ori!AF20)/EAFCroute_Ori!AF20</f>
        <v>5.0754924242917832E-2</v>
      </c>
      <c r="AG20">
        <f>-(EAFCroute!AG20-EAFCroute_Ori!AG20)/EAFCroute_Ori!AG20</f>
        <v>8.5143459452422868E-2</v>
      </c>
      <c r="AH20">
        <f>-(EAFCroute!AH20-EAFCroute_Ori!AH20)/EAFCroute_Ori!AH20</f>
        <v>6.3132009763241931E-2</v>
      </c>
    </row>
    <row r="21" spans="1:34" x14ac:dyDescent="0.25">
      <c r="A21">
        <f t="shared" si="0"/>
        <v>1.1518223518736284E-2</v>
      </c>
      <c r="B21">
        <f t="shared" si="1"/>
        <v>1.1807260533124584E-2</v>
      </c>
      <c r="C21">
        <f t="shared" si="2"/>
        <v>1.169215286555615E-2</v>
      </c>
      <c r="D21">
        <f t="shared" si="3"/>
        <v>6.9231544815445784E-5</v>
      </c>
      <c r="E21">
        <f>-(EAFCroute!E21-EAFCroute_Ori!E21)/EAFCroute_Ori!E21</f>
        <v>1.1753022894297922E-2</v>
      </c>
      <c r="F21">
        <f>-(EAFCroute!F21-EAFCroute_Ori!F21)/EAFCroute_Ori!F21</f>
        <v>1.1626274065530814E-2</v>
      </c>
      <c r="G21">
        <f>-(EAFCroute!G21-EAFCroute_Ori!G21)/EAFCroute_Ori!G21</f>
        <v>1.1613737921335099E-2</v>
      </c>
      <c r="H21">
        <f>-(EAFCroute!H21-EAFCroute_Ori!H21)/EAFCroute_Ori!H21</f>
        <v>1.1805555912717909E-2</v>
      </c>
      <c r="I21">
        <f>-(EAFCroute!I21-EAFCroute_Ori!I21)/EAFCroute_Ori!I21</f>
        <v>1.1752789402393866E-2</v>
      </c>
      <c r="J21">
        <f>-(EAFCroute!J21-EAFCroute_Ori!J21)/EAFCroute_Ori!J21</f>
        <v>1.1705511294979893E-2</v>
      </c>
      <c r="K21">
        <f>-(EAFCroute!K21-EAFCroute_Ori!K21)/EAFCroute_Ori!K21</f>
        <v>1.1706664413352124E-2</v>
      </c>
      <c r="L21">
        <f>-(EAFCroute!L21-EAFCroute_Ori!L21)/EAFCroute_Ori!L21</f>
        <v>1.1741417505620228E-2</v>
      </c>
      <c r="M21">
        <f>-(EAFCroute!M21-EAFCroute_Ori!M21)/EAFCroute_Ori!M21</f>
        <v>1.163221969818155E-2</v>
      </c>
      <c r="N21">
        <f>-(EAFCroute!N21-EAFCroute_Ori!N21)/EAFCroute_Ori!N21</f>
        <v>1.1686616795412944E-2</v>
      </c>
      <c r="O21">
        <f>-(EAFCroute!O21-EAFCroute_Ori!O21)/EAFCroute_Ori!O21</f>
        <v>1.1649185217510771E-2</v>
      </c>
      <c r="P21">
        <f>-(EAFCroute!P21-EAFCroute_Ori!P21)/EAFCroute_Ori!P21</f>
        <v>1.1807260533124584E-2</v>
      </c>
      <c r="Q21">
        <f>-(EAFCroute!Q21-EAFCroute_Ori!Q21)/EAFCroute_Ori!Q21</f>
        <v>1.1634139499100273E-2</v>
      </c>
      <c r="R21">
        <f>-(EAFCroute!R21-EAFCroute_Ori!R21)/EAFCroute_Ori!R21</f>
        <v>1.1625943013683573E-2</v>
      </c>
      <c r="S21">
        <f>-(EAFCroute!S21-EAFCroute_Ori!S21)/EAFCroute_Ori!S21</f>
        <v>1.1726697672921777E-2</v>
      </c>
      <c r="T21">
        <f>-(EAFCroute!T21-EAFCroute_Ori!T21)/EAFCroute_Ori!T21</f>
        <v>1.1665020186497543E-2</v>
      </c>
      <c r="U21">
        <f>-(EAFCroute!U21-EAFCroute_Ori!U21)/EAFCroute_Ori!U21</f>
        <v>1.1715015999193345E-2</v>
      </c>
      <c r="V21">
        <f>-(EAFCroute!V21-EAFCroute_Ori!V21)/EAFCroute_Ori!V21</f>
        <v>1.1756647907435599E-2</v>
      </c>
      <c r="W21">
        <f>-(EAFCroute!W21-EAFCroute_Ori!W21)/EAFCroute_Ori!W21</f>
        <v>1.1626892132833628E-2</v>
      </c>
      <c r="X21">
        <f>-(EAFCroute!X21-EAFCroute_Ori!X21)/EAFCroute_Ori!X21</f>
        <v>1.1518223518736284E-2</v>
      </c>
      <c r="Y21">
        <f>-(EAFCroute!Y21-EAFCroute_Ori!Y21)/EAFCroute_Ori!Y21</f>
        <v>1.175253342867588E-2</v>
      </c>
      <c r="Z21">
        <f>-(EAFCroute!Z21-EAFCroute_Ori!Z21)/EAFCroute_Ori!Z21</f>
        <v>1.1739157541793143E-2</v>
      </c>
      <c r="AA21">
        <f>-(EAFCroute!AA21-EAFCroute_Ori!AA21)/EAFCroute_Ori!AA21</f>
        <v>1.1762844326677874E-2</v>
      </c>
      <c r="AB21">
        <f>-(EAFCroute!AB21-EAFCroute_Ori!AB21)/EAFCroute_Ori!AB21</f>
        <v>1.1609073594462744E-2</v>
      </c>
      <c r="AC21">
        <f>-(EAFCroute!AC21-EAFCroute_Ori!AC21)/EAFCroute_Ori!AC21</f>
        <v>1.1693524354064068E-2</v>
      </c>
      <c r="AD21">
        <f>-(EAFCroute!AD21-EAFCroute_Ori!AD21)/EAFCroute_Ori!AD21</f>
        <v>1.1587726544648312E-2</v>
      </c>
      <c r="AE21">
        <f>-(EAFCroute!AE21-EAFCroute_Ori!AE21)/EAFCroute_Ori!AE21</f>
        <v>1.1769637482022897E-2</v>
      </c>
      <c r="AF21">
        <f>-(EAFCroute!AF21-EAFCroute_Ori!AF21)/EAFCroute_Ori!AF21</f>
        <v>1.166216293833028E-2</v>
      </c>
      <c r="AG21">
        <f>-(EAFCroute!AG21-EAFCroute_Ori!AG21)/EAFCroute_Ori!AG21</f>
        <v>1.1699613822155185E-2</v>
      </c>
      <c r="AH21">
        <f>-(EAFCroute!AH21-EAFCroute_Ori!AH21)/EAFCroute_Ori!AH21</f>
        <v>1.1739476348994436E-2</v>
      </c>
    </row>
    <row r="22" spans="1:34" x14ac:dyDescent="0.25">
      <c r="A22">
        <f t="shared" si="0"/>
        <v>4.5012546965148325E-3</v>
      </c>
      <c r="B22">
        <f t="shared" si="1"/>
        <v>1.7013731493073021E-2</v>
      </c>
      <c r="C22">
        <f t="shared" si="2"/>
        <v>9.8325730675506394E-3</v>
      </c>
      <c r="D22">
        <f t="shared" si="3"/>
        <v>3.0410306703868681E-3</v>
      </c>
      <c r="E22">
        <f>-(EAFCroute!E22-EAFCroute_Ori!E22)/EAFCroute_Ori!E22</f>
        <v>1.003218581494161E-2</v>
      </c>
      <c r="F22">
        <f>-(EAFCroute!F22-EAFCroute_Ori!F22)/EAFCroute_Ori!F22</f>
        <v>1.1041702827681217E-2</v>
      </c>
      <c r="G22">
        <f>-(EAFCroute!G22-EAFCroute_Ori!G22)/EAFCroute_Ori!G22</f>
        <v>9.3071605139331236E-3</v>
      </c>
      <c r="H22">
        <f>-(EAFCroute!H22-EAFCroute_Ori!H22)/EAFCroute_Ori!H22</f>
        <v>1.4414602869260341E-2</v>
      </c>
      <c r="I22">
        <f>-(EAFCroute!I22-EAFCroute_Ori!I22)/EAFCroute_Ori!I22</f>
        <v>1.4806694320719028E-2</v>
      </c>
      <c r="J22">
        <f>-(EAFCroute!J22-EAFCroute_Ori!J22)/EAFCroute_Ori!J22</f>
        <v>1.097734124792908E-2</v>
      </c>
      <c r="K22">
        <f>-(EAFCroute!K22-EAFCroute_Ori!K22)/EAFCroute_Ori!K22</f>
        <v>1.7013731493073021E-2</v>
      </c>
      <c r="L22">
        <f>-(EAFCroute!L22-EAFCroute_Ori!L22)/EAFCroute_Ori!L22</f>
        <v>4.5012546965148325E-3</v>
      </c>
      <c r="M22">
        <f>-(EAFCroute!M22-EAFCroute_Ori!M22)/EAFCroute_Ori!M22</f>
        <v>7.6990759451273328E-3</v>
      </c>
      <c r="N22">
        <f>-(EAFCroute!N22-EAFCroute_Ori!N22)/EAFCroute_Ori!N22</f>
        <v>6.4256772232673355E-3</v>
      </c>
      <c r="O22">
        <f>-(EAFCroute!O22-EAFCroute_Ori!O22)/EAFCroute_Ori!O22</f>
        <v>9.7667769881920139E-3</v>
      </c>
      <c r="P22">
        <f>-(EAFCroute!P22-EAFCroute_Ori!P22)/EAFCroute_Ori!P22</f>
        <v>8.4093598050018602E-3</v>
      </c>
      <c r="Q22">
        <f>-(EAFCroute!Q22-EAFCroute_Ori!Q22)/EAFCroute_Ori!Q22</f>
        <v>8.4054590379882433E-3</v>
      </c>
      <c r="R22">
        <f>-(EAFCroute!R22-EAFCroute_Ori!R22)/EAFCroute_Ori!R22</f>
        <v>8.5102086318395616E-3</v>
      </c>
      <c r="S22">
        <f>-(EAFCroute!S22-EAFCroute_Ori!S22)/EAFCroute_Ori!S22</f>
        <v>1.0553970107593463E-2</v>
      </c>
      <c r="T22">
        <f>-(EAFCroute!T22-EAFCroute_Ori!T22)/EAFCroute_Ori!T22</f>
        <v>4.7352426967892909E-3</v>
      </c>
      <c r="U22">
        <f>-(EAFCroute!U22-EAFCroute_Ori!U22)/EAFCroute_Ori!U22</f>
        <v>8.2683850108189027E-3</v>
      </c>
      <c r="V22">
        <f>-(EAFCroute!V22-EAFCroute_Ori!V22)/EAFCroute_Ori!V22</f>
        <v>9.3223170158323321E-3</v>
      </c>
      <c r="W22">
        <f>-(EAFCroute!W22-EAFCroute_Ori!W22)/EAFCroute_Ori!W22</f>
        <v>5.7955627011113311E-3</v>
      </c>
      <c r="X22">
        <f>-(EAFCroute!X22-EAFCroute_Ori!X22)/EAFCroute_Ori!X22</f>
        <v>5.6158129951998995E-3</v>
      </c>
      <c r="Y22">
        <f>-(EAFCroute!Y22-EAFCroute_Ori!Y22)/EAFCroute_Ori!Y22</f>
        <v>1.3281295786628174E-2</v>
      </c>
      <c r="Z22">
        <f>-(EAFCroute!Z22-EAFCroute_Ori!Z22)/EAFCroute_Ori!Z22</f>
        <v>1.2894261807317366E-2</v>
      </c>
      <c r="AA22">
        <f>-(EAFCroute!AA22-EAFCroute_Ori!AA22)/EAFCroute_Ori!AA22</f>
        <v>1.2509498104867714E-2</v>
      </c>
      <c r="AB22">
        <f>-(EAFCroute!AB22-EAFCroute_Ori!AB22)/EAFCroute_Ori!AB22</f>
        <v>8.3693971906196839E-3</v>
      </c>
      <c r="AC22">
        <f>-(EAFCroute!AC22-EAFCroute_Ori!AC22)/EAFCroute_Ori!AC22</f>
        <v>7.3240265915625038E-3</v>
      </c>
      <c r="AD22">
        <f>-(EAFCroute!AD22-EAFCroute_Ori!AD22)/EAFCroute_Ori!AD22</f>
        <v>8.5724324274171152E-3</v>
      </c>
      <c r="AE22">
        <f>-(EAFCroute!AE22-EAFCroute_Ori!AE22)/EAFCroute_Ori!AE22</f>
        <v>1.1333425083993378E-2</v>
      </c>
      <c r="AF22">
        <f>-(EAFCroute!AF22-EAFCroute_Ori!AF22)/EAFCroute_Ori!AF22</f>
        <v>1.1457958756224048E-2</v>
      </c>
      <c r="AG22">
        <f>-(EAFCroute!AG22-EAFCroute_Ori!AG22)/EAFCroute_Ori!AG22</f>
        <v>1.3018090084351331E-2</v>
      </c>
      <c r="AH22">
        <f>-(EAFCroute!AH22-EAFCroute_Ori!AH22)/EAFCroute_Ori!AH22</f>
        <v>1.0614284250723962E-2</v>
      </c>
    </row>
    <row r="23" spans="1:34" x14ac:dyDescent="0.25">
      <c r="A23">
        <f t="shared" si="0"/>
        <v>-1.9866426149069986E-15</v>
      </c>
      <c r="B23">
        <f t="shared" si="1"/>
        <v>0</v>
      </c>
      <c r="C23">
        <f t="shared" si="2"/>
        <v>-3.2212925475984826E-16</v>
      </c>
      <c r="D23">
        <f t="shared" si="3"/>
        <v>7.330930383748425E-16</v>
      </c>
      <c r="E23">
        <f>-(EAFCroute!E23-EAFCroute_Ori!E23)/EAFCroute_Ori!E23</f>
        <v>-1.8816105240348868E-15</v>
      </c>
      <c r="F23">
        <f>-(EAFCroute!F23-EAFCroute_Ori!F23)/EAFCroute_Ori!F23</f>
        <v>0</v>
      </c>
      <c r="G23">
        <f>-(EAFCroute!G23-EAFCroute_Ori!G23)/EAFCroute_Ori!G23</f>
        <v>0</v>
      </c>
      <c r="H23">
        <f>-(EAFCroute!H23-EAFCroute_Ori!H23)/EAFCroute_Ori!H23</f>
        <v>0</v>
      </c>
      <c r="I23">
        <f>-(EAFCroute!I23-EAFCroute_Ori!I23)/EAFCroute_Ori!I23</f>
        <v>0</v>
      </c>
      <c r="J23">
        <f>-(EAFCroute!J23-EAFCroute_Ori!J23)/EAFCroute_Ori!J23</f>
        <v>0</v>
      </c>
      <c r="K23">
        <f>-(EAFCroute!K23-EAFCroute_Ori!K23)/EAFCroute_Ori!K23</f>
        <v>-1.9813933231379737E-15</v>
      </c>
      <c r="L23">
        <f>-(EAFCroute!L23-EAFCroute_Ori!L23)/EAFCroute_Ori!L23</f>
        <v>0</v>
      </c>
      <c r="M23">
        <f>-(EAFCroute!M23-EAFCroute_Ori!M23)/EAFCroute_Ori!M23</f>
        <v>0</v>
      </c>
      <c r="N23">
        <f>-(EAFCroute!N23-EAFCroute_Ori!N23)/EAFCroute_Ori!N23</f>
        <v>0</v>
      </c>
      <c r="O23">
        <f>-(EAFCroute!O23-EAFCroute_Ori!O23)/EAFCroute_Ori!O23</f>
        <v>-1.8327916601954853E-15</v>
      </c>
      <c r="P23">
        <f>-(EAFCroute!P23-EAFCroute_Ori!P23)/EAFCroute_Ori!P23</f>
        <v>0</v>
      </c>
      <c r="Q23">
        <f>-(EAFCroute!Q23-EAFCroute_Ori!Q23)/EAFCroute_Ori!Q23</f>
        <v>0</v>
      </c>
      <c r="R23">
        <f>-(EAFCroute!R23-EAFCroute_Ori!R23)/EAFCroute_Ori!R23</f>
        <v>0</v>
      </c>
      <c r="S23">
        <f>-(EAFCroute!S23-EAFCroute_Ori!S23)/EAFCroute_Ori!S23</f>
        <v>0</v>
      </c>
      <c r="T23">
        <f>-(EAFCroute!T23-EAFCroute_Ori!T23)/EAFCroute_Ori!T23</f>
        <v>0</v>
      </c>
      <c r="U23">
        <f>-(EAFCroute!U23-EAFCroute_Ori!U23)/EAFCroute_Ori!U23</f>
        <v>0</v>
      </c>
      <c r="V23">
        <f>-(EAFCroute!V23-EAFCroute_Ori!V23)/EAFCroute_Ori!V23</f>
        <v>0</v>
      </c>
      <c r="W23">
        <f>-(EAFCroute!W23-EAFCroute_Ori!W23)/EAFCroute_Ori!W23</f>
        <v>0</v>
      </c>
      <c r="X23">
        <f>-(EAFCroute!X23-EAFCroute_Ori!X23)/EAFCroute_Ori!X23</f>
        <v>0</v>
      </c>
      <c r="Y23">
        <f>-(EAFCroute!Y23-EAFCroute_Ori!Y23)/EAFCroute_Ori!Y23</f>
        <v>0</v>
      </c>
      <c r="Z23">
        <f>-(EAFCroute!Z23-EAFCroute_Ori!Z23)/EAFCroute_Ori!Z23</f>
        <v>0</v>
      </c>
      <c r="AA23">
        <f>-(EAFCroute!AA23-EAFCroute_Ori!AA23)/EAFCroute_Ori!AA23</f>
        <v>0</v>
      </c>
      <c r="AB23">
        <f>-(EAFCroute!AB23-EAFCroute_Ori!AB23)/EAFCroute_Ori!AB23</f>
        <v>-1.9866426149069986E-15</v>
      </c>
      <c r="AC23">
        <f>-(EAFCroute!AC23-EAFCroute_Ori!AC23)/EAFCroute_Ori!AC23</f>
        <v>0</v>
      </c>
      <c r="AD23">
        <f>-(EAFCroute!AD23-EAFCroute_Ori!AD23)/EAFCroute_Ori!AD23</f>
        <v>0</v>
      </c>
      <c r="AE23">
        <f>-(EAFCroute!AE23-EAFCroute_Ori!AE23)/EAFCroute_Ori!AE23</f>
        <v>0</v>
      </c>
      <c r="AF23">
        <f>-(EAFCroute!AF23-EAFCroute_Ori!AF23)/EAFCroute_Ori!AF23</f>
        <v>0</v>
      </c>
      <c r="AG23">
        <f>-(EAFCroute!AG23-EAFCroute_Ori!AG23)/EAFCroute_Ori!AG23</f>
        <v>-1.9814395205201025E-15</v>
      </c>
      <c r="AH23">
        <f>-(EAFCroute!AH23-EAFCroute_Ori!AH23)/EAFCroute_Ori!AH23</f>
        <v>0</v>
      </c>
    </row>
    <row r="24" spans="1:34" x14ac:dyDescent="0.25">
      <c r="A24">
        <f t="shared" si="0"/>
        <v>3.0913845703484116E-4</v>
      </c>
      <c r="B24">
        <f t="shared" si="1"/>
        <v>9.153760490842525E-3</v>
      </c>
      <c r="C24">
        <f t="shared" si="2"/>
        <v>3.6275463858691393E-3</v>
      </c>
      <c r="D24">
        <f t="shared" si="3"/>
        <v>3.3903556356228702E-3</v>
      </c>
      <c r="E24">
        <f>-(EAFCroute!E24-EAFCroute_Ori!E24)/EAFCroute_Ori!E24</f>
        <v>4.5069073331776102E-4</v>
      </c>
      <c r="F24">
        <f>-(EAFCroute!F24-EAFCroute_Ori!F24)/EAFCroute_Ori!F24</f>
        <v>4.530471243789114E-4</v>
      </c>
      <c r="G24">
        <f>-(EAFCroute!G24-EAFCroute_Ori!G24)/EAFCroute_Ori!G24</f>
        <v>4.4876608498752881E-4</v>
      </c>
      <c r="H24">
        <f>-(EAFCroute!H24-EAFCroute_Ori!H24)/EAFCroute_Ori!H24</f>
        <v>2.6508082022997717E-3</v>
      </c>
      <c r="I24">
        <f>-(EAFCroute!I24-EAFCroute_Ori!I24)/EAFCroute_Ori!I24</f>
        <v>5.2484853068528463E-4</v>
      </c>
      <c r="J24">
        <f>-(EAFCroute!J24-EAFCroute_Ori!J24)/EAFCroute_Ori!J24</f>
        <v>8.4925652058035674E-3</v>
      </c>
      <c r="K24">
        <f>-(EAFCroute!K24-EAFCroute_Ori!K24)/EAFCroute_Ori!K24</f>
        <v>4.4184230142182155E-3</v>
      </c>
      <c r="L24">
        <f>-(EAFCroute!L24-EAFCroute_Ori!L24)/EAFCroute_Ori!L24</f>
        <v>8.4748482966690263E-3</v>
      </c>
      <c r="M24">
        <f>-(EAFCroute!M24-EAFCroute_Ori!M24)/EAFCroute_Ori!M24</f>
        <v>8.5602984469757525E-3</v>
      </c>
      <c r="N24">
        <f>-(EAFCroute!N24-EAFCroute_Ori!N24)/EAFCroute_Ori!N24</f>
        <v>3.8946117029697177E-3</v>
      </c>
      <c r="O24">
        <f>-(EAFCroute!O24-EAFCroute_Ori!O24)/EAFCroute_Ori!O24</f>
        <v>8.5270310109625547E-3</v>
      </c>
      <c r="P24">
        <f>-(EAFCroute!P24-EAFCroute_Ori!P24)/EAFCroute_Ori!P24</f>
        <v>5.2729947163438417E-4</v>
      </c>
      <c r="Q24">
        <f>-(EAFCroute!Q24-EAFCroute_Ori!Q24)/EAFCroute_Ori!Q24</f>
        <v>3.3739130060150618E-3</v>
      </c>
      <c r="R24">
        <f>-(EAFCroute!R24-EAFCroute_Ori!R24)/EAFCroute_Ori!R24</f>
        <v>5.2491587979005172E-4</v>
      </c>
      <c r="S24">
        <f>-(EAFCroute!S24-EAFCroute_Ori!S24)/EAFCroute_Ori!S24</f>
        <v>5.2362349885858386E-4</v>
      </c>
      <c r="T24">
        <f>-(EAFCroute!T24-EAFCroute_Ori!T24)/EAFCroute_Ori!T24</f>
        <v>9.153760490842525E-3</v>
      </c>
      <c r="U24">
        <f>-(EAFCroute!U24-EAFCroute_Ori!U24)/EAFCroute_Ori!U24</f>
        <v>4.4894403169081875E-4</v>
      </c>
      <c r="V24">
        <f>-(EAFCroute!V24-EAFCroute_Ori!V24)/EAFCroute_Ori!V24</f>
        <v>8.5429772486719947E-3</v>
      </c>
      <c r="W24">
        <f>-(EAFCroute!W24-EAFCroute_Ori!W24)/EAFCroute_Ori!W24</f>
        <v>2.0459469826104976E-3</v>
      </c>
      <c r="X24">
        <f>-(EAFCroute!X24-EAFCroute_Ori!X24)/EAFCroute_Ori!X24</f>
        <v>8.4570077348809052E-3</v>
      </c>
      <c r="Y24">
        <f>-(EAFCroute!Y24-EAFCroute_Ori!Y24)/EAFCroute_Ori!Y24</f>
        <v>1.8731220436105226E-3</v>
      </c>
      <c r="Z24">
        <f>-(EAFCroute!Z24-EAFCroute_Ori!Z24)/EAFCroute_Ori!Z24</f>
        <v>5.7515000312129416E-3</v>
      </c>
      <c r="AA24">
        <f>-(EAFCroute!AA24-EAFCroute_Ori!AA24)/EAFCroute_Ori!AA24</f>
        <v>4.5811472074827657E-4</v>
      </c>
      <c r="AB24">
        <f>-(EAFCroute!AB24-EAFCroute_Ori!AB24)/EAFCroute_Ori!AB24</f>
        <v>3.0913845703484116E-4</v>
      </c>
      <c r="AC24">
        <f>-(EAFCroute!AC24-EAFCroute_Ori!AC24)/EAFCroute_Ori!AC24</f>
        <v>4.7896186693973004E-3</v>
      </c>
      <c r="AD24">
        <f>-(EAFCroute!AD24-EAFCroute_Ori!AD24)/EAFCroute_Ori!AD24</f>
        <v>2.5343108515797344E-3</v>
      </c>
      <c r="AE24">
        <f>-(EAFCroute!AE24-EAFCroute_Ori!AE24)/EAFCroute_Ori!AE24</f>
        <v>4.145216378599452E-4</v>
      </c>
      <c r="AF24">
        <f>-(EAFCroute!AF24-EAFCroute_Ori!AF24)/EAFCroute_Ori!AF24</f>
        <v>3.3528119823714609E-3</v>
      </c>
      <c r="AG24">
        <f>-(EAFCroute!AG24-EAFCroute_Ori!AG24)/EAFCroute_Ori!AG24</f>
        <v>8.5390894661464319E-3</v>
      </c>
      <c r="AH24">
        <f>-(EAFCroute!AH24-EAFCroute_Ori!AH24)/EAFCroute_Ori!AH24</f>
        <v>3.0983701784981747E-4</v>
      </c>
    </row>
    <row r="25" spans="1:34" x14ac:dyDescent="0.25">
      <c r="A25">
        <f t="shared" si="0"/>
        <v>1.8725873199244725E-2</v>
      </c>
      <c r="B25">
        <f t="shared" si="1"/>
        <v>4.6182710699026873E-2</v>
      </c>
      <c r="C25">
        <f t="shared" si="2"/>
        <v>3.6898847216906727E-2</v>
      </c>
      <c r="D25">
        <f t="shared" si="3"/>
        <v>6.4278657308837984E-3</v>
      </c>
      <c r="E25">
        <f>-(EAFCroute!E25-EAFCroute_Ori!E25)/EAFCroute_Ori!E25</f>
        <v>3.8506713385620416E-2</v>
      </c>
      <c r="F25">
        <f>-(EAFCroute!F25-EAFCroute_Ori!F25)/EAFCroute_Ori!F25</f>
        <v>4.6182710699026873E-2</v>
      </c>
      <c r="G25">
        <f>-(EAFCroute!G25-EAFCroute_Ori!G25)/EAFCroute_Ori!G25</f>
        <v>3.9016601388013904E-2</v>
      </c>
      <c r="H25">
        <f>-(EAFCroute!H25-EAFCroute_Ori!H25)/EAFCroute_Ori!H25</f>
        <v>3.7434440738604892E-2</v>
      </c>
      <c r="I25">
        <f>-(EAFCroute!I25-EAFCroute_Ori!I25)/EAFCroute_Ori!I25</f>
        <v>4.3780396053409096E-2</v>
      </c>
      <c r="J25">
        <f>-(EAFCroute!J25-EAFCroute_Ori!J25)/EAFCroute_Ori!J25</f>
        <v>3.4258477967995297E-2</v>
      </c>
      <c r="K25">
        <f>-(EAFCroute!K25-EAFCroute_Ori!K25)/EAFCroute_Ori!K25</f>
        <v>3.3864408802943925E-2</v>
      </c>
      <c r="L25">
        <f>-(EAFCroute!L25-EAFCroute_Ori!L25)/EAFCroute_Ori!L25</f>
        <v>3.7241315846980191E-2</v>
      </c>
      <c r="M25">
        <f>-(EAFCroute!M25-EAFCroute_Ori!M25)/EAFCroute_Ori!M25</f>
        <v>3.9069083009767115E-2</v>
      </c>
      <c r="N25">
        <f>-(EAFCroute!N25-EAFCroute_Ori!N25)/EAFCroute_Ori!N25</f>
        <v>3.5501814651927165E-2</v>
      </c>
      <c r="O25">
        <f>-(EAFCroute!O25-EAFCroute_Ori!O25)/EAFCroute_Ori!O25</f>
        <v>2.807709063940891E-2</v>
      </c>
      <c r="P25">
        <f>-(EAFCroute!P25-EAFCroute_Ori!P25)/EAFCroute_Ori!P25</f>
        <v>3.5807176819511573E-2</v>
      </c>
      <c r="Q25">
        <f>-(EAFCroute!Q25-EAFCroute_Ori!Q25)/EAFCroute_Ori!Q25</f>
        <v>3.5397986047203164E-2</v>
      </c>
      <c r="R25">
        <f>-(EAFCroute!R25-EAFCroute_Ori!R25)/EAFCroute_Ori!R25</f>
        <v>4.5788369164453419E-2</v>
      </c>
      <c r="S25">
        <f>-(EAFCroute!S25-EAFCroute_Ori!S25)/EAFCroute_Ori!S25</f>
        <v>2.3917199107945059E-2</v>
      </c>
      <c r="T25">
        <f>-(EAFCroute!T25-EAFCroute_Ori!T25)/EAFCroute_Ori!T25</f>
        <v>2.7073350135031468E-2</v>
      </c>
      <c r="U25">
        <f>-(EAFCroute!U25-EAFCroute_Ori!U25)/EAFCroute_Ori!U25</f>
        <v>3.970044709484196E-2</v>
      </c>
      <c r="V25">
        <f>-(EAFCroute!V25-EAFCroute_Ori!V25)/EAFCroute_Ori!V25</f>
        <v>3.395123066043567E-2</v>
      </c>
      <c r="W25">
        <f>-(EAFCroute!W25-EAFCroute_Ori!W25)/EAFCroute_Ori!W25</f>
        <v>3.5324299656333998E-2</v>
      </c>
      <c r="X25">
        <f>-(EAFCroute!X25-EAFCroute_Ori!X25)/EAFCroute_Ori!X25</f>
        <v>3.594414382733585E-2</v>
      </c>
      <c r="Y25">
        <f>-(EAFCroute!Y25-EAFCroute_Ori!Y25)/EAFCroute_Ori!Y25</f>
        <v>3.8916721425409459E-2</v>
      </c>
      <c r="Z25">
        <f>-(EAFCroute!Z25-EAFCroute_Ori!Z25)/EAFCroute_Ori!Z25</f>
        <v>3.7903249475856764E-2</v>
      </c>
      <c r="AA25">
        <f>-(EAFCroute!AA25-EAFCroute_Ori!AA25)/EAFCroute_Ori!AA25</f>
        <v>4.5814342957965118E-2</v>
      </c>
      <c r="AB25">
        <f>-(EAFCroute!AB25-EAFCroute_Ori!AB25)/EAFCroute_Ori!AB25</f>
        <v>3.2971438788026504E-2</v>
      </c>
      <c r="AC25">
        <f>-(EAFCroute!AC25-EAFCroute_Ori!AC25)/EAFCroute_Ori!AC25</f>
        <v>4.0702288608296833E-2</v>
      </c>
      <c r="AD25">
        <f>-(EAFCroute!AD25-EAFCroute_Ori!AD25)/EAFCroute_Ori!AD25</f>
        <v>1.8725873199244725E-2</v>
      </c>
      <c r="AE25">
        <f>-(EAFCroute!AE25-EAFCroute_Ori!AE25)/EAFCroute_Ori!AE25</f>
        <v>4.3242854675096844E-2</v>
      </c>
      <c r="AF25">
        <f>-(EAFCroute!AF25-EAFCroute_Ori!AF25)/EAFCroute_Ori!AF25</f>
        <v>4.5926038404067115E-2</v>
      </c>
      <c r="AG25">
        <f>-(EAFCroute!AG25-EAFCroute_Ori!AG25)/EAFCroute_Ori!AG25</f>
        <v>3.5486093043529801E-2</v>
      </c>
      <c r="AH25">
        <f>-(EAFCroute!AH25-EAFCroute_Ori!AH25)/EAFCroute_Ori!AH25</f>
        <v>4.1439260232918544E-2</v>
      </c>
    </row>
    <row r="26" spans="1:34" x14ac:dyDescent="0.25">
      <c r="A26">
        <f t="shared" si="0"/>
        <v>1.672430259277739E-2</v>
      </c>
      <c r="B26">
        <f t="shared" si="1"/>
        <v>6.6761087189257287E-2</v>
      </c>
      <c r="C26">
        <f t="shared" si="2"/>
        <v>3.8914981802896383E-2</v>
      </c>
      <c r="D26">
        <f t="shared" si="3"/>
        <v>1.2759920708214261E-2</v>
      </c>
      <c r="E26">
        <f>-(EAFCroute!E26-EAFCroute_Ori!E26)/EAFCroute_Ori!E26</f>
        <v>2.6946037625427958E-2</v>
      </c>
      <c r="F26">
        <f>-(EAFCroute!F26-EAFCroute_Ori!F26)/EAFCroute_Ori!F26</f>
        <v>3.3695487394070335E-2</v>
      </c>
      <c r="G26">
        <f>-(EAFCroute!G26-EAFCroute_Ori!G26)/EAFCroute_Ori!G26</f>
        <v>1.8419944052784729E-2</v>
      </c>
      <c r="H26">
        <f>-(EAFCroute!H26-EAFCroute_Ori!H26)/EAFCroute_Ori!H26</f>
        <v>3.9922868510815071E-2</v>
      </c>
      <c r="I26">
        <f>-(EAFCroute!I26-EAFCroute_Ori!I26)/EAFCroute_Ori!I26</f>
        <v>3.5490321221123486E-2</v>
      </c>
      <c r="J26">
        <f>-(EAFCroute!J26-EAFCroute_Ori!J26)/EAFCroute_Ori!J26</f>
        <v>4.0424113230171421E-2</v>
      </c>
      <c r="K26">
        <f>-(EAFCroute!K26-EAFCroute_Ori!K26)/EAFCroute_Ori!K26</f>
        <v>1.6824194928324376E-2</v>
      </c>
      <c r="L26">
        <f>-(EAFCroute!L26-EAFCroute_Ori!L26)/EAFCroute_Ori!L26</f>
        <v>4.0815597090579893E-2</v>
      </c>
      <c r="M26">
        <f>-(EAFCroute!M26-EAFCroute_Ori!M26)/EAFCroute_Ori!M26</f>
        <v>2.7255174340658207E-2</v>
      </c>
      <c r="N26">
        <f>-(EAFCroute!N26-EAFCroute_Ori!N26)/EAFCroute_Ori!N26</f>
        <v>2.7573809128145704E-2</v>
      </c>
      <c r="O26">
        <f>-(EAFCroute!O26-EAFCroute_Ori!O26)/EAFCroute_Ori!O26</f>
        <v>4.8509632333907343E-2</v>
      </c>
      <c r="P26">
        <f>-(EAFCroute!P26-EAFCroute_Ori!P26)/EAFCroute_Ori!P26</f>
        <v>4.6862250147929364E-2</v>
      </c>
      <c r="Q26">
        <f>-(EAFCroute!Q26-EAFCroute_Ori!Q26)/EAFCroute_Ori!Q26</f>
        <v>4.7539567778349404E-2</v>
      </c>
      <c r="R26">
        <f>-(EAFCroute!R26-EAFCroute_Ori!R26)/EAFCroute_Ori!R26</f>
        <v>4.4054071074300719E-2</v>
      </c>
      <c r="S26">
        <f>-(EAFCroute!S26-EAFCroute_Ori!S26)/EAFCroute_Ori!S26</f>
        <v>2.3163808039423212E-2</v>
      </c>
      <c r="T26">
        <f>-(EAFCroute!T26-EAFCroute_Ori!T26)/EAFCroute_Ori!T26</f>
        <v>5.5386791823257321E-2</v>
      </c>
      <c r="U26">
        <f>-(EAFCroute!U26-EAFCroute_Ori!U26)/EAFCroute_Ori!U26</f>
        <v>2.5970755350475258E-2</v>
      </c>
      <c r="V26">
        <f>-(EAFCroute!V26-EAFCroute_Ori!V26)/EAFCroute_Ori!V26</f>
        <v>4.8447820378460078E-2</v>
      </c>
      <c r="W26">
        <f>-(EAFCroute!W26-EAFCroute_Ori!W26)/EAFCroute_Ori!W26</f>
        <v>3.2930970477144779E-2</v>
      </c>
      <c r="X26">
        <f>-(EAFCroute!X26-EAFCroute_Ori!X26)/EAFCroute_Ori!X26</f>
        <v>3.6664458644492089E-2</v>
      </c>
      <c r="Y26">
        <f>-(EAFCroute!Y26-EAFCroute_Ori!Y26)/EAFCroute_Ori!Y26</f>
        <v>4.1932375623743891E-2</v>
      </c>
      <c r="Z26">
        <f>-(EAFCroute!Z26-EAFCroute_Ori!Z26)/EAFCroute_Ori!Z26</f>
        <v>6.6761087189257287E-2</v>
      </c>
      <c r="AA26">
        <f>-(EAFCroute!AA26-EAFCroute_Ori!AA26)/EAFCroute_Ori!AA26</f>
        <v>5.2356086719638435E-2</v>
      </c>
      <c r="AB26">
        <f>-(EAFCroute!AB26-EAFCroute_Ori!AB26)/EAFCroute_Ori!AB26</f>
        <v>5.6100309432589701E-2</v>
      </c>
      <c r="AC26">
        <f>-(EAFCroute!AC26-EAFCroute_Ori!AC26)/EAFCroute_Ori!AC26</f>
        <v>1.672430259277739E-2</v>
      </c>
      <c r="AD26">
        <f>-(EAFCroute!AD26-EAFCroute_Ori!AD26)/EAFCroute_Ori!AD26</f>
        <v>5.1470250666391361E-2</v>
      </c>
      <c r="AE26">
        <f>-(EAFCroute!AE26-EAFCroute_Ori!AE26)/EAFCroute_Ori!AE26</f>
        <v>5.1473255681268926E-2</v>
      </c>
      <c r="AF26">
        <f>-(EAFCroute!AF26-EAFCroute_Ori!AF26)/EAFCroute_Ori!AF26</f>
        <v>3.2213920674456512E-2</v>
      </c>
      <c r="AG26">
        <f>-(EAFCroute!AG26-EAFCroute_Ori!AG26)/EAFCroute_Ori!AG26</f>
        <v>3.1672426014328674E-2</v>
      </c>
      <c r="AH26">
        <f>-(EAFCroute!AH26-EAFCroute_Ori!AH26)/EAFCroute_Ori!AH26</f>
        <v>4.9847765922598639E-2</v>
      </c>
    </row>
    <row r="27" spans="1:34" x14ac:dyDescent="0.25">
      <c r="A27">
        <f t="shared" si="0"/>
        <v>4.2709961594034201E-2</v>
      </c>
      <c r="B27">
        <f t="shared" si="1"/>
        <v>7.2176872019977731E-2</v>
      </c>
      <c r="C27">
        <f t="shared" si="2"/>
        <v>5.7534515347535696E-2</v>
      </c>
      <c r="D27">
        <f t="shared" si="3"/>
        <v>9.1490700402634319E-3</v>
      </c>
      <c r="E27">
        <f>-(EAFCroute!E27-EAFCroute_Ori!E27)/EAFCroute_Ori!E27</f>
        <v>6.9423895646351957E-2</v>
      </c>
      <c r="F27">
        <f>-(EAFCroute!F27-EAFCroute_Ori!F27)/EAFCroute_Ori!F27</f>
        <v>4.8331231507465461E-2</v>
      </c>
      <c r="G27">
        <f>-(EAFCroute!G27-EAFCroute_Ori!G27)/EAFCroute_Ori!G27</f>
        <v>4.6943773127162636E-2</v>
      </c>
      <c r="H27">
        <f>-(EAFCroute!H27-EAFCroute_Ori!H27)/EAFCroute_Ori!H27</f>
        <v>6.9805665516168972E-2</v>
      </c>
      <c r="I27">
        <f>-(EAFCroute!I27-EAFCroute_Ori!I27)/EAFCroute_Ori!I27</f>
        <v>7.1797671616599806E-2</v>
      </c>
      <c r="J27">
        <f>-(EAFCroute!J27-EAFCroute_Ori!J27)/EAFCroute_Ori!J27</f>
        <v>5.8471549334904005E-2</v>
      </c>
      <c r="K27">
        <f>-(EAFCroute!K27-EAFCroute_Ori!K27)/EAFCroute_Ori!K27</f>
        <v>5.4819925558841673E-2</v>
      </c>
      <c r="L27">
        <f>-(EAFCroute!L27-EAFCroute_Ori!L27)/EAFCroute_Ori!L27</f>
        <v>5.1246156938193066E-2</v>
      </c>
      <c r="M27">
        <f>-(EAFCroute!M27-EAFCroute_Ori!M27)/EAFCroute_Ori!M27</f>
        <v>5.9638953693638745E-2</v>
      </c>
      <c r="N27">
        <f>-(EAFCroute!N27-EAFCroute_Ori!N27)/EAFCroute_Ori!N27</f>
        <v>5.6344274388369184E-2</v>
      </c>
      <c r="O27">
        <f>-(EAFCroute!O27-EAFCroute_Ori!O27)/EAFCroute_Ori!O27</f>
        <v>4.6077238373834685E-2</v>
      </c>
      <c r="P27">
        <f>-(EAFCroute!P27-EAFCroute_Ori!P27)/EAFCroute_Ori!P27</f>
        <v>4.2709961594034201E-2</v>
      </c>
      <c r="Q27">
        <f>-(EAFCroute!Q27-EAFCroute_Ori!Q27)/EAFCroute_Ori!Q27</f>
        <v>5.5046130491740147E-2</v>
      </c>
      <c r="R27">
        <f>-(EAFCroute!R27-EAFCroute_Ori!R27)/EAFCroute_Ori!R27</f>
        <v>6.8457784836377114E-2</v>
      </c>
      <c r="S27">
        <f>-(EAFCroute!S27-EAFCroute_Ori!S27)/EAFCroute_Ori!S27</f>
        <v>5.5375040608851588E-2</v>
      </c>
      <c r="T27">
        <f>-(EAFCroute!T27-EAFCroute_Ori!T27)/EAFCroute_Ori!T27</f>
        <v>4.3465914486722518E-2</v>
      </c>
      <c r="U27">
        <f>-(EAFCroute!U27-EAFCroute_Ori!U27)/EAFCroute_Ori!U27</f>
        <v>5.6164123933811295E-2</v>
      </c>
      <c r="V27">
        <f>-(EAFCroute!V27-EAFCroute_Ori!V27)/EAFCroute_Ori!V27</f>
        <v>5.633621132988894E-2</v>
      </c>
      <c r="W27">
        <f>-(EAFCroute!W27-EAFCroute_Ori!W27)/EAFCroute_Ori!W27</f>
        <v>5.7394621709688468E-2</v>
      </c>
      <c r="X27">
        <f>-(EAFCroute!X27-EAFCroute_Ori!X27)/EAFCroute_Ori!X27</f>
        <v>5.3842386034829486E-2</v>
      </c>
      <c r="Y27">
        <f>-(EAFCroute!Y27-EAFCroute_Ori!Y27)/EAFCroute_Ori!Y27</f>
        <v>6.1644803038918408E-2</v>
      </c>
      <c r="Z27">
        <f>-(EAFCroute!Z27-EAFCroute_Ori!Z27)/EAFCroute_Ori!Z27</f>
        <v>7.0546545522128606E-2</v>
      </c>
      <c r="AA27">
        <f>-(EAFCroute!AA27-EAFCroute_Ori!AA27)/EAFCroute_Ori!AA27</f>
        <v>4.5008463858781912E-2</v>
      </c>
      <c r="AB27">
        <f>-(EAFCroute!AB27-EAFCroute_Ori!AB27)/EAFCroute_Ori!AB27</f>
        <v>7.2176872019977731E-2</v>
      </c>
      <c r="AC27">
        <f>-(EAFCroute!AC27-EAFCroute_Ori!AC27)/EAFCroute_Ori!AC27</f>
        <v>6.8954212284124863E-2</v>
      </c>
      <c r="AD27">
        <f>-(EAFCroute!AD27-EAFCroute_Ori!AD27)/EAFCroute_Ori!AD27</f>
        <v>6.582418394135145E-2</v>
      </c>
      <c r="AE27">
        <f>-(EAFCroute!AE27-EAFCroute_Ori!AE27)/EAFCroute_Ori!AE27</f>
        <v>4.416400418491645E-2</v>
      </c>
      <c r="AF27">
        <f>-(EAFCroute!AF27-EAFCroute_Ori!AF27)/EAFCroute_Ori!AF27</f>
        <v>5.5853909702713755E-2</v>
      </c>
      <c r="AG27">
        <f>-(EAFCroute!AG27-EAFCroute_Ori!AG27)/EAFCroute_Ori!AG27</f>
        <v>6.4222695270183677E-2</v>
      </c>
      <c r="AH27">
        <f>-(EAFCroute!AH27-EAFCroute_Ori!AH27)/EAFCroute_Ori!AH27</f>
        <v>5.5947259875499693E-2</v>
      </c>
    </row>
    <row r="28" spans="1:34" x14ac:dyDescent="0.25">
      <c r="A28">
        <f t="shared" si="0"/>
        <v>0</v>
      </c>
      <c r="B28">
        <f t="shared" si="1"/>
        <v>1.2732935909786464E-2</v>
      </c>
      <c r="C28">
        <f t="shared" si="2"/>
        <v>2.1548181620549716E-3</v>
      </c>
      <c r="D28">
        <f t="shared" si="3"/>
        <v>2.9600718706400283E-3</v>
      </c>
      <c r="E28">
        <f>-(EAFCroute!E28-EAFCroute_Ori!E28)/EAFCroute_Ori!E28</f>
        <v>9.0565046999560182E-4</v>
      </c>
      <c r="F28">
        <f>-(EAFCroute!F28-EAFCroute_Ori!F28)/EAFCroute_Ori!F28</f>
        <v>6.9514267524718037E-4</v>
      </c>
      <c r="G28">
        <f>-(EAFCroute!G28-EAFCroute_Ori!G28)/EAFCroute_Ori!G28</f>
        <v>0</v>
      </c>
      <c r="H28">
        <f>-(EAFCroute!H28-EAFCroute_Ori!H28)/EAFCroute_Ori!H28</f>
        <v>1.2732935909786464E-2</v>
      </c>
      <c r="I28">
        <f>-(EAFCroute!I28-EAFCroute_Ori!I28)/EAFCroute_Ori!I28</f>
        <v>1.6952515111501344E-3</v>
      </c>
      <c r="J28">
        <f>-(EAFCroute!J28-EAFCroute_Ori!J28)/EAFCroute_Ori!J28</f>
        <v>1.2712148626430839E-15</v>
      </c>
      <c r="K28">
        <f>-(EAFCroute!K28-EAFCroute_Ori!K28)/EAFCroute_Ori!K28</f>
        <v>2.9258935834129392E-3</v>
      </c>
      <c r="L28">
        <f>-(EAFCroute!L28-EAFCroute_Ori!L28)/EAFCroute_Ori!L28</f>
        <v>1.4802646468110869E-15</v>
      </c>
      <c r="M28">
        <f>-(EAFCroute!M28-EAFCroute_Ori!M28)/EAFCroute_Ori!M28</f>
        <v>9.47668876165925E-3</v>
      </c>
      <c r="N28">
        <f>-(EAFCroute!N28-EAFCroute_Ori!N28)/EAFCroute_Ori!N28</f>
        <v>5.2857937122121538E-4</v>
      </c>
      <c r="O28">
        <f>-(EAFCroute!O28-EAFCroute_Ori!O28)/EAFCroute_Ori!O28</f>
        <v>3.7583473669849637E-3</v>
      </c>
      <c r="P28">
        <f>-(EAFCroute!P28-EAFCroute_Ori!P28)/EAFCroute_Ori!P28</f>
        <v>3.7424053960164204E-4</v>
      </c>
      <c r="Q28">
        <f>-(EAFCroute!Q28-EAFCroute_Ori!Q28)/EAFCroute_Ori!Q28</f>
        <v>1.7187877023252839E-3</v>
      </c>
      <c r="R28">
        <f>-(EAFCroute!R28-EAFCroute_Ori!R28)/EAFCroute_Ori!R28</f>
        <v>4.62257684927001E-3</v>
      </c>
      <c r="S28">
        <f>-(EAFCroute!S28-EAFCroute_Ori!S28)/EAFCroute_Ori!S28</f>
        <v>1.2401591608345744E-3</v>
      </c>
      <c r="T28">
        <f>-(EAFCroute!T28-EAFCroute_Ori!T28)/EAFCroute_Ori!T28</f>
        <v>4.331221402807498E-3</v>
      </c>
      <c r="U28">
        <f>-(EAFCroute!U28-EAFCroute_Ori!U28)/EAFCroute_Ori!U28</f>
        <v>1.2512349781290519E-3</v>
      </c>
      <c r="V28">
        <f>-(EAFCroute!V28-EAFCroute_Ori!V28)/EAFCroute_Ori!V28</f>
        <v>3.8553170592675852E-3</v>
      </c>
      <c r="W28">
        <f>-(EAFCroute!W28-EAFCroute_Ori!W28)/EAFCroute_Ori!W28</f>
        <v>1.515085754278689E-3</v>
      </c>
      <c r="X28">
        <f>-(EAFCroute!X28-EAFCroute_Ori!X28)/EAFCroute_Ori!X28</f>
        <v>1.4949582052470534E-15</v>
      </c>
      <c r="Y28">
        <f>-(EAFCroute!Y28-EAFCroute_Ori!Y28)/EAFCroute_Ori!Y28</f>
        <v>0</v>
      </c>
      <c r="Z28">
        <f>-(EAFCroute!Z28-EAFCroute_Ori!Z28)/EAFCroute_Ori!Z28</f>
        <v>1.4792561168754746E-15</v>
      </c>
      <c r="AA28">
        <f>-(EAFCroute!AA28-EAFCroute_Ori!AA28)/EAFCroute_Ori!AA28</f>
        <v>5.2600209013262177E-4</v>
      </c>
      <c r="AB28">
        <f>-(EAFCroute!AB28-EAFCroute_Ori!AB28)/EAFCroute_Ori!AB28</f>
        <v>0</v>
      </c>
      <c r="AC28">
        <f>-(EAFCroute!AC28-EAFCroute_Ori!AC28)/EAFCroute_Ori!AC28</f>
        <v>6.5933782025108046E-4</v>
      </c>
      <c r="AD28">
        <f>-(EAFCroute!AD28-EAFCroute_Ori!AD28)/EAFCroute_Ori!AD28</f>
        <v>0</v>
      </c>
      <c r="AE28">
        <f>-(EAFCroute!AE28-EAFCroute_Ori!AE28)/EAFCroute_Ori!AE28</f>
        <v>2.1587663287125575E-3</v>
      </c>
      <c r="AF28">
        <f>-(EAFCroute!AF28-EAFCroute_Ori!AF28)/EAFCroute_Ori!AF28</f>
        <v>1.6951403615976222E-3</v>
      </c>
      <c r="AG28">
        <f>-(EAFCroute!AG28-EAFCroute_Ori!AG28)/EAFCroute_Ori!AG28</f>
        <v>6.3088496500953309E-3</v>
      </c>
      <c r="AH28">
        <f>-(EAFCroute!AH28-EAFCroute_Ori!AH28)/EAFCroute_Ori!AH28</f>
        <v>1.6693355148821429E-3</v>
      </c>
    </row>
    <row r="29" spans="1:34" x14ac:dyDescent="0.25">
      <c r="A29">
        <f t="shared" si="0"/>
        <v>2.165841994555634E-2</v>
      </c>
      <c r="B29">
        <f t="shared" si="1"/>
        <v>2.585152539591604E-2</v>
      </c>
      <c r="C29">
        <f t="shared" si="2"/>
        <v>2.2785004967536125E-2</v>
      </c>
      <c r="D29">
        <f t="shared" si="3"/>
        <v>1.5219470652311762E-3</v>
      </c>
      <c r="E29">
        <f>-(EAFCroute!E29-EAFCroute_Ori!E29)/EAFCroute_Ori!E29</f>
        <v>2.2082085482954379E-2</v>
      </c>
      <c r="F29">
        <f>-(EAFCroute!F29-EAFCroute_Ori!F29)/EAFCroute_Ori!F29</f>
        <v>2.1733589445190764E-2</v>
      </c>
      <c r="G29">
        <f>-(EAFCroute!G29-EAFCroute_Ori!G29)/EAFCroute_Ori!G29</f>
        <v>2.1829260532555191E-2</v>
      </c>
      <c r="H29">
        <f>-(EAFCroute!H29-EAFCroute_Ori!H29)/EAFCroute_Ori!H29</f>
        <v>2.1911997799249548E-2</v>
      </c>
      <c r="I29">
        <f>-(EAFCroute!I29-EAFCroute_Ori!I29)/EAFCroute_Ori!I29</f>
        <v>2.5478160662934977E-2</v>
      </c>
      <c r="J29">
        <f>-(EAFCroute!J29-EAFCroute_Ori!J29)/EAFCroute_Ori!J29</f>
        <v>2.1928592919623478E-2</v>
      </c>
      <c r="K29">
        <f>-(EAFCroute!K29-EAFCroute_Ori!K29)/EAFCroute_Ori!K29</f>
        <v>2.1898383109986399E-2</v>
      </c>
      <c r="L29">
        <f>-(EAFCroute!L29-EAFCroute_Ori!L29)/EAFCroute_Ori!L29</f>
        <v>2.1925460260744729E-2</v>
      </c>
      <c r="M29">
        <f>-(EAFCroute!M29-EAFCroute_Ori!M29)/EAFCroute_Ori!M29</f>
        <v>2.2036472915784599E-2</v>
      </c>
      <c r="N29">
        <f>-(EAFCroute!N29-EAFCroute_Ori!N29)/EAFCroute_Ori!N29</f>
        <v>2.1819671672292321E-2</v>
      </c>
      <c r="O29">
        <f>-(EAFCroute!O29-EAFCroute_Ori!O29)/EAFCroute_Ori!O29</f>
        <v>2.1890671507171281E-2</v>
      </c>
      <c r="P29">
        <f>-(EAFCroute!P29-EAFCroute_Ori!P29)/EAFCroute_Ori!P29</f>
        <v>2.1932551903268045E-2</v>
      </c>
      <c r="Q29">
        <f>-(EAFCroute!Q29-EAFCroute_Ori!Q29)/EAFCroute_Ori!Q29</f>
        <v>2.5190142722416459E-2</v>
      </c>
      <c r="R29">
        <f>-(EAFCroute!R29-EAFCroute_Ori!R29)/EAFCroute_Ori!R29</f>
        <v>2.19181243748434E-2</v>
      </c>
      <c r="S29">
        <f>-(EAFCroute!S29-EAFCroute_Ori!S29)/EAFCroute_Ori!S29</f>
        <v>2.5287194304460817E-2</v>
      </c>
      <c r="T29">
        <f>-(EAFCroute!T29-EAFCroute_Ori!T29)/EAFCroute_Ori!T29</f>
        <v>2.1913961032062411E-2</v>
      </c>
      <c r="U29">
        <f>-(EAFCroute!U29-EAFCroute_Ori!U29)/EAFCroute_Ori!U29</f>
        <v>2.1901292134742536E-2</v>
      </c>
      <c r="V29">
        <f>-(EAFCroute!V29-EAFCroute_Ori!V29)/EAFCroute_Ori!V29</f>
        <v>2.165841994555634E-2</v>
      </c>
      <c r="W29">
        <f>-(EAFCroute!W29-EAFCroute_Ori!W29)/EAFCroute_Ori!W29</f>
        <v>2.1907241845860907E-2</v>
      </c>
      <c r="X29">
        <f>-(EAFCroute!X29-EAFCroute_Ori!X29)/EAFCroute_Ori!X29</f>
        <v>2.1878682988437502E-2</v>
      </c>
      <c r="Y29">
        <f>-(EAFCroute!Y29-EAFCroute_Ori!Y29)/EAFCroute_Ori!Y29</f>
        <v>2.1934344261418201E-2</v>
      </c>
      <c r="Z29">
        <f>-(EAFCroute!Z29-EAFCroute_Ori!Z29)/EAFCroute_Ori!Z29</f>
        <v>2.534635123012486E-2</v>
      </c>
      <c r="AA29">
        <f>-(EAFCroute!AA29-EAFCroute_Ori!AA29)/EAFCroute_Ori!AA29</f>
        <v>2.5491861702349988E-2</v>
      </c>
      <c r="AB29">
        <f>-(EAFCroute!AB29-EAFCroute_Ori!AB29)/EAFCroute_Ori!AB29</f>
        <v>2.3497251157877101E-2</v>
      </c>
      <c r="AC29">
        <f>-(EAFCroute!AC29-EAFCroute_Ori!AC29)/EAFCroute_Ori!AC29</f>
        <v>2.1930255454587547E-2</v>
      </c>
      <c r="AD29">
        <f>-(EAFCroute!AD29-EAFCroute_Ori!AD29)/EAFCroute_Ori!AD29</f>
        <v>2.2004464765413213E-2</v>
      </c>
      <c r="AE29">
        <f>-(EAFCroute!AE29-EAFCroute_Ori!AE29)/EAFCroute_Ori!AE29</f>
        <v>2.2014611156748909E-2</v>
      </c>
      <c r="AF29">
        <f>-(EAFCroute!AF29-EAFCroute_Ori!AF29)/EAFCroute_Ori!AF29</f>
        <v>2.542765224575539E-2</v>
      </c>
      <c r="AG29">
        <f>-(EAFCroute!AG29-EAFCroute_Ori!AG29)/EAFCroute_Ori!AG29</f>
        <v>2.192987409575628E-2</v>
      </c>
      <c r="AH29">
        <f>-(EAFCroute!AH29-EAFCroute_Ori!AH29)/EAFCroute_Ori!AH29</f>
        <v>2.585152539591604E-2</v>
      </c>
    </row>
    <row r="30" spans="1:34" x14ac:dyDescent="0.25">
      <c r="A30">
        <f t="shared" si="0"/>
        <v>0</v>
      </c>
      <c r="B30">
        <f t="shared" si="1"/>
        <v>2.8567755913446697E-2</v>
      </c>
      <c r="C30">
        <f t="shared" si="2"/>
        <v>1.2260171700391653E-2</v>
      </c>
      <c r="D30">
        <f t="shared" si="3"/>
        <v>9.5872675453687346E-3</v>
      </c>
      <c r="E30">
        <f>-(EAFCroute!E30-EAFCroute_Ori!E30)/EAFCroute_Ori!E30</f>
        <v>5.3313079488370276E-3</v>
      </c>
      <c r="F30">
        <f>-(EAFCroute!F30-EAFCroute_Ori!F30)/EAFCroute_Ori!F30</f>
        <v>1.9762628349229167E-3</v>
      </c>
      <c r="G30">
        <f>-(EAFCroute!G30-EAFCroute_Ori!G30)/EAFCroute_Ori!G30</f>
        <v>1.9469670820830454E-2</v>
      </c>
      <c r="H30">
        <f>-(EAFCroute!H30-EAFCroute_Ori!H30)/EAFCroute_Ori!H30</f>
        <v>1.9453426523725167E-2</v>
      </c>
      <c r="I30">
        <f>-(EAFCroute!I30-EAFCroute_Ori!I30)/EAFCroute_Ori!I30</f>
        <v>1.7817482586664928E-2</v>
      </c>
      <c r="J30">
        <f>-(EAFCroute!J30-EAFCroute_Ori!J30)/EAFCroute_Ori!J30</f>
        <v>5.3716844319562007E-3</v>
      </c>
      <c r="K30">
        <f>-(EAFCroute!K30-EAFCroute_Ori!K30)/EAFCroute_Ori!K30</f>
        <v>2.5940728894888331E-3</v>
      </c>
      <c r="L30">
        <f>-(EAFCroute!L30-EAFCroute_Ori!L30)/EAFCroute_Ori!L30</f>
        <v>5.3443138099721786E-3</v>
      </c>
      <c r="M30">
        <f>-(EAFCroute!M30-EAFCroute_Ori!M30)/EAFCroute_Ori!M30</f>
        <v>2.8567755913446697E-2</v>
      </c>
      <c r="N30">
        <f>-(EAFCroute!N30-EAFCroute_Ori!N30)/EAFCroute_Ori!N30</f>
        <v>2.0171442845559634E-2</v>
      </c>
      <c r="O30">
        <f>-(EAFCroute!O30-EAFCroute_Ori!O30)/EAFCroute_Ori!O30</f>
        <v>2.1803721368363685E-3</v>
      </c>
      <c r="P30">
        <f>-(EAFCroute!P30-EAFCroute_Ori!P30)/EAFCroute_Ori!P30</f>
        <v>2.6295699841207342E-2</v>
      </c>
      <c r="Q30">
        <f>-(EAFCroute!Q30-EAFCroute_Ori!Q30)/EAFCroute_Ori!Q30</f>
        <v>1.8892786433675073E-2</v>
      </c>
      <c r="R30">
        <f>-(EAFCroute!R30-EAFCroute_Ori!R30)/EAFCroute_Ori!R30</f>
        <v>0</v>
      </c>
      <c r="S30">
        <f>-(EAFCroute!S30-EAFCroute_Ori!S30)/EAFCroute_Ori!S30</f>
        <v>2.6204849809646349E-2</v>
      </c>
      <c r="T30">
        <f>-(EAFCroute!T30-EAFCroute_Ori!T30)/EAFCroute_Ori!T30</f>
        <v>1.7768777368214032E-2</v>
      </c>
      <c r="U30">
        <f>-(EAFCroute!U30-EAFCroute_Ori!U30)/EAFCroute_Ori!U30</f>
        <v>2.1690381668096194E-3</v>
      </c>
      <c r="V30">
        <f>-(EAFCroute!V30-EAFCroute_Ori!V30)/EAFCroute_Ori!V30</f>
        <v>2.1871616014275826E-3</v>
      </c>
      <c r="W30">
        <f>-(EAFCroute!W30-EAFCroute_Ori!W30)/EAFCroute_Ori!W30</f>
        <v>1.6096004269616507E-2</v>
      </c>
      <c r="X30">
        <f>-(EAFCroute!X30-EAFCroute_Ori!X30)/EAFCroute_Ori!X30</f>
        <v>5.9509150346821211E-3</v>
      </c>
      <c r="Y30">
        <f>-(EAFCroute!Y30-EAFCroute_Ori!Y30)/EAFCroute_Ori!Y30</f>
        <v>2.7680207533277395E-3</v>
      </c>
      <c r="Z30">
        <f>-(EAFCroute!Z30-EAFCroute_Ori!Z30)/EAFCroute_Ori!Z30</f>
        <v>2.0120457144907726E-2</v>
      </c>
      <c r="AA30">
        <f>-(EAFCroute!AA30-EAFCroute_Ori!AA30)/EAFCroute_Ori!AA30</f>
        <v>1.5917670320863827E-2</v>
      </c>
      <c r="AB30">
        <f>-(EAFCroute!AB30-EAFCroute_Ori!AB30)/EAFCroute_Ori!AB30</f>
        <v>2.1611228171661751E-3</v>
      </c>
      <c r="AC30">
        <f>-(EAFCroute!AC30-EAFCroute_Ori!AC30)/EAFCroute_Ori!AC30</f>
        <v>7.1585290659245335E-3</v>
      </c>
      <c r="AD30">
        <f>-(EAFCroute!AD30-EAFCroute_Ori!AD30)/EAFCroute_Ori!AD30</f>
        <v>2.6227040630517687E-3</v>
      </c>
      <c r="AE30">
        <f>-(EAFCroute!AE30-EAFCroute_Ori!AE30)/EAFCroute_Ori!AE30</f>
        <v>2.6578461763562232E-2</v>
      </c>
      <c r="AF30">
        <f>-(EAFCroute!AF30-EAFCroute_Ori!AF30)/EAFCroute_Ori!AF30</f>
        <v>1.6375856977825821E-2</v>
      </c>
      <c r="AG30">
        <f>-(EAFCroute!AG30-EAFCroute_Ori!AG30)/EAFCroute_Ori!AG30</f>
        <v>3.731267194924844E-3</v>
      </c>
      <c r="AH30">
        <f>-(EAFCroute!AH30-EAFCroute_Ori!AH30)/EAFCroute_Ori!AH30</f>
        <v>2.6528035642675998E-2</v>
      </c>
    </row>
    <row r="31" spans="1:34" x14ac:dyDescent="0.25">
      <c r="A31">
        <f t="shared" si="0"/>
        <v>4.9441246669591462E-3</v>
      </c>
      <c r="B31">
        <f t="shared" si="1"/>
        <v>1.9710495030084922E-2</v>
      </c>
      <c r="C31">
        <f t="shared" si="2"/>
        <v>9.4769208420346623E-3</v>
      </c>
      <c r="D31">
        <f t="shared" si="3"/>
        <v>3.0072571395391985E-3</v>
      </c>
      <c r="E31">
        <f>-(EAFCroute!E31-EAFCroute_Ori!E31)/EAFCroute_Ori!E31</f>
        <v>1.1289523926365867E-2</v>
      </c>
      <c r="F31">
        <f>-(EAFCroute!F31-EAFCroute_Ori!F31)/EAFCroute_Ori!F31</f>
        <v>6.0881518110598885E-3</v>
      </c>
      <c r="G31">
        <f>-(EAFCroute!G31-EAFCroute_Ori!G31)/EAFCroute_Ori!G31</f>
        <v>7.9872446505984684E-3</v>
      </c>
      <c r="H31">
        <f>-(EAFCroute!H31-EAFCroute_Ori!H31)/EAFCroute_Ori!H31</f>
        <v>9.6180881875602524E-3</v>
      </c>
      <c r="I31">
        <f>-(EAFCroute!I31-EAFCroute_Ori!I31)/EAFCroute_Ori!I31</f>
        <v>1.1046003683582531E-2</v>
      </c>
      <c r="J31">
        <f>-(EAFCroute!J31-EAFCroute_Ori!J31)/EAFCroute_Ori!J31</f>
        <v>1.1263213684326305E-2</v>
      </c>
      <c r="K31">
        <f>-(EAFCroute!K31-EAFCroute_Ori!K31)/EAFCroute_Ori!K31</f>
        <v>7.762869792991664E-3</v>
      </c>
      <c r="L31">
        <f>-(EAFCroute!L31-EAFCroute_Ori!L31)/EAFCroute_Ori!L31</f>
        <v>9.4670561423182715E-3</v>
      </c>
      <c r="M31">
        <f>-(EAFCroute!M31-EAFCroute_Ori!M31)/EAFCroute_Ori!M31</f>
        <v>7.0116942549509481E-3</v>
      </c>
      <c r="N31">
        <f>-(EAFCroute!N31-EAFCroute_Ori!N31)/EAFCroute_Ori!N31</f>
        <v>5.7692161138588353E-3</v>
      </c>
      <c r="O31">
        <f>-(EAFCroute!O31-EAFCroute_Ori!O31)/EAFCroute_Ori!O31</f>
        <v>1.0997345966514992E-2</v>
      </c>
      <c r="P31">
        <f>-(EAFCroute!P31-EAFCroute_Ori!P31)/EAFCroute_Ori!P31</f>
        <v>1.0918514160759479E-2</v>
      </c>
      <c r="Q31">
        <f>-(EAFCroute!Q31-EAFCroute_Ori!Q31)/EAFCroute_Ori!Q31</f>
        <v>6.1363318274554133E-3</v>
      </c>
      <c r="R31">
        <f>-(EAFCroute!R31-EAFCroute_Ori!R31)/EAFCroute_Ori!R31</f>
        <v>1.0494044934876124E-2</v>
      </c>
      <c r="S31">
        <f>-(EAFCroute!S31-EAFCroute_Ori!S31)/EAFCroute_Ori!S31</f>
        <v>1.0393654867324879E-2</v>
      </c>
      <c r="T31">
        <f>-(EAFCroute!T31-EAFCroute_Ori!T31)/EAFCroute_Ori!T31</f>
        <v>4.9441246669591462E-3</v>
      </c>
      <c r="U31">
        <f>-(EAFCroute!U31-EAFCroute_Ori!U31)/EAFCroute_Ori!U31</f>
        <v>9.7474389137518751E-3</v>
      </c>
      <c r="V31">
        <f>-(EAFCroute!V31-EAFCroute_Ori!V31)/EAFCroute_Ori!V31</f>
        <v>5.0845915942788079E-3</v>
      </c>
      <c r="W31">
        <f>-(EAFCroute!W31-EAFCroute_Ori!W31)/EAFCroute_Ori!W31</f>
        <v>1.9710495030084922E-2</v>
      </c>
      <c r="X31">
        <f>-(EAFCroute!X31-EAFCroute_Ori!X31)/EAFCroute_Ori!X31</f>
        <v>1.5463823645257729E-2</v>
      </c>
      <c r="Y31">
        <f>-(EAFCroute!Y31-EAFCroute_Ori!Y31)/EAFCroute_Ori!Y31</f>
        <v>9.0040577992844626E-3</v>
      </c>
      <c r="Z31">
        <f>-(EAFCroute!Z31-EAFCroute_Ori!Z31)/EAFCroute_Ori!Z31</f>
        <v>9.2680410329834956E-3</v>
      </c>
      <c r="AA31">
        <f>-(EAFCroute!AA31-EAFCroute_Ori!AA31)/EAFCroute_Ori!AA31</f>
        <v>1.1417150357753092E-2</v>
      </c>
      <c r="AB31">
        <f>-(EAFCroute!AB31-EAFCroute_Ori!AB31)/EAFCroute_Ori!AB31</f>
        <v>1.0919908436671663E-2</v>
      </c>
      <c r="AC31">
        <f>-(EAFCroute!AC31-EAFCroute_Ori!AC31)/EAFCroute_Ori!AC31</f>
        <v>8.4610124629409967E-3</v>
      </c>
      <c r="AD31">
        <f>-(EAFCroute!AD31-EAFCroute_Ori!AD31)/EAFCroute_Ori!AD31</f>
        <v>8.4083132059559959E-3</v>
      </c>
      <c r="AE31">
        <f>-(EAFCroute!AE31-EAFCroute_Ori!AE31)/EAFCroute_Ori!AE31</f>
        <v>8.2336494996155581E-3</v>
      </c>
      <c r="AF31">
        <f>-(EAFCroute!AF31-EAFCroute_Ori!AF31)/EAFCroute_Ori!AF31</f>
        <v>9.3877255250462924E-3</v>
      </c>
      <c r="AG31">
        <f>-(EAFCroute!AG31-EAFCroute_Ori!AG31)/EAFCroute_Ori!AG31</f>
        <v>6.9272356520477052E-3</v>
      </c>
      <c r="AH31">
        <f>-(EAFCroute!AH31-EAFCroute_Ori!AH31)/EAFCroute_Ori!AH31</f>
        <v>1.1087103433864128E-2</v>
      </c>
    </row>
    <row r="32" spans="1:34" x14ac:dyDescent="0.25">
      <c r="A32">
        <f t="shared" si="0"/>
        <v>1.2420631927133473E-3</v>
      </c>
      <c r="B32">
        <f t="shared" si="1"/>
        <v>4.4185618455689782E-3</v>
      </c>
      <c r="C32">
        <f t="shared" si="2"/>
        <v>2.998784691678206E-3</v>
      </c>
      <c r="D32">
        <f t="shared" si="3"/>
        <v>6.5906331092376827E-4</v>
      </c>
      <c r="E32">
        <f>-(EAFCroute!E32-EAFCroute_Ori!E32)/EAFCroute_Ori!E32</f>
        <v>3.2380824888277229E-3</v>
      </c>
      <c r="F32">
        <f>-(EAFCroute!F32-EAFCroute_Ori!F32)/EAFCroute_Ori!F32</f>
        <v>3.2313779224085576E-3</v>
      </c>
      <c r="G32">
        <f>-(EAFCroute!G32-EAFCroute_Ori!G32)/EAFCroute_Ori!G32</f>
        <v>3.1926044101310827E-3</v>
      </c>
      <c r="H32">
        <f>-(EAFCroute!H32-EAFCroute_Ori!H32)/EAFCroute_Ori!H32</f>
        <v>2.7428652100245053E-3</v>
      </c>
      <c r="I32">
        <f>-(EAFCroute!I32-EAFCroute_Ori!I32)/EAFCroute_Ori!I32</f>
        <v>2.7010219746528888E-3</v>
      </c>
      <c r="J32">
        <f>-(EAFCroute!J32-EAFCroute_Ori!J32)/EAFCroute_Ori!J32</f>
        <v>3.1819310808171922E-3</v>
      </c>
      <c r="K32">
        <f>-(EAFCroute!K32-EAFCroute_Ori!K32)/EAFCroute_Ori!K32</f>
        <v>3.2032501929307984E-3</v>
      </c>
      <c r="L32">
        <f>-(EAFCroute!L32-EAFCroute_Ori!L32)/EAFCroute_Ori!L32</f>
        <v>3.1795592897702648E-3</v>
      </c>
      <c r="M32">
        <f>-(EAFCroute!M32-EAFCroute_Ori!M32)/EAFCroute_Ori!M32</f>
        <v>3.1998262812119489E-3</v>
      </c>
      <c r="N32">
        <f>-(EAFCroute!N32-EAFCroute_Ori!N32)/EAFCroute_Ori!N32</f>
        <v>3.1917533032919886E-3</v>
      </c>
      <c r="O32">
        <f>-(EAFCroute!O32-EAFCroute_Ori!O32)/EAFCroute_Ori!O32</f>
        <v>3.2401884992663463E-3</v>
      </c>
      <c r="P32">
        <f>-(EAFCroute!P32-EAFCroute_Ori!P32)/EAFCroute_Ori!P32</f>
        <v>2.7803590734832252E-3</v>
      </c>
      <c r="Q32">
        <f>-(EAFCroute!Q32-EAFCroute_Ori!Q32)/EAFCroute_Ori!Q32</f>
        <v>3.197344106898291E-3</v>
      </c>
      <c r="R32">
        <f>-(EAFCroute!R32-EAFCroute_Ori!R32)/EAFCroute_Ori!R32</f>
        <v>2.7734903348392015E-3</v>
      </c>
      <c r="S32">
        <f>-(EAFCroute!S32-EAFCroute_Ori!S32)/EAFCroute_Ori!S32</f>
        <v>3.2561053020364714E-3</v>
      </c>
      <c r="T32">
        <f>-(EAFCroute!T32-EAFCroute_Ori!T32)/EAFCroute_Ori!T32</f>
        <v>3.2193381953284981E-3</v>
      </c>
      <c r="U32">
        <f>-(EAFCroute!U32-EAFCroute_Ori!U32)/EAFCroute_Ori!U32</f>
        <v>3.2249478733102749E-3</v>
      </c>
      <c r="V32">
        <f>-(EAFCroute!V32-EAFCroute_Ori!V32)/EAFCroute_Ori!V32</f>
        <v>3.2490979101752358E-3</v>
      </c>
      <c r="W32">
        <f>-(EAFCroute!W32-EAFCroute_Ori!W32)/EAFCroute_Ori!W32</f>
        <v>4.4185618455689782E-3</v>
      </c>
      <c r="X32">
        <f>-(EAFCroute!X32-EAFCroute_Ori!X32)/EAFCroute_Ori!X32</f>
        <v>3.1612805009367429E-3</v>
      </c>
      <c r="Y32">
        <f>-(EAFCroute!Y32-EAFCroute_Ori!Y32)/EAFCroute_Ori!Y32</f>
        <v>1.2450147332670118E-3</v>
      </c>
      <c r="Z32">
        <f>-(EAFCroute!Z32-EAFCroute_Ori!Z32)/EAFCroute_Ori!Z32</f>
        <v>1.2437190999816388E-3</v>
      </c>
      <c r="AA32">
        <f>-(EAFCroute!AA32-EAFCroute_Ori!AA32)/EAFCroute_Ori!AA32</f>
        <v>3.1965615408467039E-3</v>
      </c>
      <c r="AB32">
        <f>-(EAFCroute!AB32-EAFCroute_Ori!AB32)/EAFCroute_Ori!AB32</f>
        <v>3.2534600281214831E-3</v>
      </c>
      <c r="AC32">
        <f>-(EAFCroute!AC32-EAFCroute_Ori!AC32)/EAFCroute_Ori!AC32</f>
        <v>1.2420631927133473E-3</v>
      </c>
      <c r="AD32">
        <f>-(EAFCroute!AD32-EAFCroute_Ori!AD32)/EAFCroute_Ori!AD32</f>
        <v>3.232661012046693E-3</v>
      </c>
      <c r="AE32">
        <f>-(EAFCroute!AE32-EAFCroute_Ori!AE32)/EAFCroute_Ori!AE32</f>
        <v>3.2476754834531631E-3</v>
      </c>
      <c r="AF32">
        <f>-(EAFCroute!AF32-EAFCroute_Ori!AF32)/EAFCroute_Ori!AF32</f>
        <v>3.2905412840829591E-3</v>
      </c>
      <c r="AG32">
        <f>-(EAFCroute!AG32-EAFCroute_Ori!AG32)/EAFCroute_Ori!AG32</f>
        <v>3.2169414825197929E-3</v>
      </c>
      <c r="AH32">
        <f>-(EAFCroute!AH32-EAFCroute_Ori!AH32)/EAFCroute_Ori!AH32</f>
        <v>3.2119170974031917E-3</v>
      </c>
    </row>
    <row r="33" spans="1:34" x14ac:dyDescent="0.25">
      <c r="A33">
        <f t="shared" si="0"/>
        <v>-3.2037193127227322E-15</v>
      </c>
      <c r="B33">
        <f t="shared" si="1"/>
        <v>9.3422744583654335E-3</v>
      </c>
      <c r="C33">
        <f t="shared" si="2"/>
        <v>2.340182314453822E-3</v>
      </c>
      <c r="D33">
        <f t="shared" si="3"/>
        <v>2.0519402401455722E-3</v>
      </c>
      <c r="E33">
        <f>-(EAFCroute!E33-EAFCroute_Ori!E33)/EAFCroute_Ori!E33</f>
        <v>3.9299390833954315E-3</v>
      </c>
      <c r="F33">
        <f>-(EAFCroute!F33-EAFCroute_Ori!F33)/EAFCroute_Ori!F33</f>
        <v>2.4636692606373814E-3</v>
      </c>
      <c r="G33">
        <f>-(EAFCroute!G33-EAFCroute_Ori!G33)/EAFCroute_Ori!G33</f>
        <v>6.2447180494927231E-4</v>
      </c>
      <c r="H33">
        <f>-(EAFCroute!H33-EAFCroute_Ori!H33)/EAFCroute_Ori!H33</f>
        <v>-3.2037193127227322E-15</v>
      </c>
      <c r="I33">
        <f>-(EAFCroute!I33-EAFCroute_Ori!I33)/EAFCroute_Ori!I33</f>
        <v>5.8549869327167645E-4</v>
      </c>
      <c r="J33">
        <f>-(EAFCroute!J33-EAFCroute_Ori!J33)/EAFCroute_Ori!J33</f>
        <v>3.6126707749873557E-3</v>
      </c>
      <c r="K33">
        <f>-(EAFCroute!K33-EAFCroute_Ori!K33)/EAFCroute_Ori!K33</f>
        <v>5.8901616493832693E-4</v>
      </c>
      <c r="L33">
        <f>-(EAFCroute!L33-EAFCroute_Ori!L33)/EAFCroute_Ori!L33</f>
        <v>1.1285224992441155E-3</v>
      </c>
      <c r="M33">
        <f>-(EAFCroute!M33-EAFCroute_Ori!M33)/EAFCroute_Ori!M33</f>
        <v>1.190779174924362E-3</v>
      </c>
      <c r="N33">
        <f>-(EAFCroute!N33-EAFCroute_Ori!N33)/EAFCroute_Ori!N33</f>
        <v>8.0518497855224208E-4</v>
      </c>
      <c r="O33">
        <f>-(EAFCroute!O33-EAFCroute_Ori!O33)/EAFCroute_Ori!O33</f>
        <v>1.9038829477066258E-3</v>
      </c>
      <c r="P33">
        <f>-(EAFCroute!P33-EAFCroute_Ori!P33)/EAFCroute_Ori!P33</f>
        <v>9.3422744583654335E-3</v>
      </c>
      <c r="Q33">
        <f>-(EAFCroute!Q33-EAFCroute_Ori!Q33)/EAFCroute_Ori!Q33</f>
        <v>1.4643274608579445E-3</v>
      </c>
      <c r="R33">
        <f>-(EAFCroute!R33-EAFCroute_Ori!R33)/EAFCroute_Ori!R33</f>
        <v>2.402027162889884E-3</v>
      </c>
      <c r="S33">
        <f>-(EAFCroute!S33-EAFCroute_Ori!S33)/EAFCroute_Ori!S33</f>
        <v>4.2858776479630161E-4</v>
      </c>
      <c r="T33">
        <f>-(EAFCroute!T33-EAFCroute_Ori!T33)/EAFCroute_Ori!T33</f>
        <v>3.3348946584010951E-3</v>
      </c>
      <c r="U33">
        <f>-(EAFCroute!U33-EAFCroute_Ori!U33)/EAFCroute_Ori!U33</f>
        <v>1.9199444962840657E-3</v>
      </c>
      <c r="V33">
        <f>-(EAFCroute!V33-EAFCroute_Ori!V33)/EAFCroute_Ori!V33</f>
        <v>3.6019507270245959E-3</v>
      </c>
      <c r="W33">
        <f>-(EAFCroute!W33-EAFCroute_Ori!W33)/EAFCroute_Ori!W33</f>
        <v>3.5903220694380247E-3</v>
      </c>
      <c r="X33">
        <f>-(EAFCroute!X33-EAFCroute_Ori!X33)/EAFCroute_Ori!X33</f>
        <v>6.7789875155089578E-3</v>
      </c>
      <c r="Y33">
        <f>-(EAFCroute!Y33-EAFCroute_Ori!Y33)/EAFCroute_Ori!Y33</f>
        <v>8.9537437127879189E-4</v>
      </c>
      <c r="Z33">
        <f>-(EAFCroute!Z33-EAFCroute_Ori!Z33)/EAFCroute_Ori!Z33</f>
        <v>2.0702724411834354E-3</v>
      </c>
      <c r="AA33">
        <f>-(EAFCroute!AA33-EAFCroute_Ori!AA33)/EAFCroute_Ori!AA33</f>
        <v>5.2971445483711204E-3</v>
      </c>
      <c r="AB33">
        <f>-(EAFCroute!AB33-EAFCroute_Ori!AB33)/EAFCroute_Ori!AB33</f>
        <v>2.6426200287451638E-3</v>
      </c>
      <c r="AC33">
        <f>-(EAFCroute!AC33-EAFCroute_Ori!AC33)/EAFCroute_Ori!AC33</f>
        <v>6.2320499776156383E-4</v>
      </c>
      <c r="AD33">
        <f>-(EAFCroute!AD33-EAFCroute_Ori!AD33)/EAFCroute_Ori!AD33</f>
        <v>7.2972589470869154E-4</v>
      </c>
      <c r="AE33">
        <f>-(EAFCroute!AE33-EAFCroute_Ori!AE33)/EAFCroute_Ori!AE33</f>
        <v>2.1323234497631878E-3</v>
      </c>
      <c r="AF33">
        <f>-(EAFCroute!AF33-EAFCroute_Ori!AF33)/EAFCroute_Ori!AF33</f>
        <v>2.1392189107357303E-3</v>
      </c>
      <c r="AG33">
        <f>-(EAFCroute!AG33-EAFCroute_Ori!AG33)/EAFCroute_Ori!AG33</f>
        <v>3.3485217423225105E-3</v>
      </c>
      <c r="AH33">
        <f>-(EAFCroute!AH33-EAFCroute_Ori!AH33)/EAFCroute_Ori!AH33</f>
        <v>6.3011135257458198E-4</v>
      </c>
    </row>
    <row r="34" spans="1:34" x14ac:dyDescent="0.25">
      <c r="A34">
        <f t="shared" si="0"/>
        <v>-6.4720586376400878E-15</v>
      </c>
      <c r="B34">
        <f t="shared" si="1"/>
        <v>4.9773733355673675E-3</v>
      </c>
      <c r="C34">
        <f t="shared" si="2"/>
        <v>2.0270962613419094E-3</v>
      </c>
      <c r="D34">
        <f t="shared" si="3"/>
        <v>1.5520627215223175E-3</v>
      </c>
      <c r="E34">
        <f>-(EAFCroute!E34-EAFCroute_Ori!E34)/EAFCroute_Ori!E34</f>
        <v>2.9298425048518758E-3</v>
      </c>
      <c r="F34">
        <f>-(EAFCroute!F34-EAFCroute_Ori!F34)/EAFCroute_Ori!F34</f>
        <v>7.461501150409427E-4</v>
      </c>
      <c r="G34">
        <f>-(EAFCroute!G34-EAFCroute_Ori!G34)/EAFCroute_Ori!G34</f>
        <v>3.4197877838077766E-3</v>
      </c>
      <c r="H34">
        <f>-(EAFCroute!H34-EAFCroute_Ori!H34)/EAFCroute_Ori!H34</f>
        <v>1.7142961673477868E-3</v>
      </c>
      <c r="I34">
        <f>-(EAFCroute!I34-EAFCroute_Ori!I34)/EAFCroute_Ori!I34</f>
        <v>1.7715248214886896E-3</v>
      </c>
      <c r="J34">
        <f>-(EAFCroute!J34-EAFCroute_Ori!J34)/EAFCroute_Ori!J34</f>
        <v>2.2904630120305579E-3</v>
      </c>
      <c r="K34">
        <f>-(EAFCroute!K34-EAFCroute_Ori!K34)/EAFCroute_Ori!K34</f>
        <v>4.5082602962843417E-3</v>
      </c>
      <c r="L34">
        <f>-(EAFCroute!L34-EAFCroute_Ori!L34)/EAFCroute_Ori!L34</f>
        <v>1.1394299937281019E-3</v>
      </c>
      <c r="M34">
        <f>-(EAFCroute!M34-EAFCroute_Ori!M34)/EAFCroute_Ori!M34</f>
        <v>5.7605256103301892E-6</v>
      </c>
      <c r="N34">
        <f>-(EAFCroute!N34-EAFCroute_Ori!N34)/EAFCroute_Ori!N34</f>
        <v>1.7715005185903142E-4</v>
      </c>
      <c r="O34">
        <f>-(EAFCroute!O34-EAFCroute_Ori!O34)/EAFCroute_Ori!O34</f>
        <v>3.6082899808136904E-3</v>
      </c>
      <c r="P34">
        <f>-(EAFCroute!P34-EAFCroute_Ori!P34)/EAFCroute_Ori!P34</f>
        <v>3.4532066212963342E-3</v>
      </c>
      <c r="Q34">
        <f>-(EAFCroute!Q34-EAFCroute_Ori!Q34)/EAFCroute_Ori!Q34</f>
        <v>4.9773733355673675E-3</v>
      </c>
      <c r="R34">
        <f>-(EAFCroute!R34-EAFCroute_Ori!R34)/EAFCroute_Ori!R34</f>
        <v>2.9501726328649705E-3</v>
      </c>
      <c r="S34">
        <f>-(EAFCroute!S34-EAFCroute_Ori!S34)/EAFCroute_Ori!S34</f>
        <v>3.8417761787752403E-4</v>
      </c>
      <c r="T34">
        <f>-(EAFCroute!T34-EAFCroute_Ori!T34)/EAFCroute_Ori!T34</f>
        <v>-6.4720586376400878E-15</v>
      </c>
      <c r="U34">
        <f>-(EAFCroute!U34-EAFCroute_Ori!U34)/EAFCroute_Ori!U34</f>
        <v>1.8686208621158688E-3</v>
      </c>
      <c r="V34">
        <f>-(EAFCroute!V34-EAFCroute_Ori!V34)/EAFCroute_Ori!V34</f>
        <v>3.3063613996221538E-3</v>
      </c>
      <c r="W34">
        <f>-(EAFCroute!W34-EAFCroute_Ori!W34)/EAFCroute_Ori!W34</f>
        <v>1.8339277446191918E-3</v>
      </c>
      <c r="X34">
        <f>-(EAFCroute!X34-EAFCroute_Ori!X34)/EAFCroute_Ori!X34</f>
        <v>9.8256107743315181E-5</v>
      </c>
      <c r="Y34">
        <f>-(EAFCroute!Y34-EAFCroute_Ori!Y34)/EAFCroute_Ori!Y34</f>
        <v>1.2339026552040037E-3</v>
      </c>
      <c r="Z34">
        <f>-(EAFCroute!Z34-EAFCroute_Ori!Z34)/EAFCroute_Ori!Z34</f>
        <v>-6.4233965768457791E-15</v>
      </c>
      <c r="AA34">
        <f>-(EAFCroute!AA34-EAFCroute_Ori!AA34)/EAFCroute_Ori!AA34</f>
        <v>2.1827546729564656E-3</v>
      </c>
      <c r="AB34">
        <f>-(EAFCroute!AB34-EAFCroute_Ori!AB34)/EAFCroute_Ori!AB34</f>
        <v>1.2510022101495963E-3</v>
      </c>
      <c r="AC34">
        <f>-(EAFCroute!AC34-EAFCroute_Ori!AC34)/EAFCroute_Ori!AC34</f>
        <v>3.1602999051205277E-3</v>
      </c>
      <c r="AD34">
        <f>-(EAFCroute!AD34-EAFCroute_Ori!AD34)/EAFCroute_Ori!AD34</f>
        <v>2.8966552983473244E-4</v>
      </c>
      <c r="AE34">
        <f>-(EAFCroute!AE34-EAFCroute_Ori!AE34)/EAFCroute_Ori!AE34</f>
        <v>4.9257973804196237E-3</v>
      </c>
      <c r="AF34">
        <f>-(EAFCroute!AF34-EAFCroute_Ori!AF34)/EAFCroute_Ori!AF34</f>
        <v>1.1715903241100261E-3</v>
      </c>
      <c r="AG34">
        <f>-(EAFCroute!AG34-EAFCroute_Ori!AG34)/EAFCroute_Ori!AG34</f>
        <v>1.1691582079645375E-3</v>
      </c>
      <c r="AH34">
        <f>-(EAFCroute!AH34-EAFCroute_Ori!AH34)/EAFCroute_Ori!AH34</f>
        <v>4.2456653799408236E-3</v>
      </c>
    </row>
    <row r="35" spans="1:34" x14ac:dyDescent="0.25">
      <c r="A35">
        <f t="shared" si="0"/>
        <v>0</v>
      </c>
      <c r="B35">
        <f t="shared" si="1"/>
        <v>1.0690675853528134E-2</v>
      </c>
      <c r="C35">
        <f t="shared" si="2"/>
        <v>3.5435470082519479E-3</v>
      </c>
      <c r="D35">
        <f t="shared" si="3"/>
        <v>4.3165321489955066E-3</v>
      </c>
      <c r="E35">
        <f>-(EAFCroute!E35-EAFCroute_Ori!E35)/EAFCroute_Ori!E35</f>
        <v>0</v>
      </c>
      <c r="F35">
        <f>-(EAFCroute!F35-EAFCroute_Ori!F35)/EAFCroute_Ori!F35</f>
        <v>0</v>
      </c>
      <c r="G35">
        <f>-(EAFCroute!G35-EAFCroute_Ori!G35)/EAFCroute_Ori!G35</f>
        <v>1.0685623675046305E-2</v>
      </c>
      <c r="H35">
        <f>-(EAFCroute!H35-EAFCroute_Ori!H35)/EAFCroute_Ori!H35</f>
        <v>7.9407250052920975E-3</v>
      </c>
      <c r="I35">
        <f>-(EAFCroute!I35-EAFCroute_Ori!I35)/EAFCroute_Ori!I35</f>
        <v>0</v>
      </c>
      <c r="J35">
        <f>-(EAFCroute!J35-EAFCroute_Ori!J35)/EAFCroute_Ori!J35</f>
        <v>1.0690675853528134E-2</v>
      </c>
      <c r="K35">
        <f>-(EAFCroute!K35-EAFCroute_Ori!K35)/EAFCroute_Ori!K35</f>
        <v>0</v>
      </c>
      <c r="L35">
        <f>-(EAFCroute!L35-EAFCroute_Ori!L35)/EAFCroute_Ori!L35</f>
        <v>0</v>
      </c>
      <c r="M35">
        <f>-(EAFCroute!M35-EAFCroute_Ori!M35)/EAFCroute_Ori!M35</f>
        <v>0</v>
      </c>
      <c r="N35">
        <f>-(EAFCroute!N35-EAFCroute_Ori!N35)/EAFCroute_Ori!N35</f>
        <v>7.9568966598936967E-3</v>
      </c>
      <c r="O35">
        <f>-(EAFCroute!O35-EAFCroute_Ori!O35)/EAFCroute_Ori!O35</f>
        <v>0</v>
      </c>
      <c r="P35">
        <f>-(EAFCroute!P35-EAFCroute_Ori!P35)/EAFCroute_Ori!P35</f>
        <v>0</v>
      </c>
      <c r="Q35">
        <f>-(EAFCroute!Q35-EAFCroute_Ori!Q35)/EAFCroute_Ori!Q35</f>
        <v>0</v>
      </c>
      <c r="R35">
        <f>-(EAFCroute!R35-EAFCroute_Ori!R35)/EAFCroute_Ori!R35</f>
        <v>0</v>
      </c>
      <c r="S35">
        <f>-(EAFCroute!S35-EAFCroute_Ori!S35)/EAFCroute_Ori!S35</f>
        <v>7.9379357256044534E-3</v>
      </c>
      <c r="T35">
        <f>-(EAFCroute!T35-EAFCroute_Ori!T35)/EAFCroute_Ori!T35</f>
        <v>0</v>
      </c>
      <c r="U35">
        <f>-(EAFCroute!U35-EAFCroute_Ori!U35)/EAFCroute_Ori!U35</f>
        <v>0</v>
      </c>
      <c r="V35">
        <f>-(EAFCroute!V35-EAFCroute_Ori!V35)/EAFCroute_Ori!V35</f>
        <v>8.0109241617781941E-3</v>
      </c>
      <c r="W35">
        <f>-(EAFCroute!W35-EAFCroute_Ori!W35)/EAFCroute_Ori!W35</f>
        <v>2.8395589177405453E-3</v>
      </c>
      <c r="X35">
        <f>-(EAFCroute!X35-EAFCroute_Ori!X35)/EAFCroute_Ori!X35</f>
        <v>0</v>
      </c>
      <c r="Y35">
        <f>-(EAFCroute!Y35-EAFCroute_Ori!Y35)/EAFCroute_Ori!Y35</f>
        <v>1.0647905495253837E-2</v>
      </c>
      <c r="Z35">
        <f>-(EAFCroute!Z35-EAFCroute_Ori!Z35)/EAFCroute_Ori!Z35</f>
        <v>7.9447013261547163E-3</v>
      </c>
      <c r="AA35">
        <f>-(EAFCroute!AA35-EAFCroute_Ori!AA35)/EAFCroute_Ori!AA35</f>
        <v>0</v>
      </c>
      <c r="AB35">
        <f>-(EAFCroute!AB35-EAFCroute_Ori!AB35)/EAFCroute_Ori!AB35</f>
        <v>0</v>
      </c>
      <c r="AC35">
        <f>-(EAFCroute!AC35-EAFCroute_Ori!AC35)/EAFCroute_Ori!AC35</f>
        <v>0</v>
      </c>
      <c r="AD35">
        <f>-(EAFCroute!AD35-EAFCroute_Ori!AD35)/EAFCroute_Ori!AD35</f>
        <v>7.8704917056523511E-3</v>
      </c>
      <c r="AE35">
        <f>-(EAFCroute!AE35-EAFCroute_Ori!AE35)/EAFCroute_Ori!AE35</f>
        <v>7.9180134906235745E-3</v>
      </c>
      <c r="AF35">
        <f>-(EAFCroute!AF35-EAFCroute_Ori!AF35)/EAFCroute_Ori!AF35</f>
        <v>7.908131729369848E-3</v>
      </c>
      <c r="AG35">
        <f>-(EAFCroute!AG35-EAFCroute_Ori!AG35)/EAFCroute_Ori!AG35</f>
        <v>0</v>
      </c>
      <c r="AH35">
        <f>-(EAFCroute!AH35-EAFCroute_Ori!AH35)/EAFCroute_Ori!AH35</f>
        <v>7.9548265016206893E-3</v>
      </c>
    </row>
    <row r="36" spans="1:34" x14ac:dyDescent="0.25">
      <c r="A36">
        <f t="shared" si="0"/>
        <v>2.7210826522292369E-3</v>
      </c>
      <c r="B36">
        <f t="shared" si="1"/>
        <v>3.6626998716246015E-2</v>
      </c>
      <c r="C36">
        <f t="shared" si="2"/>
        <v>1.4716980125545575E-2</v>
      </c>
      <c r="D36">
        <f t="shared" si="3"/>
        <v>7.830664531343132E-3</v>
      </c>
      <c r="E36">
        <f>-(EAFCroute!E36-EAFCroute_Ori!E36)/EAFCroute_Ori!E36</f>
        <v>9.9878217111226946E-3</v>
      </c>
      <c r="F36">
        <f>-(EAFCroute!F36-EAFCroute_Ori!F36)/EAFCroute_Ori!F36</f>
        <v>1.0001599897465286E-2</v>
      </c>
      <c r="G36">
        <f>-(EAFCroute!G36-EAFCroute_Ori!G36)/EAFCroute_Ori!G36</f>
        <v>1.055704710702089E-2</v>
      </c>
      <c r="H36">
        <f>-(EAFCroute!H36-EAFCroute_Ori!H36)/EAFCroute_Ori!H36</f>
        <v>1.0060161031064645E-2</v>
      </c>
      <c r="I36">
        <f>-(EAFCroute!I36-EAFCroute_Ori!I36)/EAFCroute_Ori!I36</f>
        <v>1.0117906018523148E-2</v>
      </c>
      <c r="J36">
        <f>-(EAFCroute!J36-EAFCroute_Ori!J36)/EAFCroute_Ori!J36</f>
        <v>1.017286693232596E-2</v>
      </c>
      <c r="K36">
        <f>-(EAFCroute!K36-EAFCroute_Ori!K36)/EAFCroute_Ori!K36</f>
        <v>3.6626998716246015E-2</v>
      </c>
      <c r="L36">
        <f>-(EAFCroute!L36-EAFCroute_Ori!L36)/EAFCroute_Ori!L36</f>
        <v>9.985845356328793E-3</v>
      </c>
      <c r="M36">
        <f>-(EAFCroute!M36-EAFCroute_Ori!M36)/EAFCroute_Ori!M36</f>
        <v>1.1480055365087742E-2</v>
      </c>
      <c r="N36">
        <f>-(EAFCroute!N36-EAFCroute_Ori!N36)/EAFCroute_Ori!N36</f>
        <v>2.5710091828494357E-2</v>
      </c>
      <c r="O36">
        <f>-(EAFCroute!O36-EAFCroute_Ori!O36)/EAFCroute_Ori!O36</f>
        <v>9.9858308538013623E-3</v>
      </c>
      <c r="P36">
        <f>-(EAFCroute!P36-EAFCroute_Ori!P36)/EAFCroute_Ori!P36</f>
        <v>9.0296605242438724E-3</v>
      </c>
      <c r="Q36">
        <f>-(EAFCroute!Q36-EAFCroute_Ori!Q36)/EAFCroute_Ori!Q36</f>
        <v>2.3612256823826401E-2</v>
      </c>
      <c r="R36">
        <f>-(EAFCroute!R36-EAFCroute_Ori!R36)/EAFCroute_Ori!R36</f>
        <v>1.0203138145173657E-2</v>
      </c>
      <c r="S36">
        <f>-(EAFCroute!S36-EAFCroute_Ori!S36)/EAFCroute_Ori!S36</f>
        <v>1.4757346695623749E-2</v>
      </c>
      <c r="T36">
        <f>-(EAFCroute!T36-EAFCroute_Ori!T36)/EAFCroute_Ori!T36</f>
        <v>2.0541007669488544E-2</v>
      </c>
      <c r="U36">
        <f>-(EAFCroute!U36-EAFCroute_Ori!U36)/EAFCroute_Ori!U36</f>
        <v>1.0042907003670869E-2</v>
      </c>
      <c r="V36">
        <f>-(EAFCroute!V36-EAFCroute_Ori!V36)/EAFCroute_Ori!V36</f>
        <v>2.5873343791686317E-2</v>
      </c>
      <c r="W36">
        <f>-(EAFCroute!W36-EAFCroute_Ori!W36)/EAFCroute_Ori!W36</f>
        <v>1.0033087546718774E-2</v>
      </c>
      <c r="X36">
        <f>-(EAFCroute!X36-EAFCroute_Ori!X36)/EAFCroute_Ori!X36</f>
        <v>1.0212449653414913E-2</v>
      </c>
      <c r="Y36">
        <f>-(EAFCroute!Y36-EAFCroute_Ori!Y36)/EAFCroute_Ori!Y36</f>
        <v>1.0130372274740475E-2</v>
      </c>
      <c r="Z36">
        <f>-(EAFCroute!Z36-EAFCroute_Ori!Z36)/EAFCroute_Ori!Z36</f>
        <v>1.1910961199761476E-2</v>
      </c>
      <c r="AA36">
        <f>-(EAFCroute!AA36-EAFCroute_Ori!AA36)/EAFCroute_Ori!AA36</f>
        <v>1.005619767513229E-2</v>
      </c>
      <c r="AB36">
        <f>-(EAFCroute!AB36-EAFCroute_Ori!AB36)/EAFCroute_Ori!AB36</f>
        <v>1.0313285455068088E-2</v>
      </c>
      <c r="AC36">
        <f>-(EAFCroute!AC36-EAFCroute_Ori!AC36)/EAFCroute_Ori!AC36</f>
        <v>1.9094877738151269E-2</v>
      </c>
      <c r="AD36">
        <f>-(EAFCroute!AD36-EAFCroute_Ori!AD36)/EAFCroute_Ori!AD36</f>
        <v>2.6200928906789593E-2</v>
      </c>
      <c r="AE36">
        <f>-(EAFCroute!AE36-EAFCroute_Ori!AE36)/EAFCroute_Ori!AE36</f>
        <v>1.0047298986268716E-2</v>
      </c>
      <c r="AF36">
        <f>-(EAFCroute!AF36-EAFCroute_Ori!AF36)/EAFCroute_Ori!AF36</f>
        <v>2.7210826522292369E-3</v>
      </c>
      <c r="AG36">
        <f>-(EAFCroute!AG36-EAFCroute_Ori!AG36)/EAFCroute_Ori!AG36</f>
        <v>2.585807763229548E-2</v>
      </c>
      <c r="AH36">
        <f>-(EAFCroute!AH36-EAFCroute_Ori!AH36)/EAFCroute_Ori!AH36</f>
        <v>2.6184898574602718E-2</v>
      </c>
    </row>
    <row r="37" spans="1:34" x14ac:dyDescent="0.25">
      <c r="A37">
        <f t="shared" si="0"/>
        <v>0</v>
      </c>
      <c r="B37">
        <f t="shared" si="1"/>
        <v>2.3248092059978132E-2</v>
      </c>
      <c r="C37">
        <f t="shared" si="2"/>
        <v>6.8034459324654772E-3</v>
      </c>
      <c r="D37">
        <f t="shared" si="3"/>
        <v>6.1398917874022057E-3</v>
      </c>
      <c r="E37">
        <f>-(EAFCroute!E37-EAFCroute_Ori!E37)/EAFCroute_Ori!E37</f>
        <v>4.293794533856545E-3</v>
      </c>
      <c r="F37">
        <f>-(EAFCroute!F37-EAFCroute_Ori!F37)/EAFCroute_Ori!F37</f>
        <v>1.6971725553117253E-2</v>
      </c>
      <c r="G37">
        <f>-(EAFCroute!G37-EAFCroute_Ori!G37)/EAFCroute_Ori!G37</f>
        <v>0</v>
      </c>
      <c r="H37">
        <f>-(EAFCroute!H37-EAFCroute_Ori!H37)/EAFCroute_Ori!H37</f>
        <v>3.85200378520284E-4</v>
      </c>
      <c r="I37">
        <f>-(EAFCroute!I37-EAFCroute_Ori!I37)/EAFCroute_Ori!I37</f>
        <v>3.8481433349521103E-4</v>
      </c>
      <c r="J37">
        <f>-(EAFCroute!J37-EAFCroute_Ori!J37)/EAFCroute_Ori!J37</f>
        <v>4.2667347805033021E-3</v>
      </c>
      <c r="K37">
        <f>-(EAFCroute!K37-EAFCroute_Ori!K37)/EAFCroute_Ori!K37</f>
        <v>1.3150579406271188E-2</v>
      </c>
      <c r="L37">
        <f>-(EAFCroute!L37-EAFCroute_Ori!L37)/EAFCroute_Ori!L37</f>
        <v>4.2743733071428473E-3</v>
      </c>
      <c r="M37">
        <f>-(EAFCroute!M37-EAFCroute_Ori!M37)/EAFCroute_Ori!M37</f>
        <v>4.2431711039756757E-3</v>
      </c>
      <c r="N37">
        <f>-(EAFCroute!N37-EAFCroute_Ori!N37)/EAFCroute_Ori!N37</f>
        <v>1.3528993353360174E-2</v>
      </c>
      <c r="O37">
        <f>-(EAFCroute!O37-EAFCroute_Ori!O37)/EAFCroute_Ori!O37</f>
        <v>4.2670749253363362E-3</v>
      </c>
      <c r="P37">
        <f>-(EAFCroute!P37-EAFCroute_Ori!P37)/EAFCroute_Ori!P37</f>
        <v>7.0240283207872421E-3</v>
      </c>
      <c r="Q37">
        <f>-(EAFCroute!Q37-EAFCroute_Ori!Q37)/EAFCroute_Ori!Q37</f>
        <v>3.0654384128637802E-3</v>
      </c>
      <c r="R37">
        <f>-(EAFCroute!R37-EAFCroute_Ori!R37)/EAFCroute_Ori!R37</f>
        <v>4.2599080534896916E-3</v>
      </c>
      <c r="S37">
        <f>-(EAFCroute!S37-EAFCroute_Ori!S37)/EAFCroute_Ori!S37</f>
        <v>4.3117480510607587E-3</v>
      </c>
      <c r="T37">
        <f>-(EAFCroute!T37-EAFCroute_Ori!T37)/EAFCroute_Ori!T37</f>
        <v>8.2169593614293181E-3</v>
      </c>
      <c r="U37">
        <f>-(EAFCroute!U37-EAFCroute_Ori!U37)/EAFCroute_Ori!U37</f>
        <v>4.2832871743323994E-3</v>
      </c>
      <c r="V37">
        <f>-(EAFCroute!V37-EAFCroute_Ori!V37)/EAFCroute_Ori!V37</f>
        <v>1.0782167829901752E-2</v>
      </c>
      <c r="W37">
        <f>-(EAFCroute!W37-EAFCroute_Ori!W37)/EAFCroute_Ori!W37</f>
        <v>1.7092327616733235E-2</v>
      </c>
      <c r="X37">
        <f>-(EAFCroute!X37-EAFCroute_Ori!X37)/EAFCroute_Ori!X37</f>
        <v>4.3426007036304866E-3</v>
      </c>
      <c r="Y37">
        <f>-(EAFCroute!Y37-EAFCroute_Ori!Y37)/EAFCroute_Ori!Y37</f>
        <v>3.8307644804549349E-4</v>
      </c>
      <c r="Z37">
        <f>-(EAFCroute!Z37-EAFCroute_Ori!Z37)/EAFCroute_Ori!Z37</f>
        <v>4.3297391194415192E-3</v>
      </c>
      <c r="AA37">
        <f>-(EAFCroute!AA37-EAFCroute_Ori!AA37)/EAFCroute_Ori!AA37</f>
        <v>4.2458370278257475E-3</v>
      </c>
      <c r="AB37">
        <f>-(EAFCroute!AB37-EAFCroute_Ori!AB37)/EAFCroute_Ori!AB37</f>
        <v>2.3248092059978132E-2</v>
      </c>
      <c r="AC37">
        <f>-(EAFCroute!AC37-EAFCroute_Ori!AC37)/EAFCroute_Ori!AC37</f>
        <v>3.0312271471159028E-3</v>
      </c>
      <c r="AD37">
        <f>-(EAFCroute!AD37-EAFCroute_Ori!AD37)/EAFCroute_Ori!AD37</f>
        <v>1.0823306934105895E-2</v>
      </c>
      <c r="AE37">
        <f>-(EAFCroute!AE37-EAFCroute_Ori!AE37)/EAFCroute_Ori!AE37</f>
        <v>1.9925656734583252E-2</v>
      </c>
      <c r="AF37">
        <f>-(EAFCroute!AF37-EAFCroute_Ori!AF37)/EAFCroute_Ori!AF37</f>
        <v>4.2570664290973934E-3</v>
      </c>
      <c r="AG37">
        <f>-(EAFCroute!AG37-EAFCroute_Ori!AG37)/EAFCroute_Ori!AG37</f>
        <v>4.3361842948873948E-3</v>
      </c>
      <c r="AH37">
        <f>-(EAFCroute!AH37-EAFCroute_Ori!AH37)/EAFCroute_Ori!AH37</f>
        <v>3.7826457907617802E-4</v>
      </c>
    </row>
    <row r="38" spans="1:34" x14ac:dyDescent="0.25">
      <c r="A38">
        <f t="shared" si="0"/>
        <v>0</v>
      </c>
      <c r="B38">
        <f t="shared" si="1"/>
        <v>5.8144049282276549E-3</v>
      </c>
      <c r="C38">
        <f t="shared" si="2"/>
        <v>2.5526275468350066E-3</v>
      </c>
      <c r="D38">
        <f t="shared" si="3"/>
        <v>1.7956275561625331E-3</v>
      </c>
      <c r="E38">
        <f>-(EAFCroute!E38-EAFCroute_Ori!E38)/EAFCroute_Ori!E38</f>
        <v>5.8144049282276549E-3</v>
      </c>
      <c r="F38">
        <f>-(EAFCroute!F38-EAFCroute_Ori!F38)/EAFCroute_Ori!F38</f>
        <v>7.8686790366698641E-5</v>
      </c>
      <c r="G38">
        <f>-(EAFCroute!G38-EAFCroute_Ori!G38)/EAFCroute_Ori!G38</f>
        <v>2.506731859878408E-3</v>
      </c>
      <c r="H38">
        <f>-(EAFCroute!H38-EAFCroute_Ori!H38)/EAFCroute_Ori!H38</f>
        <v>7.8919031226089851E-5</v>
      </c>
      <c r="I38">
        <f>-(EAFCroute!I38-EAFCroute_Ori!I38)/EAFCroute_Ori!I38</f>
        <v>2.519430372905875E-3</v>
      </c>
      <c r="J38">
        <f>-(EAFCroute!J38-EAFCroute_Ori!J38)/EAFCroute_Ori!J38</f>
        <v>7.8449366276044197E-5</v>
      </c>
      <c r="K38">
        <f>-(EAFCroute!K38-EAFCroute_Ori!K38)/EAFCroute_Ori!K38</f>
        <v>2.4841198391104121E-3</v>
      </c>
      <c r="L38">
        <f>-(EAFCroute!L38-EAFCroute_Ori!L38)/EAFCroute_Ori!L38</f>
        <v>5.3235331231715165E-3</v>
      </c>
      <c r="M38">
        <f>-(EAFCroute!M38-EAFCroute_Ori!M38)/EAFCroute_Ori!M38</f>
        <v>2.5018424734305099E-3</v>
      </c>
      <c r="N38">
        <f>-(EAFCroute!N38-EAFCroute_Ori!N38)/EAFCroute_Ori!N38</f>
        <v>5.3346128318395476E-3</v>
      </c>
      <c r="O38">
        <f>-(EAFCroute!O38-EAFCroute_Ori!O38)/EAFCroute_Ori!O38</f>
        <v>0</v>
      </c>
      <c r="P38">
        <f>-(EAFCroute!P38-EAFCroute_Ori!P38)/EAFCroute_Ori!P38</f>
        <v>2.5162649692922622E-3</v>
      </c>
      <c r="Q38">
        <f>-(EAFCroute!Q38-EAFCroute_Ori!Q38)/EAFCroute_Ori!Q38</f>
        <v>5.7525681658030566E-3</v>
      </c>
      <c r="R38">
        <f>-(EAFCroute!R38-EAFCroute_Ori!R38)/EAFCroute_Ori!R38</f>
        <v>2.5154480218662128E-3</v>
      </c>
      <c r="S38">
        <f>-(EAFCroute!S38-EAFCroute_Ori!S38)/EAFCroute_Ori!S38</f>
        <v>7.7659015277285509E-5</v>
      </c>
      <c r="T38">
        <f>-(EAFCroute!T38-EAFCroute_Ori!T38)/EAFCroute_Ori!T38</f>
        <v>2.5165682044544216E-3</v>
      </c>
      <c r="U38">
        <f>-(EAFCroute!U38-EAFCroute_Ori!U38)/EAFCroute_Ori!U38</f>
        <v>2.5060404593790567E-3</v>
      </c>
      <c r="V38">
        <f>-(EAFCroute!V38-EAFCroute_Ori!V38)/EAFCroute_Ori!V38</f>
        <v>2.4993274797038057E-3</v>
      </c>
      <c r="W38">
        <f>-(EAFCroute!W38-EAFCroute_Ori!W38)/EAFCroute_Ori!W38</f>
        <v>2.5070262022034192E-3</v>
      </c>
      <c r="X38">
        <f>-(EAFCroute!X38-EAFCroute_Ori!X38)/EAFCroute_Ori!X38</f>
        <v>2.5215288479199368E-3</v>
      </c>
      <c r="Y38">
        <f>-(EAFCroute!Y38-EAFCroute_Ori!Y38)/EAFCroute_Ori!Y38</f>
        <v>7.7350864083844403E-5</v>
      </c>
      <c r="Z38">
        <f>-(EAFCroute!Z38-EAFCroute_Ori!Z38)/EAFCroute_Ori!Z38</f>
        <v>2.49756206762614E-3</v>
      </c>
      <c r="AA38">
        <f>-(EAFCroute!AA38-EAFCroute_Ori!AA38)/EAFCroute_Ori!AA38</f>
        <v>2.4944278867155781E-3</v>
      </c>
      <c r="AB38">
        <f>-(EAFCroute!AB38-EAFCroute_Ori!AB38)/EAFCroute_Ori!AB38</f>
        <v>5.00223921204993E-3</v>
      </c>
      <c r="AC38">
        <f>-(EAFCroute!AC38-EAFCroute_Ori!AC38)/EAFCroute_Ori!AC38</f>
        <v>6.132967813033426E-4</v>
      </c>
      <c r="AD38">
        <f>-(EAFCroute!AD38-EAFCroute_Ori!AD38)/EAFCroute_Ori!AD38</f>
        <v>2.5065320479378014E-3</v>
      </c>
      <c r="AE38">
        <f>-(EAFCroute!AE38-EAFCroute_Ori!AE38)/EAFCroute_Ori!AE38</f>
        <v>5.7583395780184113E-3</v>
      </c>
      <c r="AF38">
        <f>-(EAFCroute!AF38-EAFCroute_Ori!AF38)/EAFCroute_Ori!AF38</f>
        <v>2.5116715171108355E-3</v>
      </c>
      <c r="AG38">
        <f>-(EAFCroute!AG38-EAFCroute_Ori!AG38)/EAFCroute_Ori!AG38</f>
        <v>2.4983042372758004E-3</v>
      </c>
      <c r="AH38">
        <f>-(EAFCroute!AH38-EAFCroute_Ori!AH38)/EAFCroute_Ori!AH38</f>
        <v>2.4859402305962884E-3</v>
      </c>
    </row>
    <row r="39" spans="1:34" x14ac:dyDescent="0.25">
      <c r="A39">
        <f t="shared" si="0"/>
        <v>9.849302366155735E-3</v>
      </c>
      <c r="B39">
        <f t="shared" si="1"/>
        <v>5.3450279371271933E-2</v>
      </c>
      <c r="C39">
        <f t="shared" si="2"/>
        <v>2.8567393828900091E-2</v>
      </c>
      <c r="D39">
        <f t="shared" si="3"/>
        <v>1.0939512971985392E-2</v>
      </c>
      <c r="E39">
        <f>-(EAFCroute!E39-EAFCroute_Ori!E39)/EAFCroute_Ori!E39</f>
        <v>1.9722046578635209E-2</v>
      </c>
      <c r="F39">
        <f>-(EAFCroute!F39-EAFCroute_Ori!F39)/EAFCroute_Ori!F39</f>
        <v>1.9174176251143208E-2</v>
      </c>
      <c r="G39">
        <f>-(EAFCroute!G39-EAFCroute_Ori!G39)/EAFCroute_Ori!G39</f>
        <v>4.8083842437969163E-2</v>
      </c>
      <c r="H39">
        <f>-(EAFCroute!H39-EAFCroute_Ori!H39)/EAFCroute_Ori!H39</f>
        <v>3.4200947674928525E-2</v>
      </c>
      <c r="I39">
        <f>-(EAFCroute!I39-EAFCroute_Ori!I39)/EAFCroute_Ori!I39</f>
        <v>2.6027600438125222E-2</v>
      </c>
      <c r="J39">
        <f>-(EAFCroute!J39-EAFCroute_Ori!J39)/EAFCroute_Ori!J39</f>
        <v>1.235385370833602E-2</v>
      </c>
      <c r="K39">
        <f>-(EAFCroute!K39-EAFCroute_Ori!K39)/EAFCroute_Ori!K39</f>
        <v>2.7343099410145299E-2</v>
      </c>
      <c r="L39">
        <f>-(EAFCroute!L39-EAFCroute_Ori!L39)/EAFCroute_Ori!L39</f>
        <v>4.2758205145577266E-2</v>
      </c>
      <c r="M39">
        <f>-(EAFCroute!M39-EAFCroute_Ori!M39)/EAFCroute_Ori!M39</f>
        <v>3.02294471783725E-2</v>
      </c>
      <c r="N39">
        <f>-(EAFCroute!N39-EAFCroute_Ori!N39)/EAFCroute_Ori!N39</f>
        <v>3.801051254877838E-2</v>
      </c>
      <c r="O39">
        <f>-(EAFCroute!O39-EAFCroute_Ori!O39)/EAFCroute_Ori!O39</f>
        <v>3.4406936466046513E-2</v>
      </c>
      <c r="P39">
        <f>-(EAFCroute!P39-EAFCroute_Ori!P39)/EAFCroute_Ori!P39</f>
        <v>1.8423733733939473E-2</v>
      </c>
      <c r="Q39">
        <f>-(EAFCroute!Q39-EAFCroute_Ori!Q39)/EAFCroute_Ori!Q39</f>
        <v>1.8407863071734528E-2</v>
      </c>
      <c r="R39">
        <f>-(EAFCroute!R39-EAFCroute_Ori!R39)/EAFCroute_Ori!R39</f>
        <v>3.735666063555447E-2</v>
      </c>
      <c r="S39">
        <f>-(EAFCroute!S39-EAFCroute_Ori!S39)/EAFCroute_Ori!S39</f>
        <v>3.6513694837995915E-2</v>
      </c>
      <c r="T39">
        <f>-(EAFCroute!T39-EAFCroute_Ori!T39)/EAFCroute_Ori!T39</f>
        <v>3.0949586444361247E-2</v>
      </c>
      <c r="U39">
        <f>-(EAFCroute!U39-EAFCroute_Ori!U39)/EAFCroute_Ori!U39</f>
        <v>2.244674602560609E-2</v>
      </c>
      <c r="V39">
        <f>-(EAFCroute!V39-EAFCroute_Ori!V39)/EAFCroute_Ori!V39</f>
        <v>5.3450279371271933E-2</v>
      </c>
      <c r="W39">
        <f>-(EAFCroute!W39-EAFCroute_Ori!W39)/EAFCroute_Ori!W39</f>
        <v>9.849302366155735E-3</v>
      </c>
      <c r="X39">
        <f>-(EAFCroute!X39-EAFCroute_Ori!X39)/EAFCroute_Ori!X39</f>
        <v>1.9613046632638104E-2</v>
      </c>
      <c r="Y39">
        <f>-(EAFCroute!Y39-EAFCroute_Ori!Y39)/EAFCroute_Ori!Y39</f>
        <v>1.8392279718420494E-2</v>
      </c>
      <c r="Z39">
        <f>-(EAFCroute!Z39-EAFCroute_Ori!Z39)/EAFCroute_Ori!Z39</f>
        <v>2.7228512390509298E-2</v>
      </c>
      <c r="AA39">
        <f>-(EAFCroute!AA39-EAFCroute_Ori!AA39)/EAFCroute_Ori!AA39</f>
        <v>3.3526156699240944E-2</v>
      </c>
      <c r="AB39">
        <f>-(EAFCroute!AB39-EAFCroute_Ori!AB39)/EAFCroute_Ori!AB39</f>
        <v>3.7293500059017208E-2</v>
      </c>
      <c r="AC39">
        <f>-(EAFCroute!AC39-EAFCroute_Ori!AC39)/EAFCroute_Ori!AC39</f>
        <v>2.3303717817600923E-2</v>
      </c>
      <c r="AD39">
        <f>-(EAFCroute!AD39-EAFCroute_Ori!AD39)/EAFCroute_Ori!AD39</f>
        <v>3.7987033171617363E-2</v>
      </c>
      <c r="AE39">
        <f>-(EAFCroute!AE39-EAFCroute_Ori!AE39)/EAFCroute_Ori!AE39</f>
        <v>1.3094520277905428E-2</v>
      </c>
      <c r="AF39">
        <f>-(EAFCroute!AF39-EAFCroute_Ori!AF39)/EAFCroute_Ori!AF39</f>
        <v>1.5169110205378554E-2</v>
      </c>
      <c r="AG39">
        <f>-(EAFCroute!AG39-EAFCroute_Ori!AG39)/EAFCroute_Ori!AG39</f>
        <v>3.4084490129955201E-2</v>
      </c>
      <c r="AH39">
        <f>-(EAFCroute!AH39-EAFCroute_Ori!AH39)/EAFCroute_Ori!AH39</f>
        <v>3.7620913440042522E-2</v>
      </c>
    </row>
    <row r="40" spans="1:34" x14ac:dyDescent="0.25">
      <c r="A40">
        <f t="shared" si="0"/>
        <v>4.8441041464152507E-3</v>
      </c>
      <c r="B40">
        <f t="shared" si="1"/>
        <v>3.1798654123338856E-2</v>
      </c>
      <c r="C40">
        <f t="shared" si="2"/>
        <v>1.1235311732997709E-2</v>
      </c>
      <c r="D40">
        <f t="shared" si="3"/>
        <v>5.5285462593701587E-3</v>
      </c>
      <c r="E40">
        <f>-(EAFCroute!E40-EAFCroute_Ori!E40)/EAFCroute_Ori!E40</f>
        <v>2.1325847228809744E-2</v>
      </c>
      <c r="F40">
        <f>-(EAFCroute!F40-EAFCroute_Ori!F40)/EAFCroute_Ori!F40</f>
        <v>3.1798654123338856E-2</v>
      </c>
      <c r="G40">
        <f>-(EAFCroute!G40-EAFCroute_Ori!G40)/EAFCroute_Ori!G40</f>
        <v>4.8486316289403815E-3</v>
      </c>
      <c r="H40">
        <f>-(EAFCroute!H40-EAFCroute_Ori!H40)/EAFCroute_Ori!H40</f>
        <v>8.5449794178171466E-3</v>
      </c>
      <c r="I40">
        <f>-(EAFCroute!I40-EAFCroute_Ori!I40)/EAFCroute_Ori!I40</f>
        <v>6.8506032333187769E-3</v>
      </c>
      <c r="J40">
        <f>-(EAFCroute!J40-EAFCroute_Ori!J40)/EAFCroute_Ori!J40</f>
        <v>1.2259077607632977E-2</v>
      </c>
      <c r="K40">
        <f>-(EAFCroute!K40-EAFCroute_Ori!K40)/EAFCroute_Ori!K40</f>
        <v>7.8394378483829293E-3</v>
      </c>
      <c r="L40">
        <f>-(EAFCroute!L40-EAFCroute_Ori!L40)/EAFCroute_Ori!L40</f>
        <v>9.6092347020813422E-3</v>
      </c>
      <c r="M40">
        <f>-(EAFCroute!M40-EAFCroute_Ori!M40)/EAFCroute_Ori!M40</f>
        <v>1.1008138847426756E-2</v>
      </c>
      <c r="N40">
        <f>-(EAFCroute!N40-EAFCroute_Ori!N40)/EAFCroute_Ori!N40</f>
        <v>2.3578043707534375E-2</v>
      </c>
      <c r="O40">
        <f>-(EAFCroute!O40-EAFCroute_Ori!O40)/EAFCroute_Ori!O40</f>
        <v>8.4248729400290198E-3</v>
      </c>
      <c r="P40">
        <f>-(EAFCroute!P40-EAFCroute_Ori!P40)/EAFCroute_Ori!P40</f>
        <v>1.3711217246843266E-2</v>
      </c>
      <c r="Q40">
        <f>-(EAFCroute!Q40-EAFCroute_Ori!Q40)/EAFCroute_Ori!Q40</f>
        <v>1.161325045025851E-2</v>
      </c>
      <c r="R40">
        <f>-(EAFCroute!R40-EAFCroute_Ori!R40)/EAFCroute_Ori!R40</f>
        <v>9.6827673089378112E-3</v>
      </c>
      <c r="S40">
        <f>-(EAFCroute!S40-EAFCroute_Ori!S40)/EAFCroute_Ori!S40</f>
        <v>1.3198949121841573E-2</v>
      </c>
      <c r="T40">
        <f>-(EAFCroute!T40-EAFCroute_Ori!T40)/EAFCroute_Ori!T40</f>
        <v>8.1919145721594065E-3</v>
      </c>
      <c r="U40">
        <f>-(EAFCroute!U40-EAFCroute_Ori!U40)/EAFCroute_Ori!U40</f>
        <v>1.3929850990966349E-2</v>
      </c>
      <c r="V40">
        <f>-(EAFCroute!V40-EAFCroute_Ori!V40)/EAFCroute_Ori!V40</f>
        <v>1.0827213061965182E-2</v>
      </c>
      <c r="W40">
        <f>-(EAFCroute!W40-EAFCroute_Ori!W40)/EAFCroute_Ori!W40</f>
        <v>4.8441041464152507E-3</v>
      </c>
      <c r="X40">
        <f>-(EAFCroute!X40-EAFCroute_Ori!X40)/EAFCroute_Ori!X40</f>
        <v>9.6265747845354598E-3</v>
      </c>
      <c r="Y40">
        <f>-(EAFCroute!Y40-EAFCroute_Ori!Y40)/EAFCroute_Ori!Y40</f>
        <v>1.0103735884217114E-2</v>
      </c>
      <c r="Z40">
        <f>-(EAFCroute!Z40-EAFCroute_Ori!Z40)/EAFCroute_Ori!Z40</f>
        <v>8.1526261856717311E-3</v>
      </c>
      <c r="AA40">
        <f>-(EAFCroute!AA40-EAFCroute_Ori!AA40)/EAFCroute_Ori!AA40</f>
        <v>7.5224257302295332E-3</v>
      </c>
      <c r="AB40">
        <f>-(EAFCroute!AB40-EAFCroute_Ori!AB40)/EAFCroute_Ori!AB40</f>
        <v>9.9037571000495234E-3</v>
      </c>
      <c r="AC40">
        <f>-(EAFCroute!AC40-EAFCroute_Ori!AC40)/EAFCroute_Ori!AC40</f>
        <v>1.1528908874692986E-2</v>
      </c>
      <c r="AD40">
        <f>-(EAFCroute!AD40-EAFCroute_Ori!AD40)/EAFCroute_Ori!AD40</f>
        <v>8.4181290695507123E-3</v>
      </c>
      <c r="AE40">
        <f>-(EAFCroute!AE40-EAFCroute_Ori!AE40)/EAFCroute_Ori!AE40</f>
        <v>9.9430209072603089E-3</v>
      </c>
      <c r="AF40">
        <f>-(EAFCroute!AF40-EAFCroute_Ori!AF40)/EAFCroute_Ori!AF40</f>
        <v>1.1173628856943101E-2</v>
      </c>
      <c r="AG40">
        <f>-(EAFCroute!AG40-EAFCroute_Ori!AG40)/EAFCroute_Ori!AG40</f>
        <v>8.1283723077484864E-3</v>
      </c>
      <c r="AH40">
        <f>-(EAFCroute!AH40-EAFCroute_Ori!AH40)/EAFCroute_Ori!AH40</f>
        <v>1.0471384104332579E-2</v>
      </c>
    </row>
    <row r="41" spans="1:34" x14ac:dyDescent="0.25">
      <c r="A41">
        <f t="shared" si="0"/>
        <v>1.2800358718779227E-2</v>
      </c>
      <c r="B41">
        <f t="shared" si="1"/>
        <v>3.3613693528458569E-2</v>
      </c>
      <c r="C41">
        <f t="shared" si="2"/>
        <v>2.1235144541662365E-2</v>
      </c>
      <c r="D41">
        <f t="shared" si="3"/>
        <v>6.057803353566457E-3</v>
      </c>
      <c r="E41">
        <f>-(EAFCroute!E41-EAFCroute_Ori!E41)/EAFCroute_Ori!E41</f>
        <v>1.7493987160796386E-2</v>
      </c>
      <c r="F41">
        <f>-(EAFCroute!F41-EAFCroute_Ori!F41)/EAFCroute_Ori!F41</f>
        <v>2.1431511760377962E-2</v>
      </c>
      <c r="G41">
        <f>-(EAFCroute!G41-EAFCroute_Ori!G41)/EAFCroute_Ori!G41</f>
        <v>2.5111900021524473E-2</v>
      </c>
      <c r="H41">
        <f>-(EAFCroute!H41-EAFCroute_Ori!H41)/EAFCroute_Ori!H41</f>
        <v>2.9931261246031099E-2</v>
      </c>
      <c r="I41">
        <f>-(EAFCroute!I41-EAFCroute_Ori!I41)/EAFCroute_Ori!I41</f>
        <v>3.1569590435785305E-2</v>
      </c>
      <c r="J41">
        <f>-(EAFCroute!J41-EAFCroute_Ori!J41)/EAFCroute_Ori!J41</f>
        <v>1.4820534336305178E-2</v>
      </c>
      <c r="K41">
        <f>-(EAFCroute!K41-EAFCroute_Ori!K41)/EAFCroute_Ori!K41</f>
        <v>2.4892449371608078E-2</v>
      </c>
      <c r="L41">
        <f>-(EAFCroute!L41-EAFCroute_Ori!L41)/EAFCroute_Ori!L41</f>
        <v>1.2800358718779227E-2</v>
      </c>
      <c r="M41">
        <f>-(EAFCroute!M41-EAFCroute_Ori!M41)/EAFCroute_Ori!M41</f>
        <v>1.5284801416660242E-2</v>
      </c>
      <c r="N41">
        <f>-(EAFCroute!N41-EAFCroute_Ori!N41)/EAFCroute_Ori!N41</f>
        <v>1.8117178684198449E-2</v>
      </c>
      <c r="O41">
        <f>-(EAFCroute!O41-EAFCroute_Ori!O41)/EAFCroute_Ori!O41</f>
        <v>1.6976656667784338E-2</v>
      </c>
      <c r="P41">
        <f>-(EAFCroute!P41-EAFCroute_Ori!P41)/EAFCroute_Ori!P41</f>
        <v>1.6138537923511859E-2</v>
      </c>
      <c r="Q41">
        <f>-(EAFCroute!Q41-EAFCroute_Ori!Q41)/EAFCroute_Ori!Q41</f>
        <v>2.6032903869642507E-2</v>
      </c>
      <c r="R41">
        <f>-(EAFCroute!R41-EAFCroute_Ori!R41)/EAFCroute_Ori!R41</f>
        <v>1.7735202971557555E-2</v>
      </c>
      <c r="S41">
        <f>-(EAFCroute!S41-EAFCroute_Ori!S41)/EAFCroute_Ori!S41</f>
        <v>1.6484367853019592E-2</v>
      </c>
      <c r="T41">
        <f>-(EAFCroute!T41-EAFCroute_Ori!T41)/EAFCroute_Ori!T41</f>
        <v>2.3635134821795353E-2</v>
      </c>
      <c r="U41">
        <f>-(EAFCroute!U41-EAFCroute_Ori!U41)/EAFCroute_Ori!U41</f>
        <v>2.0078531815876835E-2</v>
      </c>
      <c r="V41">
        <f>-(EAFCroute!V41-EAFCroute_Ori!V41)/EAFCroute_Ori!V41</f>
        <v>1.5125629833655755E-2</v>
      </c>
      <c r="W41">
        <f>-(EAFCroute!W41-EAFCroute_Ori!W41)/EAFCroute_Ori!W41</f>
        <v>2.6395397623730058E-2</v>
      </c>
      <c r="X41">
        <f>-(EAFCroute!X41-EAFCroute_Ori!X41)/EAFCroute_Ori!X41</f>
        <v>1.7081167641492222E-2</v>
      </c>
      <c r="Y41">
        <f>-(EAFCroute!Y41-EAFCroute_Ori!Y41)/EAFCroute_Ori!Y41</f>
        <v>1.4645216882102467E-2</v>
      </c>
      <c r="Z41">
        <f>-(EAFCroute!Z41-EAFCroute_Ori!Z41)/EAFCroute_Ori!Z41</f>
        <v>3.3613693528458569E-2</v>
      </c>
      <c r="AA41">
        <f>-(EAFCroute!AA41-EAFCroute_Ori!AA41)/EAFCroute_Ori!AA41</f>
        <v>3.1164163035600694E-2</v>
      </c>
      <c r="AB41">
        <f>-(EAFCroute!AB41-EAFCroute_Ori!AB41)/EAFCroute_Ori!AB41</f>
        <v>1.9198566990127619E-2</v>
      </c>
      <c r="AC41">
        <f>-(EAFCroute!AC41-EAFCroute_Ori!AC41)/EAFCroute_Ori!AC41</f>
        <v>2.4123566855615473E-2</v>
      </c>
      <c r="AD41">
        <f>-(EAFCroute!AD41-EAFCroute_Ori!AD41)/EAFCroute_Ori!AD41</f>
        <v>2.8018517286227857E-2</v>
      </c>
      <c r="AE41">
        <f>-(EAFCroute!AE41-EAFCroute_Ori!AE41)/EAFCroute_Ori!AE41</f>
        <v>1.8989535057476931E-2</v>
      </c>
      <c r="AF41">
        <f>-(EAFCroute!AF41-EAFCroute_Ori!AF41)/EAFCroute_Ori!AF41</f>
        <v>1.6754913726981558E-2</v>
      </c>
      <c r="AG41">
        <f>-(EAFCroute!AG41-EAFCroute_Ori!AG41)/EAFCroute_Ori!AG41</f>
        <v>1.4208836999822267E-2</v>
      </c>
      <c r="AH41">
        <f>-(EAFCroute!AH41-EAFCroute_Ori!AH41)/EAFCroute_Ori!AH41</f>
        <v>2.9200221713325123E-2</v>
      </c>
    </row>
    <row r="42" spans="1:34" x14ac:dyDescent="0.25">
      <c r="A42">
        <f t="shared" si="0"/>
        <v>9.093646293782242E-3</v>
      </c>
      <c r="B42">
        <f t="shared" si="1"/>
        <v>2.7203830040672467E-2</v>
      </c>
      <c r="C42">
        <f t="shared" si="2"/>
        <v>1.9298953396187462E-2</v>
      </c>
      <c r="D42">
        <f t="shared" si="3"/>
        <v>4.2340129219809348E-3</v>
      </c>
      <c r="E42">
        <f>-(EAFCroute!E42-EAFCroute_Ori!E42)/EAFCroute_Ori!E42</f>
        <v>1.8441703533548383E-2</v>
      </c>
      <c r="F42">
        <f>-(EAFCroute!F42-EAFCroute_Ori!F42)/EAFCroute_Ori!F42</f>
        <v>2.4651050390779267E-2</v>
      </c>
      <c r="G42">
        <f>-(EAFCroute!G42-EAFCroute_Ori!G42)/EAFCroute_Ori!G42</f>
        <v>2.1426837989384329E-2</v>
      </c>
      <c r="H42">
        <f>-(EAFCroute!H42-EAFCroute_Ori!H42)/EAFCroute_Ori!H42</f>
        <v>1.2991093446258255E-2</v>
      </c>
      <c r="I42">
        <f>-(EAFCroute!I42-EAFCroute_Ori!I42)/EAFCroute_Ori!I42</f>
        <v>1.8116593050817913E-2</v>
      </c>
      <c r="J42">
        <f>-(EAFCroute!J42-EAFCroute_Ori!J42)/EAFCroute_Ori!J42</f>
        <v>2.1017700226306637E-2</v>
      </c>
      <c r="K42">
        <f>-(EAFCroute!K42-EAFCroute_Ori!K42)/EAFCroute_Ori!K42</f>
        <v>1.6272276881161302E-2</v>
      </c>
      <c r="L42">
        <f>-(EAFCroute!L42-EAFCroute_Ori!L42)/EAFCroute_Ori!L42</f>
        <v>2.5432319048345257E-2</v>
      </c>
      <c r="M42">
        <f>-(EAFCroute!M42-EAFCroute_Ori!M42)/EAFCroute_Ori!M42</f>
        <v>1.6688510172200036E-2</v>
      </c>
      <c r="N42">
        <f>-(EAFCroute!N42-EAFCroute_Ori!N42)/EAFCroute_Ori!N42</f>
        <v>2.6820081369375588E-2</v>
      </c>
      <c r="O42">
        <f>-(EAFCroute!O42-EAFCroute_Ori!O42)/EAFCroute_Ori!O42</f>
        <v>1.2987935259796109E-2</v>
      </c>
      <c r="P42">
        <f>-(EAFCroute!P42-EAFCroute_Ori!P42)/EAFCroute_Ori!P42</f>
        <v>2.0476284468623557E-2</v>
      </c>
      <c r="Q42">
        <f>-(EAFCroute!Q42-EAFCroute_Ori!Q42)/EAFCroute_Ori!Q42</f>
        <v>1.3300692306688929E-2</v>
      </c>
      <c r="R42">
        <f>-(EAFCroute!R42-EAFCroute_Ori!R42)/EAFCroute_Ori!R42</f>
        <v>1.9216890693665136E-2</v>
      </c>
      <c r="S42">
        <f>-(EAFCroute!S42-EAFCroute_Ori!S42)/EAFCroute_Ori!S42</f>
        <v>2.7203830040672467E-2</v>
      </c>
      <c r="T42">
        <f>-(EAFCroute!T42-EAFCroute_Ori!T42)/EAFCroute_Ori!T42</f>
        <v>1.9960190580344313E-2</v>
      </c>
      <c r="U42">
        <f>-(EAFCroute!U42-EAFCroute_Ori!U42)/EAFCroute_Ori!U42</f>
        <v>1.5038230601202044E-2</v>
      </c>
      <c r="V42">
        <f>-(EAFCroute!V42-EAFCroute_Ori!V42)/EAFCroute_Ori!V42</f>
        <v>2.0387014029139054E-2</v>
      </c>
      <c r="W42">
        <f>-(EAFCroute!W42-EAFCroute_Ori!W42)/EAFCroute_Ori!W42</f>
        <v>1.7668965334546559E-2</v>
      </c>
      <c r="X42">
        <f>-(EAFCroute!X42-EAFCroute_Ori!X42)/EAFCroute_Ori!X42</f>
        <v>1.9705864684065807E-2</v>
      </c>
      <c r="Y42">
        <f>-(EAFCroute!Y42-EAFCroute_Ori!Y42)/EAFCroute_Ori!Y42</f>
        <v>1.8400998548549475E-2</v>
      </c>
      <c r="Z42">
        <f>-(EAFCroute!Z42-EAFCroute_Ori!Z42)/EAFCroute_Ori!Z42</f>
        <v>1.8997366537713632E-2</v>
      </c>
      <c r="AA42">
        <f>-(EAFCroute!AA42-EAFCroute_Ori!AA42)/EAFCroute_Ori!AA42</f>
        <v>2.0992218824097717E-2</v>
      </c>
      <c r="AB42">
        <f>-(EAFCroute!AB42-EAFCroute_Ori!AB42)/EAFCroute_Ori!AB42</f>
        <v>1.9633239873398902E-2</v>
      </c>
      <c r="AC42">
        <f>-(EAFCroute!AC42-EAFCroute_Ori!AC42)/EAFCroute_Ori!AC42</f>
        <v>2.0148123238944118E-2</v>
      </c>
      <c r="AD42">
        <f>-(EAFCroute!AD42-EAFCroute_Ori!AD42)/EAFCroute_Ori!AD42</f>
        <v>1.5014781474679205E-2</v>
      </c>
      <c r="AE42">
        <f>-(EAFCroute!AE42-EAFCroute_Ori!AE42)/EAFCroute_Ori!AE42</f>
        <v>2.317778671687341E-2</v>
      </c>
      <c r="AF42">
        <f>-(EAFCroute!AF42-EAFCroute_Ori!AF42)/EAFCroute_Ori!AF42</f>
        <v>2.384666289560608E-2</v>
      </c>
      <c r="AG42">
        <f>-(EAFCroute!AG42-EAFCroute_Ori!AG42)/EAFCroute_Ori!AG42</f>
        <v>2.1859713375058057E-2</v>
      </c>
      <c r="AH42">
        <f>-(EAFCroute!AH42-EAFCroute_Ori!AH42)/EAFCroute_Ori!AH42</f>
        <v>9.093646293782242E-3</v>
      </c>
    </row>
    <row r="43" spans="1:34" x14ac:dyDescent="0.25">
      <c r="A43">
        <f t="shared" si="0"/>
        <v>2.2633943076867606E-2</v>
      </c>
      <c r="B43">
        <f t="shared" si="1"/>
        <v>4.0520715440858369E-2</v>
      </c>
      <c r="C43">
        <f t="shared" si="2"/>
        <v>3.185736194042034E-2</v>
      </c>
      <c r="D43">
        <f t="shared" si="3"/>
        <v>4.8166846421623805E-3</v>
      </c>
      <c r="E43">
        <f>-(EAFCroute!E43-EAFCroute_Ori!E43)/EAFCroute_Ori!E43</f>
        <v>3.9926806934296857E-2</v>
      </c>
      <c r="F43">
        <f>-(EAFCroute!F43-EAFCroute_Ori!F43)/EAFCroute_Ori!F43</f>
        <v>3.1975936960297026E-2</v>
      </c>
      <c r="G43">
        <f>-(EAFCroute!G43-EAFCroute_Ori!G43)/EAFCroute_Ori!G43</f>
        <v>2.5962756995331279E-2</v>
      </c>
      <c r="H43">
        <f>-(EAFCroute!H43-EAFCroute_Ori!H43)/EAFCroute_Ori!H43</f>
        <v>3.8204999776654945E-2</v>
      </c>
      <c r="I43">
        <f>-(EAFCroute!I43-EAFCroute_Ori!I43)/EAFCroute_Ori!I43</f>
        <v>3.3298514959987327E-2</v>
      </c>
      <c r="J43">
        <f>-(EAFCroute!J43-EAFCroute_Ori!J43)/EAFCroute_Ori!J43</f>
        <v>2.7040353221706195E-2</v>
      </c>
      <c r="K43">
        <f>-(EAFCroute!K43-EAFCroute_Ori!K43)/EAFCroute_Ori!K43</f>
        <v>2.2633943076867606E-2</v>
      </c>
      <c r="L43">
        <f>-(EAFCroute!L43-EAFCroute_Ori!L43)/EAFCroute_Ori!L43</f>
        <v>3.6035756428430959E-2</v>
      </c>
      <c r="M43">
        <f>-(EAFCroute!M43-EAFCroute_Ori!M43)/EAFCroute_Ori!M43</f>
        <v>2.7238934179950911E-2</v>
      </c>
      <c r="N43">
        <f>-(EAFCroute!N43-EAFCroute_Ori!N43)/EAFCroute_Ori!N43</f>
        <v>3.4638409706108417E-2</v>
      </c>
      <c r="O43">
        <f>-(EAFCroute!O43-EAFCroute_Ori!O43)/EAFCroute_Ori!O43</f>
        <v>2.5667885495957887E-2</v>
      </c>
      <c r="P43">
        <f>-(EAFCroute!P43-EAFCroute_Ori!P43)/EAFCroute_Ori!P43</f>
        <v>3.6525774601275367E-2</v>
      </c>
      <c r="Q43">
        <f>-(EAFCroute!Q43-EAFCroute_Ori!Q43)/EAFCroute_Ori!Q43</f>
        <v>3.4450527723240379E-2</v>
      </c>
      <c r="R43">
        <f>-(EAFCroute!R43-EAFCroute_Ori!R43)/EAFCroute_Ori!R43</f>
        <v>2.7276414217407674E-2</v>
      </c>
      <c r="S43">
        <f>-(EAFCroute!S43-EAFCroute_Ori!S43)/EAFCroute_Ori!S43</f>
        <v>2.8093819443356201E-2</v>
      </c>
      <c r="T43">
        <f>-(EAFCroute!T43-EAFCroute_Ori!T43)/EAFCroute_Ori!T43</f>
        <v>2.9719321133486E-2</v>
      </c>
      <c r="U43">
        <f>-(EAFCroute!U43-EAFCroute_Ori!U43)/EAFCroute_Ori!U43</f>
        <v>3.1239165658743195E-2</v>
      </c>
      <c r="V43">
        <f>-(EAFCroute!V43-EAFCroute_Ori!V43)/EAFCroute_Ori!V43</f>
        <v>2.9089802178903858E-2</v>
      </c>
      <c r="W43">
        <f>-(EAFCroute!W43-EAFCroute_Ori!W43)/EAFCroute_Ori!W43</f>
        <v>3.5793165418224727E-2</v>
      </c>
      <c r="X43">
        <f>-(EAFCroute!X43-EAFCroute_Ori!X43)/EAFCroute_Ori!X43</f>
        <v>2.5432975151513017E-2</v>
      </c>
      <c r="Y43">
        <f>-(EAFCroute!Y43-EAFCroute_Ori!Y43)/EAFCroute_Ori!Y43</f>
        <v>3.5878200397774562E-2</v>
      </c>
      <c r="Z43">
        <f>-(EAFCroute!Z43-EAFCroute_Ori!Z43)/EAFCroute_Ori!Z43</f>
        <v>3.3820961326735052E-2</v>
      </c>
      <c r="AA43">
        <f>-(EAFCroute!AA43-EAFCroute_Ori!AA43)/EAFCroute_Ori!AA43</f>
        <v>3.1090222608529457E-2</v>
      </c>
      <c r="AB43">
        <f>-(EAFCroute!AB43-EAFCroute_Ori!AB43)/EAFCroute_Ori!AB43</f>
        <v>3.3574850401883037E-2</v>
      </c>
      <c r="AC43">
        <f>-(EAFCroute!AC43-EAFCroute_Ori!AC43)/EAFCroute_Ori!AC43</f>
        <v>3.7691358398977026E-2</v>
      </c>
      <c r="AD43">
        <f>-(EAFCroute!AD43-EAFCroute_Ori!AD43)/EAFCroute_Ori!AD43</f>
        <v>4.0520715440858369E-2</v>
      </c>
      <c r="AE43">
        <f>-(EAFCroute!AE43-EAFCroute_Ori!AE43)/EAFCroute_Ori!AE43</f>
        <v>3.3533888382321561E-2</v>
      </c>
      <c r="AF43">
        <f>-(EAFCroute!AF43-EAFCroute_Ori!AF43)/EAFCroute_Ori!AF43</f>
        <v>2.3891434141642468E-2</v>
      </c>
      <c r="AG43">
        <f>-(EAFCroute!AG43-EAFCroute_Ori!AG43)/EAFCroute_Ori!AG43</f>
        <v>3.1331455027942823E-2</v>
      </c>
      <c r="AH43">
        <f>-(EAFCroute!AH43-EAFCroute_Ori!AH43)/EAFCroute_Ori!AH43</f>
        <v>3.4142508824205949E-2</v>
      </c>
    </row>
    <row r="44" spans="1:34" x14ac:dyDescent="0.25">
      <c r="A44">
        <f t="shared" si="0"/>
        <v>9.6186213532958101E-3</v>
      </c>
      <c r="B44">
        <f t="shared" si="1"/>
        <v>3.4486688922814278E-2</v>
      </c>
      <c r="C44">
        <f t="shared" si="2"/>
        <v>2.0847384978367307E-2</v>
      </c>
      <c r="D44">
        <f t="shared" si="3"/>
        <v>6.5444898388853073E-3</v>
      </c>
      <c r="E44">
        <f>-(EAFCroute!E44-EAFCroute_Ori!E44)/EAFCroute_Ori!E44</f>
        <v>3.4486688922814278E-2</v>
      </c>
      <c r="F44">
        <f>-(EAFCroute!F44-EAFCroute_Ori!F44)/EAFCroute_Ori!F44</f>
        <v>2.3180363889432985E-2</v>
      </c>
      <c r="G44">
        <f>-(EAFCroute!G44-EAFCroute_Ori!G44)/EAFCroute_Ori!G44</f>
        <v>1.8574452470265884E-2</v>
      </c>
      <c r="H44">
        <f>-(EAFCroute!H44-EAFCroute_Ori!H44)/EAFCroute_Ori!H44</f>
        <v>1.4709592990208598E-2</v>
      </c>
      <c r="I44">
        <f>-(EAFCroute!I44-EAFCroute_Ori!I44)/EAFCroute_Ori!I44</f>
        <v>1.8433208959514242E-2</v>
      </c>
      <c r="J44">
        <f>-(EAFCroute!J44-EAFCroute_Ori!J44)/EAFCroute_Ori!J44</f>
        <v>9.6186213532958101E-3</v>
      </c>
      <c r="K44">
        <f>-(EAFCroute!K44-EAFCroute_Ori!K44)/EAFCroute_Ori!K44</f>
        <v>2.8168229842257423E-2</v>
      </c>
      <c r="L44">
        <f>-(EAFCroute!L44-EAFCroute_Ori!L44)/EAFCroute_Ori!L44</f>
        <v>1.5131743335272986E-2</v>
      </c>
      <c r="M44">
        <f>-(EAFCroute!M44-EAFCroute_Ori!M44)/EAFCroute_Ori!M44</f>
        <v>3.4475401828993973E-2</v>
      </c>
      <c r="N44">
        <f>-(EAFCroute!N44-EAFCroute_Ori!N44)/EAFCroute_Ori!N44</f>
        <v>1.7082185406728932E-2</v>
      </c>
      <c r="O44">
        <f>-(EAFCroute!O44-EAFCroute_Ori!O44)/EAFCroute_Ori!O44</f>
        <v>1.2245917232701709E-2</v>
      </c>
      <c r="P44">
        <f>-(EAFCroute!P44-EAFCroute_Ori!P44)/EAFCroute_Ori!P44</f>
        <v>1.7418185935505027E-2</v>
      </c>
      <c r="Q44">
        <f>-(EAFCroute!Q44-EAFCroute_Ori!Q44)/EAFCroute_Ori!Q44</f>
        <v>1.9534493734913051E-2</v>
      </c>
      <c r="R44">
        <f>-(EAFCroute!R44-EAFCroute_Ori!R44)/EAFCroute_Ori!R44</f>
        <v>2.6363425982275146E-2</v>
      </c>
      <c r="S44">
        <f>-(EAFCroute!S44-EAFCroute_Ori!S44)/EAFCroute_Ori!S44</f>
        <v>3.2712185727405634E-2</v>
      </c>
      <c r="T44">
        <f>-(EAFCroute!T44-EAFCroute_Ori!T44)/EAFCroute_Ori!T44</f>
        <v>2.2485007735347982E-2</v>
      </c>
      <c r="U44">
        <f>-(EAFCroute!U44-EAFCroute_Ori!U44)/EAFCroute_Ori!U44</f>
        <v>1.6879997148767718E-2</v>
      </c>
      <c r="V44">
        <f>-(EAFCroute!V44-EAFCroute_Ori!V44)/EAFCroute_Ori!V44</f>
        <v>2.4213777495924349E-2</v>
      </c>
      <c r="W44">
        <f>-(EAFCroute!W44-EAFCroute_Ori!W44)/EAFCroute_Ori!W44</f>
        <v>1.1684444384376396E-2</v>
      </c>
      <c r="X44">
        <f>-(EAFCroute!X44-EAFCroute_Ori!X44)/EAFCroute_Ori!X44</f>
        <v>1.8430464142663788E-2</v>
      </c>
      <c r="Y44">
        <f>-(EAFCroute!Y44-EAFCroute_Ori!Y44)/EAFCroute_Ori!Y44</f>
        <v>1.831493943383793E-2</v>
      </c>
      <c r="Z44">
        <f>-(EAFCroute!Z44-EAFCroute_Ori!Z44)/EAFCroute_Ori!Z44</f>
        <v>2.3562392826462709E-2</v>
      </c>
      <c r="AA44">
        <f>-(EAFCroute!AA44-EAFCroute_Ori!AA44)/EAFCroute_Ori!AA44</f>
        <v>2.3615093262550728E-2</v>
      </c>
      <c r="AB44">
        <f>-(EAFCroute!AB44-EAFCroute_Ori!AB44)/EAFCroute_Ori!AB44</f>
        <v>1.9718188271432943E-2</v>
      </c>
      <c r="AC44">
        <f>-(EAFCroute!AC44-EAFCroute_Ori!AC44)/EAFCroute_Ori!AC44</f>
        <v>1.1452998650438069E-2</v>
      </c>
      <c r="AD44">
        <f>-(EAFCroute!AD44-EAFCroute_Ori!AD44)/EAFCroute_Ori!AD44</f>
        <v>2.4891293804409614E-2</v>
      </c>
      <c r="AE44">
        <f>-(EAFCroute!AE44-EAFCroute_Ori!AE44)/EAFCroute_Ori!AE44</f>
        <v>2.8797439410012986E-2</v>
      </c>
      <c r="AF44">
        <f>-(EAFCroute!AF44-EAFCroute_Ori!AF44)/EAFCroute_Ori!AF44</f>
        <v>1.7370734300659305E-2</v>
      </c>
      <c r="AG44">
        <f>-(EAFCroute!AG44-EAFCroute_Ori!AG44)/EAFCroute_Ori!AG44</f>
        <v>1.8833349816986006E-2</v>
      </c>
      <c r="AH44">
        <f>-(EAFCroute!AH44-EAFCroute_Ori!AH44)/EAFCroute_Ori!AH44</f>
        <v>2.3036731055562996E-2</v>
      </c>
    </row>
    <row r="45" spans="1:34" x14ac:dyDescent="0.25">
      <c r="A45">
        <f t="shared" si="0"/>
        <v>9.5699344736313328E-5</v>
      </c>
      <c r="B45">
        <f t="shared" si="1"/>
        <v>8.4603210844700575E-3</v>
      </c>
      <c r="C45">
        <f t="shared" si="2"/>
        <v>6.6304770201491858E-4</v>
      </c>
      <c r="D45">
        <f t="shared" si="3"/>
        <v>1.510529346824954E-3</v>
      </c>
      <c r="E45">
        <f>-(EAFCroute!E45-EAFCroute_Ori!E45)/EAFCroute_Ori!E45</f>
        <v>9.5699344736313328E-5</v>
      </c>
      <c r="F45">
        <f>-(EAFCroute!F45-EAFCroute_Ori!F45)/EAFCroute_Ori!F45</f>
        <v>8.4603210844700575E-3</v>
      </c>
      <c r="G45">
        <f>-(EAFCroute!G45-EAFCroute_Ori!G45)/EAFCroute_Ori!G45</f>
        <v>9.7087740857938501E-5</v>
      </c>
      <c r="H45">
        <f>-(EAFCroute!H45-EAFCroute_Ori!H45)/EAFCroute_Ori!H45</f>
        <v>9.6417617932303154E-5</v>
      </c>
      <c r="I45">
        <f>-(EAFCroute!I45-EAFCroute_Ori!I45)/EAFCroute_Ori!I45</f>
        <v>4.1105177808672987E-4</v>
      </c>
      <c r="J45">
        <f>-(EAFCroute!J45-EAFCroute_Ori!J45)/EAFCroute_Ori!J45</f>
        <v>4.1189174033036852E-4</v>
      </c>
      <c r="K45">
        <f>-(EAFCroute!K45-EAFCroute_Ori!K45)/EAFCroute_Ori!K45</f>
        <v>9.6074542855079982E-5</v>
      </c>
      <c r="L45">
        <f>-(EAFCroute!L45-EAFCroute_Ori!L45)/EAFCroute_Ori!L45</f>
        <v>9.6356953223185332E-5</v>
      </c>
      <c r="M45">
        <f>-(EAFCroute!M45-EAFCroute_Ori!M45)/EAFCroute_Ori!M45</f>
        <v>1.0780370186583121E-3</v>
      </c>
      <c r="N45">
        <f>-(EAFCroute!N45-EAFCroute_Ori!N45)/EAFCroute_Ori!N45</f>
        <v>4.1305859633679066E-4</v>
      </c>
      <c r="O45">
        <f>-(EAFCroute!O45-EAFCroute_Ori!O45)/EAFCroute_Ori!O45</f>
        <v>4.1496848374462432E-4</v>
      </c>
      <c r="P45">
        <f>-(EAFCroute!P45-EAFCroute_Ori!P45)/EAFCroute_Ori!P45</f>
        <v>4.1774658655120662E-4</v>
      </c>
      <c r="Q45">
        <f>-(EAFCroute!Q45-EAFCroute_Ori!Q45)/EAFCroute_Ori!Q45</f>
        <v>4.1625907422622221E-4</v>
      </c>
      <c r="R45">
        <f>-(EAFCroute!R45-EAFCroute_Ori!R45)/EAFCroute_Ori!R45</f>
        <v>9.5783420145000483E-5</v>
      </c>
      <c r="S45">
        <f>-(EAFCroute!S45-EAFCroute_Ori!S45)/EAFCroute_Ori!S45</f>
        <v>9.6204278548971475E-5</v>
      </c>
      <c r="T45">
        <f>-(EAFCroute!T45-EAFCroute_Ori!T45)/EAFCroute_Ori!T45</f>
        <v>5.105874393789454E-4</v>
      </c>
      <c r="U45">
        <f>-(EAFCroute!U45-EAFCroute_Ori!U45)/EAFCroute_Ori!U45</f>
        <v>5.3695822459707816E-4</v>
      </c>
      <c r="V45">
        <f>-(EAFCroute!V45-EAFCroute_Ori!V45)/EAFCroute_Ori!V45</f>
        <v>3.5958421715382013E-4</v>
      </c>
      <c r="W45">
        <f>-(EAFCroute!W45-EAFCroute_Ori!W45)/EAFCroute_Ori!W45</f>
        <v>3.3605792977346927E-4</v>
      </c>
      <c r="X45">
        <f>-(EAFCroute!X45-EAFCroute_Ori!X45)/EAFCroute_Ori!X45</f>
        <v>4.0158361908636752E-4</v>
      </c>
      <c r="Y45">
        <f>-(EAFCroute!Y45-EAFCroute_Ori!Y45)/EAFCroute_Ori!Y45</f>
        <v>9.639933769540675E-5</v>
      </c>
      <c r="Z45">
        <f>-(EAFCroute!Z45-EAFCroute_Ori!Z45)/EAFCroute_Ori!Z45</f>
        <v>4.1425411529254154E-4</v>
      </c>
      <c r="AA45">
        <f>-(EAFCroute!AA45-EAFCroute_Ori!AA45)/EAFCroute_Ori!AA45</f>
        <v>9.6134466771954E-5</v>
      </c>
      <c r="AB45">
        <f>-(EAFCroute!AB45-EAFCroute_Ori!AB45)/EAFCroute_Ori!AB45</f>
        <v>1.1788271548217359E-3</v>
      </c>
      <c r="AC45">
        <f>-(EAFCroute!AC45-EAFCroute_Ori!AC45)/EAFCroute_Ori!AC45</f>
        <v>9.7136076058549202E-5</v>
      </c>
      <c r="AD45">
        <f>-(EAFCroute!AD45-EAFCroute_Ori!AD45)/EAFCroute_Ori!AD45</f>
        <v>4.164017454807333E-4</v>
      </c>
      <c r="AE45">
        <f>-(EAFCroute!AE45-EAFCroute_Ori!AE45)/EAFCroute_Ori!AE45</f>
        <v>4.0422662647545288E-4</v>
      </c>
      <c r="AF45">
        <f>-(EAFCroute!AF45-EAFCroute_Ori!AF45)/EAFCroute_Ori!AF45</f>
        <v>4.1120540131717826E-4</v>
      </c>
      <c r="AG45">
        <f>-(EAFCroute!AG45-EAFCroute_Ori!AG45)/EAFCroute_Ori!AG45</f>
        <v>1.5175760797587594E-3</v>
      </c>
      <c r="AH45">
        <f>-(EAFCroute!AH45-EAFCroute_Ori!AH45)/EAFCroute_Ori!AH45</f>
        <v>4.1754036608246522E-4</v>
      </c>
    </row>
    <row r="46" spans="1:34" x14ac:dyDescent="0.25">
      <c r="A46">
        <f t="shared" si="0"/>
        <v>9.1217020923818164E-3</v>
      </c>
      <c r="B46">
        <f t="shared" si="1"/>
        <v>2.8888979017034713E-2</v>
      </c>
      <c r="C46">
        <f t="shared" si="2"/>
        <v>1.9412496255332552E-2</v>
      </c>
      <c r="D46">
        <f t="shared" si="3"/>
        <v>4.7886982275685734E-3</v>
      </c>
      <c r="E46">
        <f>-(EAFCroute!E46-EAFCroute_Ori!E46)/EAFCroute_Ori!E46</f>
        <v>2.4217717734532792E-2</v>
      </c>
      <c r="F46">
        <f>-(EAFCroute!F46-EAFCroute_Ori!F46)/EAFCroute_Ori!F46</f>
        <v>1.9272516552885373E-2</v>
      </c>
      <c r="G46">
        <f>-(EAFCroute!G46-EAFCroute_Ori!G46)/EAFCroute_Ori!G46</f>
        <v>1.997497107469998E-2</v>
      </c>
      <c r="H46">
        <f>-(EAFCroute!H46-EAFCroute_Ori!H46)/EAFCroute_Ori!H46</f>
        <v>2.5016807260556898E-2</v>
      </c>
      <c r="I46">
        <f>-(EAFCroute!I46-EAFCroute_Ori!I46)/EAFCroute_Ori!I46</f>
        <v>1.5821206117829872E-2</v>
      </c>
      <c r="J46">
        <f>-(EAFCroute!J46-EAFCroute_Ori!J46)/EAFCroute_Ori!J46</f>
        <v>1.5186123033368498E-2</v>
      </c>
      <c r="K46">
        <f>-(EAFCroute!K46-EAFCroute_Ori!K46)/EAFCroute_Ori!K46</f>
        <v>1.7907110579539615E-2</v>
      </c>
      <c r="L46">
        <f>-(EAFCroute!L46-EAFCroute_Ori!L46)/EAFCroute_Ori!L46</f>
        <v>9.1217020923818164E-3</v>
      </c>
      <c r="M46">
        <f>-(EAFCroute!M46-EAFCroute_Ori!M46)/EAFCroute_Ori!M46</f>
        <v>1.9904323240623332E-2</v>
      </c>
      <c r="N46">
        <f>-(EAFCroute!N46-EAFCroute_Ori!N46)/EAFCroute_Ori!N46</f>
        <v>2.4917877213027965E-2</v>
      </c>
      <c r="O46">
        <f>-(EAFCroute!O46-EAFCroute_Ori!O46)/EAFCroute_Ori!O46</f>
        <v>2.8888979017034713E-2</v>
      </c>
      <c r="P46">
        <f>-(EAFCroute!P46-EAFCroute_Ori!P46)/EAFCroute_Ori!P46</f>
        <v>2.2571891043404339E-2</v>
      </c>
      <c r="Q46">
        <f>-(EAFCroute!Q46-EAFCroute_Ori!Q46)/EAFCroute_Ori!Q46</f>
        <v>1.0572696984463998E-2</v>
      </c>
      <c r="R46">
        <f>-(EAFCroute!R46-EAFCroute_Ori!R46)/EAFCroute_Ori!R46</f>
        <v>1.5971882364877277E-2</v>
      </c>
      <c r="S46">
        <f>-(EAFCroute!S46-EAFCroute_Ori!S46)/EAFCroute_Ori!S46</f>
        <v>1.5653150741646707E-2</v>
      </c>
      <c r="T46">
        <f>-(EAFCroute!T46-EAFCroute_Ori!T46)/EAFCroute_Ori!T46</f>
        <v>1.7478522890193724E-2</v>
      </c>
      <c r="U46">
        <f>-(EAFCroute!U46-EAFCroute_Ori!U46)/EAFCroute_Ori!U46</f>
        <v>2.3534361718549602E-2</v>
      </c>
      <c r="V46">
        <f>-(EAFCroute!V46-EAFCroute_Ori!V46)/EAFCroute_Ori!V46</f>
        <v>2.1352127299636221E-2</v>
      </c>
      <c r="W46">
        <f>-(EAFCroute!W46-EAFCroute_Ori!W46)/EAFCroute_Ori!W46</f>
        <v>2.3103473311261551E-2</v>
      </c>
      <c r="X46">
        <f>-(EAFCroute!X46-EAFCroute_Ori!X46)/EAFCroute_Ori!X46</f>
        <v>1.9938468974077785E-2</v>
      </c>
      <c r="Y46">
        <f>-(EAFCroute!Y46-EAFCroute_Ori!Y46)/EAFCroute_Ori!Y46</f>
        <v>1.2102731897512514E-2</v>
      </c>
      <c r="Z46">
        <f>-(EAFCroute!Z46-EAFCroute_Ori!Z46)/EAFCroute_Ori!Z46</f>
        <v>2.2535272445811279E-2</v>
      </c>
      <c r="AA46">
        <f>-(EAFCroute!AA46-EAFCroute_Ori!AA46)/EAFCroute_Ori!AA46</f>
        <v>2.1965338141605589E-2</v>
      </c>
      <c r="AB46">
        <f>-(EAFCroute!AB46-EAFCroute_Ori!AB46)/EAFCroute_Ori!AB46</f>
        <v>1.3621466928118655E-2</v>
      </c>
      <c r="AC46">
        <f>-(EAFCroute!AC46-EAFCroute_Ori!AC46)/EAFCroute_Ori!AC46</f>
        <v>1.9924111371346555E-2</v>
      </c>
      <c r="AD46">
        <f>-(EAFCroute!AD46-EAFCroute_Ori!AD46)/EAFCroute_Ori!AD46</f>
        <v>1.6536618846541232E-2</v>
      </c>
      <c r="AE46">
        <f>-(EAFCroute!AE46-EAFCroute_Ori!AE46)/EAFCroute_Ori!AE46</f>
        <v>2.0906608979125229E-2</v>
      </c>
      <c r="AF46">
        <f>-(EAFCroute!AF46-EAFCroute_Ori!AF46)/EAFCroute_Ori!AF46</f>
        <v>2.3812291470001627E-2</v>
      </c>
      <c r="AG46">
        <f>-(EAFCroute!AG46-EAFCroute_Ori!AG46)/EAFCroute_Ori!AG46</f>
        <v>1.4645696458656151E-2</v>
      </c>
      <c r="AH46">
        <f>-(EAFCroute!AH46-EAFCroute_Ori!AH46)/EAFCroute_Ori!AH46</f>
        <v>2.5918841876665735E-2</v>
      </c>
    </row>
    <row r="47" spans="1:34" x14ac:dyDescent="0.25">
      <c r="A47">
        <f t="shared" si="0"/>
        <v>7.6017859514173457E-3</v>
      </c>
      <c r="B47">
        <f t="shared" si="1"/>
        <v>2.0220208063637512E-2</v>
      </c>
      <c r="C47">
        <f t="shared" si="2"/>
        <v>1.4232290238885345E-2</v>
      </c>
      <c r="D47">
        <f t="shared" si="3"/>
        <v>2.9805265340182466E-3</v>
      </c>
      <c r="E47">
        <f>-(EAFCroute!E47-EAFCroute_Ori!E47)/EAFCroute_Ori!E47</f>
        <v>1.6041669091425244E-2</v>
      </c>
      <c r="F47">
        <f>-(EAFCroute!F47-EAFCroute_Ori!F47)/EAFCroute_Ori!F47</f>
        <v>1.6110853590723822E-2</v>
      </c>
      <c r="G47">
        <f>-(EAFCroute!G47-EAFCroute_Ori!G47)/EAFCroute_Ori!G47</f>
        <v>1.2319568566327505E-2</v>
      </c>
      <c r="H47">
        <f>-(EAFCroute!H47-EAFCroute_Ori!H47)/EAFCroute_Ori!H47</f>
        <v>1.8306704650302846E-2</v>
      </c>
      <c r="I47">
        <f>-(EAFCroute!I47-EAFCroute_Ori!I47)/EAFCroute_Ori!I47</f>
        <v>1.4863406482606324E-2</v>
      </c>
      <c r="J47">
        <f>-(EAFCroute!J47-EAFCroute_Ori!J47)/EAFCroute_Ori!J47</f>
        <v>1.7004776817772838E-2</v>
      </c>
      <c r="K47">
        <f>-(EAFCroute!K47-EAFCroute_Ori!K47)/EAFCroute_Ori!K47</f>
        <v>1.3638622474084297E-2</v>
      </c>
      <c r="L47">
        <f>-(EAFCroute!L47-EAFCroute_Ori!L47)/EAFCroute_Ori!L47</f>
        <v>1.591598696588558E-2</v>
      </c>
      <c r="M47">
        <f>-(EAFCroute!M47-EAFCroute_Ori!M47)/EAFCroute_Ori!M47</f>
        <v>1.6033848199137203E-2</v>
      </c>
      <c r="N47">
        <f>-(EAFCroute!N47-EAFCroute_Ori!N47)/EAFCroute_Ori!N47</f>
        <v>1.3165124272168318E-2</v>
      </c>
      <c r="O47">
        <f>-(EAFCroute!O47-EAFCroute_Ori!O47)/EAFCroute_Ori!O47</f>
        <v>1.0089752365301359E-2</v>
      </c>
      <c r="P47">
        <f>-(EAFCroute!P47-EAFCroute_Ori!P47)/EAFCroute_Ori!P47</f>
        <v>1.6159554882575488E-2</v>
      </c>
      <c r="Q47">
        <f>-(EAFCroute!Q47-EAFCroute_Ori!Q47)/EAFCroute_Ori!Q47</f>
        <v>1.6673594507439316E-2</v>
      </c>
      <c r="R47">
        <f>-(EAFCroute!R47-EAFCroute_Ori!R47)/EAFCroute_Ori!R47</f>
        <v>1.7350874151937517E-2</v>
      </c>
      <c r="S47">
        <f>-(EAFCroute!S47-EAFCroute_Ori!S47)/EAFCroute_Ori!S47</f>
        <v>1.1152966844067644E-2</v>
      </c>
      <c r="T47">
        <f>-(EAFCroute!T47-EAFCroute_Ori!T47)/EAFCroute_Ori!T47</f>
        <v>1.2281361962768534E-2</v>
      </c>
      <c r="U47">
        <f>-(EAFCroute!U47-EAFCroute_Ori!U47)/EAFCroute_Ori!U47</f>
        <v>1.2341026199813676E-2</v>
      </c>
      <c r="V47">
        <f>-(EAFCroute!V47-EAFCroute_Ori!V47)/EAFCroute_Ori!V47</f>
        <v>1.7553935862827809E-2</v>
      </c>
      <c r="W47">
        <f>-(EAFCroute!W47-EAFCroute_Ori!W47)/EAFCroute_Ori!W47</f>
        <v>1.2012287699916453E-2</v>
      </c>
      <c r="X47">
        <f>-(EAFCroute!X47-EAFCroute_Ori!X47)/EAFCroute_Ori!X47</f>
        <v>1.4514415801093335E-2</v>
      </c>
      <c r="Y47">
        <f>-(EAFCroute!Y47-EAFCroute_Ori!Y47)/EAFCroute_Ori!Y47</f>
        <v>9.8267996332491517E-3</v>
      </c>
      <c r="Z47">
        <f>-(EAFCroute!Z47-EAFCroute_Ori!Z47)/EAFCroute_Ori!Z47</f>
        <v>1.5828222396163577E-2</v>
      </c>
      <c r="AA47">
        <f>-(EAFCroute!AA47-EAFCroute_Ori!AA47)/EAFCroute_Ori!AA47</f>
        <v>7.6017859514173457E-3</v>
      </c>
      <c r="AB47">
        <f>-(EAFCroute!AB47-EAFCroute_Ori!AB47)/EAFCroute_Ori!AB47</f>
        <v>1.2380388556008461E-2</v>
      </c>
      <c r="AC47">
        <f>-(EAFCroute!AC47-EAFCroute_Ori!AC47)/EAFCroute_Ori!AC47</f>
        <v>1.011352332843975E-2</v>
      </c>
      <c r="AD47">
        <f>-(EAFCroute!AD47-EAFCroute_Ori!AD47)/EAFCroute_Ori!AD47</f>
        <v>2.0220208063637512E-2</v>
      </c>
      <c r="AE47">
        <f>-(EAFCroute!AE47-EAFCroute_Ori!AE47)/EAFCroute_Ori!AE47</f>
        <v>1.5220458324248185E-2</v>
      </c>
      <c r="AF47">
        <f>-(EAFCroute!AF47-EAFCroute_Ori!AF47)/EAFCroute_Ori!AF47</f>
        <v>1.3564477428605897E-2</v>
      </c>
      <c r="AG47">
        <f>-(EAFCroute!AG47-EAFCroute_Ori!AG47)/EAFCroute_Ori!AG47</f>
        <v>1.1038034664103547E-2</v>
      </c>
      <c r="AH47">
        <f>-(EAFCroute!AH47-EAFCroute_Ori!AH47)/EAFCroute_Ori!AH47</f>
        <v>1.7644477432511903E-2</v>
      </c>
    </row>
    <row r="48" spans="1:34" x14ac:dyDescent="0.25">
      <c r="A48">
        <f t="shared" si="0"/>
        <v>2.5861265421256497E-3</v>
      </c>
      <c r="B48">
        <f t="shared" si="1"/>
        <v>9.9821932910477227E-3</v>
      </c>
      <c r="C48">
        <f t="shared" si="2"/>
        <v>5.8907225423095576E-3</v>
      </c>
      <c r="D48">
        <f t="shared" si="3"/>
        <v>2.226764829777132E-3</v>
      </c>
      <c r="E48">
        <f>-(EAFCroute!E48-EAFCroute_Ori!E48)/EAFCroute_Ori!E48</f>
        <v>7.6812946189667069E-3</v>
      </c>
      <c r="F48">
        <f>-(EAFCroute!F48-EAFCroute_Ori!F48)/EAFCroute_Ori!F48</f>
        <v>8.9343501190176471E-3</v>
      </c>
      <c r="G48">
        <f>-(EAFCroute!G48-EAFCroute_Ori!G48)/EAFCroute_Ori!G48</f>
        <v>4.1396687642064672E-3</v>
      </c>
      <c r="H48">
        <f>-(EAFCroute!H48-EAFCroute_Ori!H48)/EAFCroute_Ori!H48</f>
        <v>9.185014354411835E-3</v>
      </c>
      <c r="I48">
        <f>-(EAFCroute!I48-EAFCroute_Ori!I48)/EAFCroute_Ori!I48</f>
        <v>9.9821932910477227E-3</v>
      </c>
      <c r="J48">
        <f>-(EAFCroute!J48-EAFCroute_Ori!J48)/EAFCroute_Ori!J48</f>
        <v>3.4905809549421198E-3</v>
      </c>
      <c r="K48">
        <f>-(EAFCroute!K48-EAFCroute_Ori!K48)/EAFCroute_Ori!K48</f>
        <v>7.1085484347102896E-3</v>
      </c>
      <c r="L48">
        <f>-(EAFCroute!L48-EAFCroute_Ori!L48)/EAFCroute_Ori!L48</f>
        <v>6.8299038795940651E-3</v>
      </c>
      <c r="M48">
        <f>-(EAFCroute!M48-EAFCroute_Ori!M48)/EAFCroute_Ori!M48</f>
        <v>8.0816038282953365E-3</v>
      </c>
      <c r="N48">
        <f>-(EAFCroute!N48-EAFCroute_Ori!N48)/EAFCroute_Ori!N48</f>
        <v>3.7296617614066218E-3</v>
      </c>
      <c r="O48">
        <f>-(EAFCroute!O48-EAFCroute_Ori!O48)/EAFCroute_Ori!O48</f>
        <v>2.5861265421256497E-3</v>
      </c>
      <c r="P48">
        <f>-(EAFCroute!P48-EAFCroute_Ori!P48)/EAFCroute_Ori!P48</f>
        <v>5.5985017978675408E-3</v>
      </c>
      <c r="Q48">
        <f>-(EAFCroute!Q48-EAFCroute_Ori!Q48)/EAFCroute_Ori!Q48</f>
        <v>9.1864308159443873E-3</v>
      </c>
      <c r="R48">
        <f>-(EAFCroute!R48-EAFCroute_Ori!R48)/EAFCroute_Ori!R48</f>
        <v>3.3296335507884533E-3</v>
      </c>
      <c r="S48">
        <f>-(EAFCroute!S48-EAFCroute_Ori!S48)/EAFCroute_Ori!S48</f>
        <v>7.6507128145617016E-3</v>
      </c>
      <c r="T48">
        <f>-(EAFCroute!T48-EAFCroute_Ori!T48)/EAFCroute_Ori!T48</f>
        <v>4.1389187861349533E-3</v>
      </c>
      <c r="U48">
        <f>-(EAFCroute!U48-EAFCroute_Ori!U48)/EAFCroute_Ori!U48</f>
        <v>8.7220134371186024E-3</v>
      </c>
      <c r="V48">
        <f>-(EAFCroute!V48-EAFCroute_Ori!V48)/EAFCroute_Ori!V48</f>
        <v>6.8600667039289158E-3</v>
      </c>
      <c r="W48">
        <f>-(EAFCroute!W48-EAFCroute_Ori!W48)/EAFCroute_Ori!W48</f>
        <v>4.2842374836225359E-3</v>
      </c>
      <c r="X48">
        <f>-(EAFCroute!X48-EAFCroute_Ori!X48)/EAFCroute_Ori!X48</f>
        <v>8.4475675086960866E-3</v>
      </c>
      <c r="Y48">
        <f>-(EAFCroute!Y48-EAFCroute_Ori!Y48)/EAFCroute_Ori!Y48</f>
        <v>4.6721346541983644E-3</v>
      </c>
      <c r="Z48">
        <f>-(EAFCroute!Z48-EAFCroute_Ori!Z48)/EAFCroute_Ori!Z48</f>
        <v>4.1846438351385816E-3</v>
      </c>
      <c r="AA48">
        <f>-(EAFCroute!AA48-EAFCroute_Ori!AA48)/EAFCroute_Ori!AA48</f>
        <v>3.7663974521432403E-3</v>
      </c>
      <c r="AB48">
        <f>-(EAFCroute!AB48-EAFCroute_Ori!AB48)/EAFCroute_Ori!AB48</f>
        <v>4.1938691042154594E-3</v>
      </c>
      <c r="AC48">
        <f>-(EAFCroute!AC48-EAFCroute_Ori!AC48)/EAFCroute_Ori!AC48</f>
        <v>8.0381866388873641E-3</v>
      </c>
      <c r="AD48">
        <f>-(EAFCroute!AD48-EAFCroute_Ori!AD48)/EAFCroute_Ori!AD48</f>
        <v>4.3906056441429687E-3</v>
      </c>
      <c r="AE48">
        <f>-(EAFCroute!AE48-EAFCroute_Ori!AE48)/EAFCroute_Ori!AE48</f>
        <v>3.1933785285685815E-3</v>
      </c>
      <c r="AF48">
        <f>-(EAFCroute!AF48-EAFCroute_Ori!AF48)/EAFCroute_Ori!AF48</f>
        <v>5.4642354772402087E-3</v>
      </c>
      <c r="AG48">
        <f>-(EAFCroute!AG48-EAFCroute_Ori!AG48)/EAFCroute_Ori!AG48</f>
        <v>4.47018999873584E-3</v>
      </c>
      <c r="AH48">
        <f>-(EAFCroute!AH48-EAFCroute_Ori!AH48)/EAFCroute_Ori!AH48</f>
        <v>4.3810054886284913E-3</v>
      </c>
    </row>
    <row r="49" spans="1:34" x14ac:dyDescent="0.25">
      <c r="A49">
        <f t="shared" si="0"/>
        <v>1.0924089035767217E-3</v>
      </c>
      <c r="B49">
        <f t="shared" si="1"/>
        <v>1.1191796698902695E-2</v>
      </c>
      <c r="C49">
        <f t="shared" si="2"/>
        <v>4.2851303504785896E-3</v>
      </c>
      <c r="D49">
        <f t="shared" si="3"/>
        <v>2.1777745555028949E-3</v>
      </c>
      <c r="E49">
        <f>-(EAFCroute!E49-EAFCroute_Ori!E49)/EAFCroute_Ori!E49</f>
        <v>3.3725729989377809E-3</v>
      </c>
      <c r="F49">
        <f>-(EAFCroute!F49-EAFCroute_Ori!F49)/EAFCroute_Ori!F49</f>
        <v>3.3643393110739162E-3</v>
      </c>
      <c r="G49">
        <f>-(EAFCroute!G49-EAFCroute_Ori!G49)/EAFCroute_Ori!G49</f>
        <v>3.3908723477782772E-3</v>
      </c>
      <c r="H49">
        <f>-(EAFCroute!H49-EAFCroute_Ori!H49)/EAFCroute_Ori!H49</f>
        <v>9.1936047964381196E-3</v>
      </c>
      <c r="I49">
        <f>-(EAFCroute!I49-EAFCroute_Ori!I49)/EAFCroute_Ori!I49</f>
        <v>3.3852918766819531E-3</v>
      </c>
      <c r="J49">
        <f>-(EAFCroute!J49-EAFCroute_Ori!J49)/EAFCroute_Ori!J49</f>
        <v>3.374945938005307E-3</v>
      </c>
      <c r="K49">
        <f>-(EAFCroute!K49-EAFCroute_Ori!K49)/EAFCroute_Ori!K49</f>
        <v>3.3766175913367618E-3</v>
      </c>
      <c r="L49">
        <f>-(EAFCroute!L49-EAFCroute_Ori!L49)/EAFCroute_Ori!L49</f>
        <v>1.0943325643253238E-3</v>
      </c>
      <c r="M49">
        <f>-(EAFCroute!M49-EAFCroute_Ori!M49)/EAFCroute_Ori!M49</f>
        <v>3.3956413335131863E-3</v>
      </c>
      <c r="N49">
        <f>-(EAFCroute!N49-EAFCroute_Ori!N49)/EAFCroute_Ori!N49</f>
        <v>5.0497542707326915E-3</v>
      </c>
      <c r="O49">
        <f>-(EAFCroute!O49-EAFCroute_Ori!O49)/EAFCroute_Ori!O49</f>
        <v>6.8993322445605474E-3</v>
      </c>
      <c r="P49">
        <f>-(EAFCroute!P49-EAFCroute_Ori!P49)/EAFCroute_Ori!P49</f>
        <v>7.142299354563615E-3</v>
      </c>
      <c r="Q49">
        <f>-(EAFCroute!Q49-EAFCroute_Ori!Q49)/EAFCroute_Ori!Q49</f>
        <v>3.3503676620042647E-3</v>
      </c>
      <c r="R49">
        <f>-(EAFCroute!R49-EAFCroute_Ori!R49)/EAFCroute_Ori!R49</f>
        <v>3.3718677017688229E-3</v>
      </c>
      <c r="S49">
        <f>-(EAFCroute!S49-EAFCroute_Ori!S49)/EAFCroute_Ori!S49</f>
        <v>6.5163492553194776E-3</v>
      </c>
      <c r="T49">
        <f>-(EAFCroute!T49-EAFCroute_Ori!T49)/EAFCroute_Ori!T49</f>
        <v>3.3837299722715122E-3</v>
      </c>
      <c r="U49">
        <f>-(EAFCroute!U49-EAFCroute_Ori!U49)/EAFCroute_Ori!U49</f>
        <v>3.4016165988094288E-3</v>
      </c>
      <c r="V49">
        <f>-(EAFCroute!V49-EAFCroute_Ori!V49)/EAFCroute_Ori!V49</f>
        <v>5.0317877527816133E-3</v>
      </c>
      <c r="W49">
        <f>-(EAFCroute!W49-EAFCroute_Ori!W49)/EAFCroute_Ori!W49</f>
        <v>3.4119068562309574E-3</v>
      </c>
      <c r="X49">
        <f>-(EAFCroute!X49-EAFCroute_Ori!X49)/EAFCroute_Ori!X49</f>
        <v>3.3177651744733892E-3</v>
      </c>
      <c r="Y49">
        <f>-(EAFCroute!Y49-EAFCroute_Ori!Y49)/EAFCroute_Ori!Y49</f>
        <v>3.4278201627471038E-3</v>
      </c>
      <c r="Z49">
        <f>-(EAFCroute!Z49-EAFCroute_Ori!Z49)/EAFCroute_Ori!Z49</f>
        <v>1.1191796698902695E-2</v>
      </c>
      <c r="AA49">
        <f>-(EAFCroute!AA49-EAFCroute_Ori!AA49)/EAFCroute_Ori!AA49</f>
        <v>3.3874051901207828E-3</v>
      </c>
      <c r="AB49">
        <f>-(EAFCroute!AB49-EAFCroute_Ori!AB49)/EAFCroute_Ori!AB49</f>
        <v>3.3401325404911826E-3</v>
      </c>
      <c r="AC49">
        <f>-(EAFCroute!AC49-EAFCroute_Ori!AC49)/EAFCroute_Ori!AC49</f>
        <v>3.366529511008744E-3</v>
      </c>
      <c r="AD49">
        <f>-(EAFCroute!AD49-EAFCroute_Ori!AD49)/EAFCroute_Ori!AD49</f>
        <v>1.0924089035767217E-3</v>
      </c>
      <c r="AE49">
        <f>-(EAFCroute!AE49-EAFCroute_Ori!AE49)/EAFCroute_Ori!AE49</f>
        <v>3.3391104160110786E-3</v>
      </c>
      <c r="AF49">
        <f>-(EAFCroute!AF49-EAFCroute_Ori!AF49)/EAFCroute_Ori!AF49</f>
        <v>7.18434480986748E-3</v>
      </c>
      <c r="AG49">
        <f>-(EAFCroute!AG49-EAFCroute_Ori!AG49)/EAFCroute_Ori!AG49</f>
        <v>4.0550997553670132E-3</v>
      </c>
      <c r="AH49">
        <f>-(EAFCroute!AH49-EAFCroute_Ori!AH49)/EAFCroute_Ori!AH49</f>
        <v>3.3442669246579538E-3</v>
      </c>
    </row>
    <row r="50" spans="1:34" x14ac:dyDescent="0.25">
      <c r="A50">
        <f t="shared" si="0"/>
        <v>-1.9936212967998828E-15</v>
      </c>
      <c r="B50">
        <f t="shared" si="1"/>
        <v>6.7703074354944414E-3</v>
      </c>
      <c r="C50">
        <f t="shared" si="2"/>
        <v>2.3959058568771537E-3</v>
      </c>
      <c r="D50">
        <f t="shared" si="3"/>
        <v>2.0200945985882116E-3</v>
      </c>
      <c r="E50">
        <f>-(EAFCroute!E50-EAFCroute_Ori!E50)/EAFCroute_Ori!E50</f>
        <v>3.877754624328177E-3</v>
      </c>
      <c r="F50">
        <f>-(EAFCroute!F50-EAFCroute_Ori!F50)/EAFCroute_Ori!F50</f>
        <v>4.6112558830302512E-3</v>
      </c>
      <c r="G50">
        <f>-(EAFCroute!G50-EAFCroute_Ori!G50)/EAFCroute_Ori!G50</f>
        <v>6.2647157589685719E-4</v>
      </c>
      <c r="H50">
        <f>-(EAFCroute!H50-EAFCroute_Ori!H50)/EAFCroute_Ori!H50</f>
        <v>6.2360053475726471E-4</v>
      </c>
      <c r="I50">
        <f>-(EAFCroute!I50-EAFCroute_Ori!I50)/EAFCroute_Ori!I50</f>
        <v>3.9034341068178808E-3</v>
      </c>
      <c r="J50">
        <f>-(EAFCroute!J50-EAFCroute_Ori!J50)/EAFCroute_Ori!J50</f>
        <v>6.2469204844233439E-4</v>
      </c>
      <c r="K50">
        <f>-(EAFCroute!K50-EAFCroute_Ori!K50)/EAFCroute_Ori!K50</f>
        <v>4.2682939337937049E-3</v>
      </c>
      <c r="L50">
        <f>-(EAFCroute!L50-EAFCroute_Ori!L50)/EAFCroute_Ori!L50</f>
        <v>6.257106981770404E-4</v>
      </c>
      <c r="M50">
        <f>-(EAFCroute!M50-EAFCroute_Ori!M50)/EAFCroute_Ori!M50</f>
        <v>6.2843285413262178E-4</v>
      </c>
      <c r="N50">
        <f>-(EAFCroute!N50-EAFCroute_Ori!N50)/EAFCroute_Ori!N50</f>
        <v>7.9087431465793459E-4</v>
      </c>
      <c r="O50">
        <f>-(EAFCroute!O50-EAFCroute_Ori!O50)/EAFCroute_Ori!O50</f>
        <v>1.2098924783206836E-3</v>
      </c>
      <c r="P50">
        <f>-(EAFCroute!P50-EAFCroute_Ori!P50)/EAFCroute_Ori!P50</f>
        <v>6.7703074354944414E-3</v>
      </c>
      <c r="Q50">
        <f>-(EAFCroute!Q50-EAFCroute_Ori!Q50)/EAFCroute_Ori!Q50</f>
        <v>4.5427379560172652E-3</v>
      </c>
      <c r="R50">
        <f>-(EAFCroute!R50-EAFCroute_Ori!R50)/EAFCroute_Ori!R50</f>
        <v>-1.9936212967998828E-15</v>
      </c>
      <c r="S50">
        <f>-(EAFCroute!S50-EAFCroute_Ori!S50)/EAFCroute_Ori!S50</f>
        <v>3.8283406382448445E-3</v>
      </c>
      <c r="T50">
        <f>-(EAFCroute!T50-EAFCroute_Ori!T50)/EAFCroute_Ori!T50</f>
        <v>4.3018153981560798E-3</v>
      </c>
      <c r="U50">
        <f>-(EAFCroute!U50-EAFCroute_Ori!U50)/EAFCroute_Ori!U50</f>
        <v>3.8936261599099224E-3</v>
      </c>
      <c r="V50">
        <f>-(EAFCroute!V50-EAFCroute_Ori!V50)/EAFCroute_Ori!V50</f>
        <v>4.5940459966399066E-3</v>
      </c>
      <c r="W50">
        <f>-(EAFCroute!W50-EAFCroute_Ori!W50)/EAFCroute_Ori!W50</f>
        <v>3.8680391599617277E-3</v>
      </c>
      <c r="X50">
        <f>-(EAFCroute!X50-EAFCroute_Ori!X50)/EAFCroute_Ori!X50</f>
        <v>2.9376979882199503E-3</v>
      </c>
      <c r="Y50">
        <f>-(EAFCroute!Y50-EAFCroute_Ori!Y50)/EAFCroute_Ori!Y50</f>
        <v>6.4759248548575624E-3</v>
      </c>
      <c r="Z50">
        <f>-(EAFCroute!Z50-EAFCroute_Ori!Z50)/EAFCroute_Ori!Z50</f>
        <v>6.2801412411522882E-4</v>
      </c>
      <c r="AA50">
        <f>-(EAFCroute!AA50-EAFCroute_Ori!AA50)/EAFCroute_Ori!AA50</f>
        <v>6.2629089208564564E-4</v>
      </c>
      <c r="AB50">
        <f>-(EAFCroute!AB50-EAFCroute_Ori!AB50)/EAFCroute_Ori!AB50</f>
        <v>0</v>
      </c>
      <c r="AC50">
        <f>-(EAFCroute!AC50-EAFCroute_Ori!AC50)/EAFCroute_Ori!AC50</f>
        <v>1.9942601631619647E-3</v>
      </c>
      <c r="AD50">
        <f>-(EAFCroute!AD50-EAFCroute_Ori!AD50)/EAFCroute_Ori!AD50</f>
        <v>-1.9615298022958706E-15</v>
      </c>
      <c r="AE50">
        <f>-(EAFCroute!AE50-EAFCroute_Ori!AE50)/EAFCroute_Ori!AE50</f>
        <v>6.2919235071980757E-4</v>
      </c>
      <c r="AF50">
        <f>-(EAFCroute!AF50-EAFCroute_Ori!AF50)/EAFCroute_Ori!AF50</f>
        <v>6.3289792588827403E-4</v>
      </c>
      <c r="AG50">
        <f>-(EAFCroute!AG50-EAFCroute_Ori!AG50)/EAFCroute_Ori!AG50</f>
        <v>1.8356422329983144E-3</v>
      </c>
      <c r="AH50">
        <f>-(EAFCroute!AH50-EAFCroute_Ori!AH50)/EAFCroute_Ori!AH50</f>
        <v>2.5279293774928711E-3</v>
      </c>
    </row>
    <row r="51" spans="1:34" x14ac:dyDescent="0.25">
      <c r="A51">
        <f t="shared" si="0"/>
        <v>3.6847099206370692E-3</v>
      </c>
      <c r="B51">
        <f t="shared" si="1"/>
        <v>1.7436551673328131E-2</v>
      </c>
      <c r="C51">
        <f t="shared" si="2"/>
        <v>7.8594469901770766E-3</v>
      </c>
      <c r="D51">
        <f t="shared" si="3"/>
        <v>3.566867333389569E-3</v>
      </c>
      <c r="E51">
        <f>-(EAFCroute!E51-EAFCroute_Ori!E51)/EAFCroute_Ori!E51</f>
        <v>7.5009159389642869E-3</v>
      </c>
      <c r="F51">
        <f>-(EAFCroute!F51-EAFCroute_Ori!F51)/EAFCroute_Ori!F51</f>
        <v>5.777636737622752E-3</v>
      </c>
      <c r="G51">
        <f>-(EAFCroute!G51-EAFCroute_Ori!G51)/EAFCroute_Ori!G51</f>
        <v>9.3056605627572005E-3</v>
      </c>
      <c r="H51">
        <f>-(EAFCroute!H51-EAFCroute_Ori!H51)/EAFCroute_Ori!H51</f>
        <v>9.9977033394629371E-3</v>
      </c>
      <c r="I51">
        <f>-(EAFCroute!I51-EAFCroute_Ori!I51)/EAFCroute_Ori!I51</f>
        <v>5.8759144267631494E-3</v>
      </c>
      <c r="J51">
        <f>-(EAFCroute!J51-EAFCroute_Ori!J51)/EAFCroute_Ori!J51</f>
        <v>4.4864188531012058E-3</v>
      </c>
      <c r="K51">
        <f>-(EAFCroute!K51-EAFCroute_Ori!K51)/EAFCroute_Ori!K51</f>
        <v>5.7331430132865581E-3</v>
      </c>
      <c r="L51">
        <f>-(EAFCroute!L51-EAFCroute_Ori!L51)/EAFCroute_Ori!L51</f>
        <v>1.0097249839078318E-2</v>
      </c>
      <c r="M51">
        <f>-(EAFCroute!M51-EAFCroute_Ori!M51)/EAFCroute_Ori!M51</f>
        <v>3.6847099206370692E-3</v>
      </c>
      <c r="N51">
        <f>-(EAFCroute!N51-EAFCroute_Ori!N51)/EAFCroute_Ori!N51</f>
        <v>7.3891508723546943E-3</v>
      </c>
      <c r="O51">
        <f>-(EAFCroute!O51-EAFCroute_Ori!O51)/EAFCroute_Ori!O51</f>
        <v>5.8072096161571095E-3</v>
      </c>
      <c r="P51">
        <f>-(EAFCroute!P51-EAFCroute_Ori!P51)/EAFCroute_Ori!P51</f>
        <v>5.8498886491956965E-3</v>
      </c>
      <c r="Q51">
        <f>-(EAFCroute!Q51-EAFCroute_Ori!Q51)/EAFCroute_Ori!Q51</f>
        <v>9.3440579933534058E-3</v>
      </c>
      <c r="R51">
        <f>-(EAFCroute!R51-EAFCroute_Ori!R51)/EAFCroute_Ori!R51</f>
        <v>5.3682923265444393E-3</v>
      </c>
      <c r="S51">
        <f>-(EAFCroute!S51-EAFCroute_Ori!S51)/EAFCroute_Ori!S51</f>
        <v>6.227688159112359E-3</v>
      </c>
      <c r="T51">
        <f>-(EAFCroute!T51-EAFCroute_Ori!T51)/EAFCroute_Ori!T51</f>
        <v>1.7014507753146266E-2</v>
      </c>
      <c r="U51">
        <f>-(EAFCroute!U51-EAFCroute_Ori!U51)/EAFCroute_Ori!U51</f>
        <v>9.2854532224273378E-3</v>
      </c>
      <c r="V51">
        <f>-(EAFCroute!V51-EAFCroute_Ori!V51)/EAFCroute_Ori!V51</f>
        <v>4.4662595350133567E-3</v>
      </c>
      <c r="W51">
        <f>-(EAFCroute!W51-EAFCroute_Ori!W51)/EAFCroute_Ori!W51</f>
        <v>1.0589912793672641E-2</v>
      </c>
      <c r="X51">
        <f>-(EAFCroute!X51-EAFCroute_Ori!X51)/EAFCroute_Ori!X51</f>
        <v>1.4205905204915213E-2</v>
      </c>
      <c r="Y51">
        <f>-(EAFCroute!Y51-EAFCroute_Ori!Y51)/EAFCroute_Ori!Y51</f>
        <v>1.0049914581528241E-2</v>
      </c>
      <c r="Z51">
        <f>-(EAFCroute!Z51-EAFCroute_Ori!Z51)/EAFCroute_Ori!Z51</f>
        <v>4.3358018408283985E-3</v>
      </c>
      <c r="AA51">
        <f>-(EAFCroute!AA51-EAFCroute_Ori!AA51)/EAFCroute_Ori!AA51</f>
        <v>5.0902783481942618E-3</v>
      </c>
      <c r="AB51">
        <f>-(EAFCroute!AB51-EAFCroute_Ori!AB51)/EAFCroute_Ori!AB51</f>
        <v>7.9383235197935994E-3</v>
      </c>
      <c r="AC51">
        <f>-(EAFCroute!AC51-EAFCroute_Ori!AC51)/EAFCroute_Ori!AC51</f>
        <v>5.3999397080800732E-3</v>
      </c>
      <c r="AD51">
        <f>-(EAFCroute!AD51-EAFCroute_Ori!AD51)/EAFCroute_Ori!AD51</f>
        <v>7.3747005980314313E-3</v>
      </c>
      <c r="AE51">
        <f>-(EAFCroute!AE51-EAFCroute_Ori!AE51)/EAFCroute_Ori!AE51</f>
        <v>5.7208094423510797E-3</v>
      </c>
      <c r="AF51">
        <f>-(EAFCroute!AF51-EAFCroute_Ori!AF51)/EAFCroute_Ori!AF51</f>
        <v>1.7436551673328131E-2</v>
      </c>
      <c r="AG51">
        <f>-(EAFCroute!AG51-EAFCroute_Ori!AG51)/EAFCroute_Ori!AG51</f>
        <v>3.8516376594270618E-3</v>
      </c>
      <c r="AH51">
        <f>-(EAFCroute!AH51-EAFCroute_Ori!AH51)/EAFCroute_Ori!AH51</f>
        <v>1.0577773576184077E-2</v>
      </c>
    </row>
    <row r="52" spans="1:34" x14ac:dyDescent="0.25">
      <c r="A52">
        <f t="shared" si="0"/>
        <v>1.2508338969839958E-3</v>
      </c>
      <c r="B52">
        <f t="shared" si="1"/>
        <v>1.7157773479581771E-2</v>
      </c>
      <c r="C52">
        <f t="shared" si="2"/>
        <v>8.8084840600755731E-3</v>
      </c>
      <c r="D52">
        <f t="shared" si="3"/>
        <v>4.5835937292243679E-3</v>
      </c>
      <c r="E52">
        <f>-(EAFCroute!E52-EAFCroute_Ori!E52)/EAFCroute_Ori!E52</f>
        <v>6.3325919709466749E-3</v>
      </c>
      <c r="F52">
        <f>-(EAFCroute!F52-EAFCroute_Ori!F52)/EAFCroute_Ori!F52</f>
        <v>8.3836753565965753E-3</v>
      </c>
      <c r="G52">
        <f>-(EAFCroute!G52-EAFCroute_Ori!G52)/EAFCroute_Ori!G52</f>
        <v>1.0069421276967789E-2</v>
      </c>
      <c r="H52">
        <f>-(EAFCroute!H52-EAFCroute_Ori!H52)/EAFCroute_Ori!H52</f>
        <v>2.6643570150413232E-3</v>
      </c>
      <c r="I52">
        <f>-(EAFCroute!I52-EAFCroute_Ori!I52)/EAFCroute_Ori!I52</f>
        <v>1.9416351765797826E-3</v>
      </c>
      <c r="J52">
        <f>-(EAFCroute!J52-EAFCroute_Ori!J52)/EAFCroute_Ori!J52</f>
        <v>8.3812857442707497E-3</v>
      </c>
      <c r="K52">
        <f>-(EAFCroute!K52-EAFCroute_Ori!K52)/EAFCroute_Ori!K52</f>
        <v>1.0984566460582044E-2</v>
      </c>
      <c r="L52">
        <f>-(EAFCroute!L52-EAFCroute_Ori!L52)/EAFCroute_Ori!L52</f>
        <v>6.2013096154234573E-3</v>
      </c>
      <c r="M52">
        <f>-(EAFCroute!M52-EAFCroute_Ori!M52)/EAFCroute_Ori!M52</f>
        <v>1.4320947012232172E-2</v>
      </c>
      <c r="N52">
        <f>-(EAFCroute!N52-EAFCroute_Ori!N52)/EAFCroute_Ori!N52</f>
        <v>8.4542510115298321E-3</v>
      </c>
      <c r="O52">
        <f>-(EAFCroute!O52-EAFCroute_Ori!O52)/EAFCroute_Ori!O52</f>
        <v>1.2508338969839958E-3</v>
      </c>
      <c r="P52">
        <f>-(EAFCroute!P52-EAFCroute_Ori!P52)/EAFCroute_Ori!P52</f>
        <v>3.898238620513428E-3</v>
      </c>
      <c r="Q52">
        <f>-(EAFCroute!Q52-EAFCroute_Ori!Q52)/EAFCroute_Ori!Q52</f>
        <v>1.5229065005416155E-2</v>
      </c>
      <c r="R52">
        <f>-(EAFCroute!R52-EAFCroute_Ori!R52)/EAFCroute_Ori!R52</f>
        <v>1.1089258279252919E-2</v>
      </c>
      <c r="S52">
        <f>-(EAFCroute!S52-EAFCroute_Ori!S52)/EAFCroute_Ori!S52</f>
        <v>8.1246278858427331E-3</v>
      </c>
      <c r="T52">
        <f>-(EAFCroute!T52-EAFCroute_Ori!T52)/EAFCroute_Ori!T52</f>
        <v>5.3311641150180465E-3</v>
      </c>
      <c r="U52">
        <f>-(EAFCroute!U52-EAFCroute_Ori!U52)/EAFCroute_Ori!U52</f>
        <v>2.9920214911697586E-3</v>
      </c>
      <c r="V52">
        <f>-(EAFCroute!V52-EAFCroute_Ori!V52)/EAFCroute_Ori!V52</f>
        <v>1.1845077899979259E-2</v>
      </c>
      <c r="W52">
        <f>-(EAFCroute!W52-EAFCroute_Ori!W52)/EAFCroute_Ori!W52</f>
        <v>2.5888858000272428E-3</v>
      </c>
      <c r="X52">
        <f>-(EAFCroute!X52-EAFCroute_Ori!X52)/EAFCroute_Ori!X52</f>
        <v>1.28617978929311E-2</v>
      </c>
      <c r="Y52">
        <f>-(EAFCroute!Y52-EAFCroute_Ori!Y52)/EAFCroute_Ori!Y52</f>
        <v>1.1621120461595393E-2</v>
      </c>
      <c r="Z52">
        <f>-(EAFCroute!Z52-EAFCroute_Ori!Z52)/EAFCroute_Ori!Z52</f>
        <v>1.7157773479581771E-2</v>
      </c>
      <c r="AA52">
        <f>-(EAFCroute!AA52-EAFCroute_Ori!AA52)/EAFCroute_Ori!AA52</f>
        <v>1.2257350174050399E-2</v>
      </c>
      <c r="AB52">
        <f>-(EAFCroute!AB52-EAFCroute_Ori!AB52)/EAFCroute_Ori!AB52</f>
        <v>1.2295261995941288E-2</v>
      </c>
      <c r="AC52">
        <f>-(EAFCroute!AC52-EAFCroute_Ori!AC52)/EAFCroute_Ori!AC52</f>
        <v>1.3053781012471912E-3</v>
      </c>
      <c r="AD52">
        <f>-(EAFCroute!AD52-EAFCroute_Ori!AD52)/EAFCroute_Ori!AD52</f>
        <v>1.1277197416857367E-2</v>
      </c>
      <c r="AE52">
        <f>-(EAFCroute!AE52-EAFCroute_Ori!AE52)/EAFCroute_Ori!AE52</f>
        <v>8.5215882959215755E-3</v>
      </c>
      <c r="AF52">
        <f>-(EAFCroute!AF52-EAFCroute_Ori!AF52)/EAFCroute_Ori!AF52</f>
        <v>1.2605418043727532E-2</v>
      </c>
      <c r="AG52">
        <f>-(EAFCroute!AG52-EAFCroute_Ori!AG52)/EAFCroute_Ori!AG52</f>
        <v>7.9404841717980942E-3</v>
      </c>
      <c r="AH52">
        <f>-(EAFCroute!AH52-EAFCroute_Ori!AH52)/EAFCroute_Ori!AH52</f>
        <v>1.6327938134241569E-2</v>
      </c>
    </row>
    <row r="53" spans="1:34" x14ac:dyDescent="0.25">
      <c r="A53">
        <f t="shared" si="0"/>
        <v>1.7289321354259926E-3</v>
      </c>
      <c r="B53">
        <f t="shared" si="1"/>
        <v>1.9848452149327102E-2</v>
      </c>
      <c r="C53">
        <f t="shared" si="2"/>
        <v>4.3768779787771335E-3</v>
      </c>
      <c r="D53">
        <f t="shared" si="3"/>
        <v>5.1515004135964469E-3</v>
      </c>
      <c r="E53">
        <f>-(EAFCroute!E53-EAFCroute_Ori!E53)/EAFCroute_Ori!E53</f>
        <v>1.9340916465438659E-3</v>
      </c>
      <c r="F53">
        <f>-(EAFCroute!F53-EAFCroute_Ori!F53)/EAFCroute_Ori!F53</f>
        <v>1.9366373839205381E-3</v>
      </c>
      <c r="G53">
        <f>-(EAFCroute!G53-EAFCroute_Ori!G53)/EAFCroute_Ori!G53</f>
        <v>1.3161503628815789E-2</v>
      </c>
      <c r="H53">
        <f>-(EAFCroute!H53-EAFCroute_Ori!H53)/EAFCroute_Ori!H53</f>
        <v>1.3235674393750693E-2</v>
      </c>
      <c r="I53">
        <f>-(EAFCroute!I53-EAFCroute_Ori!I53)/EAFCroute_Ori!I53</f>
        <v>1.9522335321658236E-3</v>
      </c>
      <c r="J53">
        <f>-(EAFCroute!J53-EAFCroute_Ori!J53)/EAFCroute_Ori!J53</f>
        <v>1.9479241482624971E-3</v>
      </c>
      <c r="K53">
        <f>-(EAFCroute!K53-EAFCroute_Ori!K53)/EAFCroute_Ori!K53</f>
        <v>1.3127827717848905E-2</v>
      </c>
      <c r="L53">
        <f>-(EAFCroute!L53-EAFCroute_Ori!L53)/EAFCroute_Ori!L53</f>
        <v>1.3123251295840068E-2</v>
      </c>
      <c r="M53">
        <f>-(EAFCroute!M53-EAFCroute_Ori!M53)/EAFCroute_Ori!M53</f>
        <v>1.9543223996487391E-3</v>
      </c>
      <c r="N53">
        <f>-(EAFCroute!N53-EAFCroute_Ori!N53)/EAFCroute_Ori!N53</f>
        <v>1.9395862188881867E-3</v>
      </c>
      <c r="O53">
        <f>-(EAFCroute!O53-EAFCroute_Ori!O53)/EAFCroute_Ori!O53</f>
        <v>1.9380264465254002E-3</v>
      </c>
      <c r="P53">
        <f>-(EAFCroute!P53-EAFCroute_Ori!P53)/EAFCroute_Ori!P53</f>
        <v>1.9281795118692845E-3</v>
      </c>
      <c r="Q53">
        <f>-(EAFCroute!Q53-EAFCroute_Ori!Q53)/EAFCroute_Ori!Q53</f>
        <v>1.9509853508466344E-3</v>
      </c>
      <c r="R53">
        <f>-(EAFCroute!R53-EAFCroute_Ori!R53)/EAFCroute_Ori!R53</f>
        <v>1.9507392661248493E-3</v>
      </c>
      <c r="S53">
        <f>-(EAFCroute!S53-EAFCroute_Ori!S53)/EAFCroute_Ori!S53</f>
        <v>1.7289321354259926E-3</v>
      </c>
      <c r="T53">
        <f>-(EAFCroute!T53-EAFCroute_Ori!T53)/EAFCroute_Ori!T53</f>
        <v>1.9848452149327102E-2</v>
      </c>
      <c r="U53">
        <f>-(EAFCroute!U53-EAFCroute_Ori!U53)/EAFCroute_Ori!U53</f>
        <v>1.9479604396401163E-3</v>
      </c>
      <c r="V53">
        <f>-(EAFCroute!V53-EAFCroute_Ori!V53)/EAFCroute_Ori!V53</f>
        <v>1.9337851078360178E-3</v>
      </c>
      <c r="W53">
        <f>-(EAFCroute!W53-EAFCroute_Ori!W53)/EAFCroute_Ori!W53</f>
        <v>1.7343807504026146E-3</v>
      </c>
      <c r="X53">
        <f>-(EAFCroute!X53-EAFCroute_Ori!X53)/EAFCroute_Ori!X53</f>
        <v>1.9365242796202527E-3</v>
      </c>
      <c r="Y53">
        <f>-(EAFCroute!Y53-EAFCroute_Ori!Y53)/EAFCroute_Ori!Y53</f>
        <v>1.9416263411976755E-3</v>
      </c>
      <c r="Z53">
        <f>-(EAFCroute!Z53-EAFCroute_Ori!Z53)/EAFCroute_Ori!Z53</f>
        <v>1.303612916062262E-2</v>
      </c>
      <c r="AA53">
        <f>-(EAFCroute!AA53-EAFCroute_Ori!AA53)/EAFCroute_Ori!AA53</f>
        <v>1.9405832167655101E-3</v>
      </c>
      <c r="AB53">
        <f>-(EAFCroute!AB53-EAFCroute_Ori!AB53)/EAFCroute_Ori!AB53</f>
        <v>1.9417337490776896E-3</v>
      </c>
      <c r="AC53">
        <f>-(EAFCroute!AC53-EAFCroute_Ori!AC53)/EAFCroute_Ori!AC53</f>
        <v>1.9475233853504293E-3</v>
      </c>
      <c r="AD53">
        <f>-(EAFCroute!AD53-EAFCroute_Ori!AD53)/EAFCroute_Ori!AD53</f>
        <v>1.9392234429111068E-3</v>
      </c>
      <c r="AE53">
        <f>-(EAFCroute!AE53-EAFCroute_Ori!AE53)/EAFCroute_Ori!AE53</f>
        <v>1.7360084104166224E-3</v>
      </c>
      <c r="AF53">
        <f>-(EAFCroute!AF53-EAFCroute_Ori!AF53)/EAFCroute_Ori!AF53</f>
        <v>1.9282829525046304E-3</v>
      </c>
      <c r="AG53">
        <f>-(EAFCroute!AG53-EAFCroute_Ori!AG53)/EAFCroute_Ori!AG53</f>
        <v>1.743469820626039E-3</v>
      </c>
      <c r="AH53">
        <f>-(EAFCroute!AH53-EAFCroute_Ori!AH53)/EAFCroute_Ori!AH53</f>
        <v>1.9407410805383466E-3</v>
      </c>
    </row>
    <row r="54" spans="1:34" x14ac:dyDescent="0.25">
      <c r="A54">
        <f t="shared" si="0"/>
        <v>3.1752543062076137E-2</v>
      </c>
      <c r="B54">
        <f t="shared" si="1"/>
        <v>5.3752974599918686E-2</v>
      </c>
      <c r="C54">
        <f t="shared" si="2"/>
        <v>4.1320995404855863E-2</v>
      </c>
      <c r="D54">
        <f t="shared" si="3"/>
        <v>6.6192908884694862E-3</v>
      </c>
      <c r="E54">
        <f>-(EAFCroute!E54-EAFCroute_Ori!E54)/EAFCroute_Ori!E54</f>
        <v>3.4866004722899337E-2</v>
      </c>
      <c r="F54">
        <f>-(EAFCroute!F54-EAFCroute_Ori!F54)/EAFCroute_Ori!F54</f>
        <v>3.3860974136876318E-2</v>
      </c>
      <c r="G54">
        <f>-(EAFCroute!G54-EAFCroute_Ori!G54)/EAFCroute_Ori!G54</f>
        <v>3.5717908848099104E-2</v>
      </c>
      <c r="H54">
        <f>-(EAFCroute!H54-EAFCroute_Ori!H54)/EAFCroute_Ori!H54</f>
        <v>3.4601539481985494E-2</v>
      </c>
      <c r="I54">
        <f>-(EAFCroute!I54-EAFCroute_Ori!I54)/EAFCroute_Ori!I54</f>
        <v>3.2156440873959087E-2</v>
      </c>
      <c r="J54">
        <f>-(EAFCroute!J54-EAFCroute_Ori!J54)/EAFCroute_Ori!J54</f>
        <v>5.3752974599918686E-2</v>
      </c>
      <c r="K54">
        <f>-(EAFCroute!K54-EAFCroute_Ori!K54)/EAFCroute_Ori!K54</f>
        <v>4.8973978302570859E-2</v>
      </c>
      <c r="L54">
        <f>-(EAFCroute!L54-EAFCroute_Ori!L54)/EAFCroute_Ori!L54</f>
        <v>3.8312466048140398E-2</v>
      </c>
      <c r="M54">
        <f>-(EAFCroute!M54-EAFCroute_Ori!M54)/EAFCroute_Ori!M54</f>
        <v>4.0834819259071994E-2</v>
      </c>
      <c r="N54">
        <f>-(EAFCroute!N54-EAFCroute_Ori!N54)/EAFCroute_Ori!N54</f>
        <v>3.5752437827638608E-2</v>
      </c>
      <c r="O54">
        <f>-(EAFCroute!O54-EAFCroute_Ori!O54)/EAFCroute_Ori!O54</f>
        <v>3.7939356059022634E-2</v>
      </c>
      <c r="P54">
        <f>-(EAFCroute!P54-EAFCroute_Ori!P54)/EAFCroute_Ori!P54</f>
        <v>3.7363957780423271E-2</v>
      </c>
      <c r="Q54">
        <f>-(EAFCroute!Q54-EAFCroute_Ori!Q54)/EAFCroute_Ori!Q54</f>
        <v>3.8272406281351055E-2</v>
      </c>
      <c r="R54">
        <f>-(EAFCroute!R54-EAFCroute_Ori!R54)/EAFCroute_Ori!R54</f>
        <v>4.2511800354697926E-2</v>
      </c>
      <c r="S54">
        <f>-(EAFCroute!S54-EAFCroute_Ori!S54)/EAFCroute_Ori!S54</f>
        <v>4.3368973391564515E-2</v>
      </c>
      <c r="T54">
        <f>-(EAFCroute!T54-EAFCroute_Ori!T54)/EAFCroute_Ori!T54</f>
        <v>4.7309232650296337E-2</v>
      </c>
      <c r="U54">
        <f>-(EAFCroute!U54-EAFCroute_Ori!U54)/EAFCroute_Ori!U54</f>
        <v>3.1752543062076137E-2</v>
      </c>
      <c r="V54">
        <f>-(EAFCroute!V54-EAFCroute_Ori!V54)/EAFCroute_Ori!V54</f>
        <v>4.8566042866423527E-2</v>
      </c>
      <c r="W54">
        <f>-(EAFCroute!W54-EAFCroute_Ori!W54)/EAFCroute_Ori!W54</f>
        <v>4.4172912751681961E-2</v>
      </c>
      <c r="X54">
        <f>-(EAFCroute!X54-EAFCroute_Ori!X54)/EAFCroute_Ori!X54</f>
        <v>4.885660255007708E-2</v>
      </c>
      <c r="Y54">
        <f>-(EAFCroute!Y54-EAFCroute_Ori!Y54)/EAFCroute_Ori!Y54</f>
        <v>5.3394560318441024E-2</v>
      </c>
      <c r="Z54">
        <f>-(EAFCroute!Z54-EAFCroute_Ori!Z54)/EAFCroute_Ori!Z54</f>
        <v>3.6472775213245899E-2</v>
      </c>
      <c r="AA54">
        <f>-(EAFCroute!AA54-EAFCroute_Ori!AA54)/EAFCroute_Ori!AA54</f>
        <v>4.3872207527100242E-2</v>
      </c>
      <c r="AB54">
        <f>-(EAFCroute!AB54-EAFCroute_Ori!AB54)/EAFCroute_Ori!AB54</f>
        <v>4.4473368943060775E-2</v>
      </c>
      <c r="AC54">
        <f>-(EAFCroute!AC54-EAFCroute_Ori!AC54)/EAFCroute_Ori!AC54</f>
        <v>3.286875711897929E-2</v>
      </c>
      <c r="AD54">
        <f>-(EAFCroute!AD54-EAFCroute_Ori!AD54)/EAFCroute_Ori!AD54</f>
        <v>3.7432165747462234E-2</v>
      </c>
      <c r="AE54">
        <f>-(EAFCroute!AE54-EAFCroute_Ori!AE54)/EAFCroute_Ori!AE54</f>
        <v>4.8478404086296355E-2</v>
      </c>
      <c r="AF54">
        <f>-(EAFCroute!AF54-EAFCroute_Ori!AF54)/EAFCroute_Ori!AF54</f>
        <v>4.2942381948061652E-2</v>
      </c>
      <c r="AG54">
        <f>-(EAFCroute!AG54-EAFCroute_Ori!AG54)/EAFCroute_Ori!AG54</f>
        <v>5.2909572959188057E-2</v>
      </c>
      <c r="AH54">
        <f>-(EAFCroute!AH54-EAFCroute_Ori!AH54)/EAFCroute_Ori!AH54</f>
        <v>3.7842296435066022E-2</v>
      </c>
    </row>
    <row r="55" spans="1:34" x14ac:dyDescent="0.25">
      <c r="A55">
        <f t="shared" si="0"/>
        <v>3.4182815697387367E-3</v>
      </c>
      <c r="B55">
        <f t="shared" si="1"/>
        <v>2.0115730717510324E-2</v>
      </c>
      <c r="C55">
        <f t="shared" si="2"/>
        <v>1.1469660043103699E-2</v>
      </c>
      <c r="D55">
        <f t="shared" si="3"/>
        <v>3.8090456662386672E-3</v>
      </c>
      <c r="E55">
        <f>-(EAFCroute!E55-EAFCroute_Ori!E55)/EAFCroute_Ori!E55</f>
        <v>1.0473249353038809E-2</v>
      </c>
      <c r="F55">
        <f>-(EAFCroute!F55-EAFCroute_Ori!F55)/EAFCroute_Ori!F55</f>
        <v>1.0881053077966885E-2</v>
      </c>
      <c r="G55">
        <f>-(EAFCroute!G55-EAFCroute_Ori!G55)/EAFCroute_Ori!G55</f>
        <v>1.0289072387014648E-2</v>
      </c>
      <c r="H55">
        <f>-(EAFCroute!H55-EAFCroute_Ori!H55)/EAFCroute_Ori!H55</f>
        <v>1.827784459655301E-2</v>
      </c>
      <c r="I55">
        <f>-(EAFCroute!I55-EAFCroute_Ori!I55)/EAFCroute_Ori!I55</f>
        <v>3.4182815697387367E-3</v>
      </c>
      <c r="J55">
        <f>-(EAFCroute!J55-EAFCroute_Ori!J55)/EAFCroute_Ori!J55</f>
        <v>1.2914477297246697E-2</v>
      </c>
      <c r="K55">
        <f>-(EAFCroute!K55-EAFCroute_Ori!K55)/EAFCroute_Ori!K55</f>
        <v>1.1261296855302871E-2</v>
      </c>
      <c r="L55">
        <f>-(EAFCroute!L55-EAFCroute_Ori!L55)/EAFCroute_Ori!L55</f>
        <v>9.8507739373522377E-3</v>
      </c>
      <c r="M55">
        <f>-(EAFCroute!M55-EAFCroute_Ori!M55)/EAFCroute_Ori!M55</f>
        <v>9.5989427491027738E-3</v>
      </c>
      <c r="N55">
        <f>-(EAFCroute!N55-EAFCroute_Ori!N55)/EAFCroute_Ori!N55</f>
        <v>2.0115730717510324E-2</v>
      </c>
      <c r="O55">
        <f>-(EAFCroute!O55-EAFCroute_Ori!O55)/EAFCroute_Ori!O55</f>
        <v>1.2518464206282788E-2</v>
      </c>
      <c r="P55">
        <f>-(EAFCroute!P55-EAFCroute_Ori!P55)/EAFCroute_Ori!P55</f>
        <v>1.3467868689487416E-2</v>
      </c>
      <c r="Q55">
        <f>-(EAFCroute!Q55-EAFCroute_Ori!Q55)/EAFCroute_Ori!Q55</f>
        <v>1.0207973084203832E-2</v>
      </c>
      <c r="R55">
        <f>-(EAFCroute!R55-EAFCroute_Ori!R55)/EAFCroute_Ori!R55</f>
        <v>4.4699116408882895E-3</v>
      </c>
      <c r="S55">
        <f>-(EAFCroute!S55-EAFCroute_Ori!S55)/EAFCroute_Ori!S55</f>
        <v>1.3606447715477275E-2</v>
      </c>
      <c r="T55">
        <f>-(EAFCroute!T55-EAFCroute_Ori!T55)/EAFCroute_Ori!T55</f>
        <v>1.2310683585064758E-2</v>
      </c>
      <c r="U55">
        <f>-(EAFCroute!U55-EAFCroute_Ori!U55)/EAFCroute_Ori!U55</f>
        <v>1.0977127858526822E-2</v>
      </c>
      <c r="V55">
        <f>-(EAFCroute!V55-EAFCroute_Ori!V55)/EAFCroute_Ori!V55</f>
        <v>1.2158925919081553E-2</v>
      </c>
      <c r="W55">
        <f>-(EAFCroute!W55-EAFCroute_Ori!W55)/EAFCroute_Ori!W55</f>
        <v>1.459935645173804E-2</v>
      </c>
      <c r="X55">
        <f>-(EAFCroute!X55-EAFCroute_Ori!X55)/EAFCroute_Ori!X55</f>
        <v>1.3681409610591177E-2</v>
      </c>
      <c r="Y55">
        <f>-(EAFCroute!Y55-EAFCroute_Ori!Y55)/EAFCroute_Ori!Y55</f>
        <v>1.2815193017945621E-2</v>
      </c>
      <c r="Z55">
        <f>-(EAFCroute!Z55-EAFCroute_Ori!Z55)/EAFCroute_Ori!Z55</f>
        <v>5.465970173711053E-3</v>
      </c>
      <c r="AA55">
        <f>-(EAFCroute!AA55-EAFCroute_Ori!AA55)/EAFCroute_Ori!AA55</f>
        <v>1.1787157767813602E-2</v>
      </c>
      <c r="AB55">
        <f>-(EAFCroute!AB55-EAFCroute_Ori!AB55)/EAFCroute_Ori!AB55</f>
        <v>1.0578651688016964E-2</v>
      </c>
      <c r="AC55">
        <f>-(EAFCroute!AC55-EAFCroute_Ori!AC55)/EAFCroute_Ori!AC55</f>
        <v>8.6370340232083103E-3</v>
      </c>
      <c r="AD55">
        <f>-(EAFCroute!AD55-EAFCroute_Ori!AD55)/EAFCroute_Ori!AD55</f>
        <v>1.9728931011522718E-2</v>
      </c>
      <c r="AE55">
        <f>-(EAFCroute!AE55-EAFCroute_Ori!AE55)/EAFCroute_Ori!AE55</f>
        <v>7.3460407917858243E-3</v>
      </c>
      <c r="AF55">
        <f>-(EAFCroute!AF55-EAFCroute_Ori!AF55)/EAFCroute_Ori!AF55</f>
        <v>1.3892256522495806E-2</v>
      </c>
      <c r="AG55">
        <f>-(EAFCroute!AG55-EAFCroute_Ori!AG55)/EAFCroute_Ori!AG55</f>
        <v>8.714441952581772E-3</v>
      </c>
      <c r="AH55">
        <f>-(EAFCroute!AH55-EAFCroute_Ori!AH55)/EAFCroute_Ori!AH55</f>
        <v>1.004523304186045E-2</v>
      </c>
    </row>
    <row r="56" spans="1:34" x14ac:dyDescent="0.25">
      <c r="A56">
        <f t="shared" si="0"/>
        <v>2.4347649300908859E-2</v>
      </c>
      <c r="B56">
        <f t="shared" si="1"/>
        <v>4.4183568977281103E-2</v>
      </c>
      <c r="C56">
        <f t="shared" si="2"/>
        <v>3.3928092063275836E-2</v>
      </c>
      <c r="D56">
        <f t="shared" si="3"/>
        <v>6.0825953218502293E-3</v>
      </c>
      <c r="E56">
        <f>-(EAFCroute!E56-EAFCroute_Ori!E56)/EAFCroute_Ori!E56</f>
        <v>3.2619007271444088E-2</v>
      </c>
      <c r="F56">
        <f>-(EAFCroute!F56-EAFCroute_Ori!F56)/EAFCroute_Ori!F56</f>
        <v>3.3001488999870897E-2</v>
      </c>
      <c r="G56">
        <f>-(EAFCroute!G56-EAFCroute_Ori!G56)/EAFCroute_Ori!G56</f>
        <v>3.1577399869395284E-2</v>
      </c>
      <c r="H56">
        <f>-(EAFCroute!H56-EAFCroute_Ori!H56)/EAFCroute_Ori!H56</f>
        <v>2.457666967684621E-2</v>
      </c>
      <c r="I56">
        <f>-(EAFCroute!I56-EAFCroute_Ori!I56)/EAFCroute_Ori!I56</f>
        <v>2.8457789075989465E-2</v>
      </c>
      <c r="J56">
        <f>-(EAFCroute!J56-EAFCroute_Ori!J56)/EAFCroute_Ori!J56</f>
        <v>3.3036755221800149E-2</v>
      </c>
      <c r="K56">
        <f>-(EAFCroute!K56-EAFCroute_Ori!K56)/EAFCroute_Ori!K56</f>
        <v>3.1859726325824664E-2</v>
      </c>
      <c r="L56">
        <f>-(EAFCroute!L56-EAFCroute_Ori!L56)/EAFCroute_Ori!L56</f>
        <v>3.8992673654545951E-2</v>
      </c>
      <c r="M56">
        <f>-(EAFCroute!M56-EAFCroute_Ori!M56)/EAFCroute_Ori!M56</f>
        <v>2.9149531227481113E-2</v>
      </c>
      <c r="N56">
        <f>-(EAFCroute!N56-EAFCroute_Ori!N56)/EAFCroute_Ori!N56</f>
        <v>2.9551871955883081E-2</v>
      </c>
      <c r="O56">
        <f>-(EAFCroute!O56-EAFCroute_Ori!O56)/EAFCroute_Ori!O56</f>
        <v>3.6265804777750557E-2</v>
      </c>
      <c r="P56">
        <f>-(EAFCroute!P56-EAFCroute_Ori!P56)/EAFCroute_Ori!P56</f>
        <v>3.3290466628189609E-2</v>
      </c>
      <c r="Q56">
        <f>-(EAFCroute!Q56-EAFCroute_Ori!Q56)/EAFCroute_Ori!Q56</f>
        <v>4.024821888103601E-2</v>
      </c>
      <c r="R56">
        <f>-(EAFCroute!R56-EAFCroute_Ori!R56)/EAFCroute_Ori!R56</f>
        <v>4.3844520942798441E-2</v>
      </c>
      <c r="S56">
        <f>-(EAFCroute!S56-EAFCroute_Ori!S56)/EAFCroute_Ori!S56</f>
        <v>3.1757674786600527E-2</v>
      </c>
      <c r="T56">
        <f>-(EAFCroute!T56-EAFCroute_Ori!T56)/EAFCroute_Ori!T56</f>
        <v>2.4798223371702725E-2</v>
      </c>
      <c r="U56">
        <f>-(EAFCroute!U56-EAFCroute_Ori!U56)/EAFCroute_Ori!U56</f>
        <v>3.9325375792288488E-2</v>
      </c>
      <c r="V56">
        <f>-(EAFCroute!V56-EAFCroute_Ori!V56)/EAFCroute_Ori!V56</f>
        <v>3.9300259723183864E-2</v>
      </c>
      <c r="W56">
        <f>-(EAFCroute!W56-EAFCroute_Ori!W56)/EAFCroute_Ori!W56</f>
        <v>4.3849462390811715E-2</v>
      </c>
      <c r="X56">
        <f>-(EAFCroute!X56-EAFCroute_Ori!X56)/EAFCroute_Ori!X56</f>
        <v>3.1879879065374817E-2</v>
      </c>
      <c r="Y56">
        <f>-(EAFCroute!Y56-EAFCroute_Ori!Y56)/EAFCroute_Ori!Y56</f>
        <v>4.2806257871710815E-2</v>
      </c>
      <c r="Z56">
        <f>-(EAFCroute!Z56-EAFCroute_Ori!Z56)/EAFCroute_Ori!Z56</f>
        <v>3.1069770438152504E-2</v>
      </c>
      <c r="AA56">
        <f>-(EAFCroute!AA56-EAFCroute_Ori!AA56)/EAFCroute_Ori!AA56</f>
        <v>2.4347649300908859E-2</v>
      </c>
      <c r="AB56">
        <f>-(EAFCroute!AB56-EAFCroute_Ori!AB56)/EAFCroute_Ori!AB56</f>
        <v>4.4183568977281103E-2</v>
      </c>
      <c r="AC56">
        <f>-(EAFCroute!AC56-EAFCroute_Ori!AC56)/EAFCroute_Ori!AC56</f>
        <v>2.8145829708829836E-2</v>
      </c>
      <c r="AD56">
        <f>-(EAFCroute!AD56-EAFCroute_Ori!AD56)/EAFCroute_Ori!AD56</f>
        <v>2.6247436113706168E-2</v>
      </c>
      <c r="AE56">
        <f>-(EAFCroute!AE56-EAFCroute_Ori!AE56)/EAFCroute_Ori!AE56</f>
        <v>4.4031288630590713E-2</v>
      </c>
      <c r="AF56">
        <f>-(EAFCroute!AF56-EAFCroute_Ori!AF56)/EAFCroute_Ori!AF56</f>
        <v>3.3688240209108038E-2</v>
      </c>
      <c r="AG56">
        <f>-(EAFCroute!AG56-EAFCroute_Ori!AG56)/EAFCroute_Ori!AG56</f>
        <v>3.3858366046152756E-2</v>
      </c>
      <c r="AH56">
        <f>-(EAFCroute!AH56-EAFCroute_Ori!AH56)/EAFCroute_Ori!AH56</f>
        <v>3.2081554963016901E-2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560E-B2DA-4141-9CA6-30877E62FCE2}">
  <dimension ref="A1:AH56"/>
  <sheetViews>
    <sheetView workbookViewId="0">
      <selection activeCell="E32" sqref="E32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13.1729059</v>
      </c>
      <c r="B2">
        <f>MAX(E2:AH2)</f>
        <v>14.262106599999999</v>
      </c>
      <c r="C2">
        <f>AVERAGE(E2:AH2)</f>
        <v>13.762111290000002</v>
      </c>
      <c r="D2">
        <f>_xlfn.STDEV.S(E2:AH2)</f>
        <v>0.27847790909601644</v>
      </c>
      <c r="E2">
        <v>13.4945372</v>
      </c>
      <c r="F2">
        <v>14.030132699999999</v>
      </c>
      <c r="G2">
        <v>14.262106599999999</v>
      </c>
      <c r="H2">
        <v>13.968767700000001</v>
      </c>
      <c r="I2">
        <v>13.8726529</v>
      </c>
      <c r="J2">
        <v>14.080029100000001</v>
      </c>
      <c r="K2">
        <v>14.173384799999999</v>
      </c>
      <c r="L2">
        <v>13.766752500000001</v>
      </c>
      <c r="M2">
        <v>13.810385</v>
      </c>
      <c r="N2">
        <v>14.0520829</v>
      </c>
      <c r="O2">
        <v>13.1729059</v>
      </c>
      <c r="P2">
        <v>13.5985453</v>
      </c>
      <c r="Q2">
        <v>13.897225600000001</v>
      </c>
      <c r="R2">
        <v>13.7567532</v>
      </c>
      <c r="S2">
        <v>13.5944907</v>
      </c>
      <c r="T2">
        <v>13.785129299999999</v>
      </c>
      <c r="U2">
        <v>13.490023000000001</v>
      </c>
      <c r="V2">
        <v>13.602561</v>
      </c>
      <c r="W2">
        <v>13.7337519</v>
      </c>
      <c r="X2">
        <v>13.747850100000001</v>
      </c>
      <c r="Y2">
        <v>13.8791954</v>
      </c>
      <c r="Z2">
        <v>13.3714511</v>
      </c>
      <c r="AA2">
        <v>13.872530299999999</v>
      </c>
      <c r="AB2">
        <v>13.546610299999999</v>
      </c>
      <c r="AC2">
        <v>14.0666803</v>
      </c>
      <c r="AD2">
        <v>13.769225799999999</v>
      </c>
      <c r="AE2">
        <v>13.4271925</v>
      </c>
      <c r="AF2">
        <v>13.5386363</v>
      </c>
      <c r="AG2">
        <v>13.2805108</v>
      </c>
      <c r="AH2">
        <v>14.2212385</v>
      </c>
    </row>
    <row r="3" spans="1:34" x14ac:dyDescent="0.25">
      <c r="A3">
        <f t="shared" ref="A3:A56" si="0">MIN(E3:AH3)</f>
        <v>777.60466480000002</v>
      </c>
      <c r="B3">
        <f t="shared" ref="B3:B56" si="1">MAX(E3:AH3)</f>
        <v>881.24057479999999</v>
      </c>
      <c r="C3">
        <f t="shared" ref="C3:C56" si="2">AVERAGE(E3:AH3)</f>
        <v>824.8468581633332</v>
      </c>
      <c r="D3">
        <f t="shared" ref="D3:D56" si="3">_xlfn.STDEV.S(E3:AH3)</f>
        <v>27.811305409736075</v>
      </c>
      <c r="E3">
        <v>866.34702430000004</v>
      </c>
      <c r="F3">
        <v>843.56519100000003</v>
      </c>
      <c r="G3">
        <v>873.17395039999997</v>
      </c>
      <c r="H3">
        <v>834.53079360000004</v>
      </c>
      <c r="I3">
        <v>845.96245060000001</v>
      </c>
      <c r="J3">
        <v>827.30541800000003</v>
      </c>
      <c r="K3">
        <v>813.38013460000002</v>
      </c>
      <c r="L3">
        <v>822.51362240000003</v>
      </c>
      <c r="M3">
        <v>868.40602449999994</v>
      </c>
      <c r="N3">
        <v>881.24057479999999</v>
      </c>
      <c r="O3">
        <v>845.41481999999996</v>
      </c>
      <c r="P3">
        <v>816.93438860000003</v>
      </c>
      <c r="Q3">
        <v>812.82154700000001</v>
      </c>
      <c r="R3">
        <v>777.60466480000002</v>
      </c>
      <c r="S3">
        <v>820.67589150000003</v>
      </c>
      <c r="T3">
        <v>780.74343859999999</v>
      </c>
      <c r="U3">
        <v>829.14637760000005</v>
      </c>
      <c r="V3">
        <v>810.1966645</v>
      </c>
      <c r="W3">
        <v>779.2014878</v>
      </c>
      <c r="X3">
        <v>807.3701423</v>
      </c>
      <c r="Y3">
        <v>817.07158140000001</v>
      </c>
      <c r="Z3">
        <v>821.51834180000003</v>
      </c>
      <c r="AA3">
        <v>859.91990780000003</v>
      </c>
      <c r="AB3">
        <v>839.06912439999996</v>
      </c>
      <c r="AC3">
        <v>842.58413359999997</v>
      </c>
      <c r="AD3">
        <v>815.65579349999996</v>
      </c>
      <c r="AE3">
        <v>793.28083960000004</v>
      </c>
      <c r="AF3">
        <v>805.42041730000005</v>
      </c>
      <c r="AG3">
        <v>799.08753890000003</v>
      </c>
      <c r="AH3">
        <v>795.2634597</v>
      </c>
    </row>
    <row r="4" spans="1:34" x14ac:dyDescent="0.25">
      <c r="A4">
        <f t="shared" si="0"/>
        <v>58.902618599999997</v>
      </c>
      <c r="B4">
        <f t="shared" si="1"/>
        <v>64.898771699999998</v>
      </c>
      <c r="C4">
        <f t="shared" si="2"/>
        <v>61.90851477333333</v>
      </c>
      <c r="D4">
        <f t="shared" si="3"/>
        <v>1.5902546715397339</v>
      </c>
      <c r="E4">
        <v>59.662247000000001</v>
      </c>
      <c r="F4">
        <v>62.388247900000003</v>
      </c>
      <c r="G4">
        <v>64.898771699999998</v>
      </c>
      <c r="H4">
        <v>63.743015499999998</v>
      </c>
      <c r="I4">
        <v>60.235140100000002</v>
      </c>
      <c r="J4">
        <v>63.988939899999998</v>
      </c>
      <c r="K4">
        <v>62.879719100000003</v>
      </c>
      <c r="L4">
        <v>62.833244100000002</v>
      </c>
      <c r="M4">
        <v>64.595224400000006</v>
      </c>
      <c r="N4">
        <v>63.504672399999997</v>
      </c>
      <c r="O4">
        <v>60.282719499999999</v>
      </c>
      <c r="P4">
        <v>61.843195700000003</v>
      </c>
      <c r="Q4">
        <v>62.452401199999997</v>
      </c>
      <c r="R4">
        <v>62.437492900000002</v>
      </c>
      <c r="S4">
        <v>62.5978238</v>
      </c>
      <c r="T4">
        <v>61.813669400000002</v>
      </c>
      <c r="U4">
        <v>63.8674745</v>
      </c>
      <c r="V4">
        <v>59.323212400000003</v>
      </c>
      <c r="W4">
        <v>62.345535699999999</v>
      </c>
      <c r="X4">
        <v>61.476005200000003</v>
      </c>
      <c r="Y4">
        <v>63.011535899999998</v>
      </c>
      <c r="Z4">
        <v>58.902618599999997</v>
      </c>
      <c r="AA4">
        <v>61.592323200000003</v>
      </c>
      <c r="AB4">
        <v>61.943598600000001</v>
      </c>
      <c r="AC4">
        <v>61.826837699999999</v>
      </c>
      <c r="AD4">
        <v>60.640686199999998</v>
      </c>
      <c r="AE4">
        <v>61.1429434</v>
      </c>
      <c r="AF4">
        <v>59.8402119</v>
      </c>
      <c r="AG4">
        <v>59.552919500000002</v>
      </c>
      <c r="AH4">
        <v>61.633015800000003</v>
      </c>
    </row>
    <row r="5" spans="1:34" x14ac:dyDescent="0.25">
      <c r="A5">
        <f t="shared" si="0"/>
        <v>127.76245419999999</v>
      </c>
      <c r="B5">
        <f t="shared" si="1"/>
        <v>158.80287580000001</v>
      </c>
      <c r="C5">
        <f t="shared" si="2"/>
        <v>142.46479150333334</v>
      </c>
      <c r="D5">
        <f t="shared" si="3"/>
        <v>9.2720145498502156</v>
      </c>
      <c r="E5">
        <v>153.3696175</v>
      </c>
      <c r="F5">
        <v>152.52754920000001</v>
      </c>
      <c r="G5">
        <v>154.5034072</v>
      </c>
      <c r="H5">
        <v>158.80287580000001</v>
      </c>
      <c r="I5">
        <v>157.7258065</v>
      </c>
      <c r="J5">
        <v>155.7346268</v>
      </c>
      <c r="K5">
        <v>152.11362990000001</v>
      </c>
      <c r="L5">
        <v>152.82867540000001</v>
      </c>
      <c r="M5">
        <v>150.4312128</v>
      </c>
      <c r="N5">
        <v>153.9921334</v>
      </c>
      <c r="O5">
        <v>127.76245419999999</v>
      </c>
      <c r="P5">
        <v>143.64811900000001</v>
      </c>
      <c r="Q5">
        <v>135.2729262</v>
      </c>
      <c r="R5">
        <v>140.61032230000001</v>
      </c>
      <c r="S5">
        <v>141.7695903</v>
      </c>
      <c r="T5">
        <v>142.93227049999999</v>
      </c>
      <c r="U5">
        <v>130.0365439</v>
      </c>
      <c r="V5">
        <v>136.24313939999999</v>
      </c>
      <c r="W5">
        <v>137.13166609999999</v>
      </c>
      <c r="X5">
        <v>136.6566943</v>
      </c>
      <c r="Y5">
        <v>132.8515505</v>
      </c>
      <c r="Z5">
        <v>130.60405320000001</v>
      </c>
      <c r="AA5">
        <v>134.42663529999999</v>
      </c>
      <c r="AB5">
        <v>134.73406120000001</v>
      </c>
      <c r="AC5">
        <v>142.08993330000001</v>
      </c>
      <c r="AD5">
        <v>134.27111070000001</v>
      </c>
      <c r="AE5">
        <v>138.21567569999999</v>
      </c>
      <c r="AF5">
        <v>138.90158510000001</v>
      </c>
      <c r="AG5">
        <v>134.8079333</v>
      </c>
      <c r="AH5">
        <v>138.9479461</v>
      </c>
    </row>
    <row r="6" spans="1:34" x14ac:dyDescent="0.25">
      <c r="A6">
        <f t="shared" si="0"/>
        <v>27.031089099999999</v>
      </c>
      <c r="B6">
        <f t="shared" si="1"/>
        <v>29.3156958</v>
      </c>
      <c r="C6">
        <f t="shared" si="2"/>
        <v>28.347922133333341</v>
      </c>
      <c r="D6">
        <f t="shared" si="3"/>
        <v>0.48883679718075318</v>
      </c>
      <c r="E6">
        <v>28.371032799999998</v>
      </c>
      <c r="F6">
        <v>28.6560609</v>
      </c>
      <c r="G6">
        <v>29.3156958</v>
      </c>
      <c r="H6">
        <v>28.786642799999999</v>
      </c>
      <c r="I6">
        <v>28.976358399999999</v>
      </c>
      <c r="J6">
        <v>29.014811900000002</v>
      </c>
      <c r="K6">
        <v>28.094156399999999</v>
      </c>
      <c r="L6">
        <v>28.479686399999999</v>
      </c>
      <c r="M6">
        <v>27.991145800000002</v>
      </c>
      <c r="N6">
        <v>28.302861100000001</v>
      </c>
      <c r="O6">
        <v>28.430139499999999</v>
      </c>
      <c r="P6">
        <v>28.802054800000001</v>
      </c>
      <c r="Q6">
        <v>28.750269800000002</v>
      </c>
      <c r="R6">
        <v>28.193246800000001</v>
      </c>
      <c r="S6">
        <v>28.175726600000001</v>
      </c>
      <c r="T6">
        <v>28.524567999999999</v>
      </c>
      <c r="U6">
        <v>28.200847899999999</v>
      </c>
      <c r="V6">
        <v>28.189589999999999</v>
      </c>
      <c r="W6">
        <v>28.318888000000001</v>
      </c>
      <c r="X6">
        <v>28.128886900000001</v>
      </c>
      <c r="Y6">
        <v>28.053067800000001</v>
      </c>
      <c r="Z6">
        <v>27.031089099999999</v>
      </c>
      <c r="AA6">
        <v>28.2607149</v>
      </c>
      <c r="AB6">
        <v>28.162080400000001</v>
      </c>
      <c r="AC6">
        <v>27.474125399999998</v>
      </c>
      <c r="AD6">
        <v>27.601947500000001</v>
      </c>
      <c r="AE6">
        <v>28.489129699999999</v>
      </c>
      <c r="AF6">
        <v>27.973198</v>
      </c>
      <c r="AG6">
        <v>28.482811000000002</v>
      </c>
      <c r="AH6">
        <v>29.206829599999999</v>
      </c>
    </row>
    <row r="7" spans="1:34" x14ac:dyDescent="0.25">
      <c r="A7">
        <f t="shared" si="0"/>
        <v>363.73372749999999</v>
      </c>
      <c r="B7">
        <f t="shared" si="1"/>
        <v>1222.0859957</v>
      </c>
      <c r="C7">
        <f t="shared" si="2"/>
        <v>542.78385099333332</v>
      </c>
      <c r="D7">
        <f t="shared" si="3"/>
        <v>180.66344415552686</v>
      </c>
      <c r="E7">
        <v>814.48954939999999</v>
      </c>
      <c r="F7">
        <v>501.13918319999999</v>
      </c>
      <c r="G7">
        <v>557.64655930000004</v>
      </c>
      <c r="H7">
        <v>529.51832530000001</v>
      </c>
      <c r="I7">
        <v>465.68009710000001</v>
      </c>
      <c r="J7">
        <v>844.32731630000001</v>
      </c>
      <c r="K7">
        <v>424.02496009999999</v>
      </c>
      <c r="L7">
        <v>431.94186639999998</v>
      </c>
      <c r="M7">
        <v>632.58904189999998</v>
      </c>
      <c r="N7">
        <v>864.6758883</v>
      </c>
      <c r="O7">
        <v>363.73372749999999</v>
      </c>
      <c r="P7">
        <v>483.23721039999998</v>
      </c>
      <c r="Q7">
        <v>390.93505979999998</v>
      </c>
      <c r="R7">
        <v>438.7218962</v>
      </c>
      <c r="S7">
        <v>447.58744789999997</v>
      </c>
      <c r="T7">
        <v>533.74683770000001</v>
      </c>
      <c r="U7">
        <v>645.48770219999994</v>
      </c>
      <c r="V7">
        <v>423.82392040000002</v>
      </c>
      <c r="W7">
        <v>529.39547440000001</v>
      </c>
      <c r="X7">
        <v>441.71451560000003</v>
      </c>
      <c r="Y7">
        <v>452.64642759999998</v>
      </c>
      <c r="Z7">
        <v>480.56176340000002</v>
      </c>
      <c r="AA7">
        <v>390.90968750000002</v>
      </c>
      <c r="AB7">
        <v>542.80054180000002</v>
      </c>
      <c r="AC7">
        <v>422.70025559999999</v>
      </c>
      <c r="AD7">
        <v>496.87494390000001</v>
      </c>
      <c r="AE7">
        <v>451.22464739999998</v>
      </c>
      <c r="AF7">
        <v>1222.0859957</v>
      </c>
      <c r="AG7">
        <v>538.08841500000005</v>
      </c>
      <c r="AH7">
        <v>521.20627249999995</v>
      </c>
    </row>
    <row r="8" spans="1:34" x14ac:dyDescent="0.25">
      <c r="A8">
        <f t="shared" si="0"/>
        <v>116.21525130000001</v>
      </c>
      <c r="B8">
        <f t="shared" si="1"/>
        <v>205.4784636</v>
      </c>
      <c r="C8">
        <f t="shared" si="2"/>
        <v>155.39793155999996</v>
      </c>
      <c r="D8">
        <f t="shared" si="3"/>
        <v>29.198247321449003</v>
      </c>
      <c r="E8">
        <v>123.1784632</v>
      </c>
      <c r="F8">
        <v>134.01596369999999</v>
      </c>
      <c r="G8">
        <v>137.60697200000001</v>
      </c>
      <c r="H8">
        <v>134.97004050000001</v>
      </c>
      <c r="I8">
        <v>116.21525130000001</v>
      </c>
      <c r="J8">
        <v>134.51626959999999</v>
      </c>
      <c r="K8">
        <v>163.01080189999999</v>
      </c>
      <c r="L8">
        <v>156.04782359999999</v>
      </c>
      <c r="M8">
        <v>204.17378640000001</v>
      </c>
      <c r="N8">
        <v>164.88890950000001</v>
      </c>
      <c r="O8">
        <v>163.02488790000001</v>
      </c>
      <c r="P8">
        <v>196.95047550000001</v>
      </c>
      <c r="Q8">
        <v>127.0727605</v>
      </c>
      <c r="R8">
        <v>134.14798500000001</v>
      </c>
      <c r="S8">
        <v>155.83326769999999</v>
      </c>
      <c r="T8">
        <v>198.414614</v>
      </c>
      <c r="U8">
        <v>123.2036707</v>
      </c>
      <c r="V8">
        <v>123.8436217</v>
      </c>
      <c r="W8">
        <v>204.1865991</v>
      </c>
      <c r="X8">
        <v>158.4409971</v>
      </c>
      <c r="Y8">
        <v>205.4784636</v>
      </c>
      <c r="Z8">
        <v>132.84249779999999</v>
      </c>
      <c r="AA8">
        <v>136.37249750000001</v>
      </c>
      <c r="AB8">
        <v>200.74741270000001</v>
      </c>
      <c r="AC8">
        <v>135.7349959</v>
      </c>
      <c r="AD8">
        <v>203.65459039999999</v>
      </c>
      <c r="AE8">
        <v>155.96810070000001</v>
      </c>
      <c r="AF8">
        <v>156.01462570000001</v>
      </c>
      <c r="AG8">
        <v>133.59817910000001</v>
      </c>
      <c r="AH8">
        <v>147.7834225</v>
      </c>
    </row>
    <row r="9" spans="1:34" x14ac:dyDescent="0.25">
      <c r="A9">
        <f t="shared" si="0"/>
        <v>296.29687519999999</v>
      </c>
      <c r="B9">
        <f t="shared" si="1"/>
        <v>395.484193</v>
      </c>
      <c r="C9">
        <f t="shared" si="2"/>
        <v>344.35196661666669</v>
      </c>
      <c r="D9">
        <f t="shared" si="3"/>
        <v>28.966376081778751</v>
      </c>
      <c r="E9">
        <v>358.29183030000002</v>
      </c>
      <c r="F9">
        <v>297.84655739999999</v>
      </c>
      <c r="G9">
        <v>395.484193</v>
      </c>
      <c r="H9">
        <v>360.98459489999999</v>
      </c>
      <c r="I9">
        <v>357.24393620000001</v>
      </c>
      <c r="J9">
        <v>359.75327370000002</v>
      </c>
      <c r="K9">
        <v>300.64425169999998</v>
      </c>
      <c r="L9">
        <v>299.79383050000001</v>
      </c>
      <c r="M9">
        <v>297.14851049999999</v>
      </c>
      <c r="N9">
        <v>358.99744129999999</v>
      </c>
      <c r="O9">
        <v>299.7640098</v>
      </c>
      <c r="P9">
        <v>356.03017790000001</v>
      </c>
      <c r="Q9">
        <v>362.41444460000002</v>
      </c>
      <c r="R9">
        <v>359.40327719999999</v>
      </c>
      <c r="S9">
        <v>354.7225479</v>
      </c>
      <c r="T9">
        <v>358.705645</v>
      </c>
      <c r="U9">
        <v>389.43040739999998</v>
      </c>
      <c r="V9">
        <v>357.97289239999998</v>
      </c>
      <c r="W9">
        <v>354.7744983</v>
      </c>
      <c r="X9">
        <v>358.23129239999997</v>
      </c>
      <c r="Y9">
        <v>356.7300606</v>
      </c>
      <c r="Z9">
        <v>353.51121760000001</v>
      </c>
      <c r="AA9">
        <v>352.31629279999999</v>
      </c>
      <c r="AB9">
        <v>354.6428884</v>
      </c>
      <c r="AC9">
        <v>354.3129328</v>
      </c>
      <c r="AD9">
        <v>296.29687519999999</v>
      </c>
      <c r="AE9">
        <v>359.75865920000001</v>
      </c>
      <c r="AF9">
        <v>300.70503939999998</v>
      </c>
      <c r="AG9">
        <v>360.4837157</v>
      </c>
      <c r="AH9">
        <v>304.16370439999997</v>
      </c>
    </row>
    <row r="10" spans="1:34" x14ac:dyDescent="0.25">
      <c r="A10">
        <f t="shared" si="0"/>
        <v>28.3216961</v>
      </c>
      <c r="B10">
        <f t="shared" si="1"/>
        <v>29.350704199999999</v>
      </c>
      <c r="C10">
        <f t="shared" si="2"/>
        <v>28.674515763333329</v>
      </c>
      <c r="D10">
        <f t="shared" si="3"/>
        <v>0.31849657434905276</v>
      </c>
      <c r="E10">
        <v>28.325344600000001</v>
      </c>
      <c r="F10">
        <v>28.3516482</v>
      </c>
      <c r="G10">
        <v>29.3170006</v>
      </c>
      <c r="H10">
        <v>28.826349400000002</v>
      </c>
      <c r="I10">
        <v>28.3216961</v>
      </c>
      <c r="J10">
        <v>28.601132199999999</v>
      </c>
      <c r="K10">
        <v>28.492774900000001</v>
      </c>
      <c r="L10">
        <v>28.573442799999999</v>
      </c>
      <c r="M10">
        <v>28.518485900000002</v>
      </c>
      <c r="N10">
        <v>28.991731399999999</v>
      </c>
      <c r="O10">
        <v>28.4642616</v>
      </c>
      <c r="P10">
        <v>28.353686700000001</v>
      </c>
      <c r="Q10">
        <v>29.350704199999999</v>
      </c>
      <c r="R10">
        <v>28.752153100000001</v>
      </c>
      <c r="S10">
        <v>28.434557900000001</v>
      </c>
      <c r="T10">
        <v>28.973785599999999</v>
      </c>
      <c r="U10">
        <v>28.736557600000001</v>
      </c>
      <c r="V10">
        <v>28.537528200000001</v>
      </c>
      <c r="W10">
        <v>28.610917400000002</v>
      </c>
      <c r="X10">
        <v>29.2835772</v>
      </c>
      <c r="Y10">
        <v>29.055924300000001</v>
      </c>
      <c r="Z10">
        <v>28.508823100000001</v>
      </c>
      <c r="AA10">
        <v>28.575034599999999</v>
      </c>
      <c r="AB10">
        <v>29.264521200000001</v>
      </c>
      <c r="AC10">
        <v>28.444829599999998</v>
      </c>
      <c r="AD10">
        <v>28.458931499999998</v>
      </c>
      <c r="AE10">
        <v>28.436981800000002</v>
      </c>
      <c r="AF10">
        <v>28.435285799999999</v>
      </c>
      <c r="AG10">
        <v>28.814503800000001</v>
      </c>
      <c r="AH10">
        <v>28.423301599999999</v>
      </c>
    </row>
    <row r="11" spans="1:34" x14ac:dyDescent="0.25">
      <c r="A11">
        <f t="shared" si="0"/>
        <v>426.23474069999997</v>
      </c>
      <c r="B11">
        <f t="shared" si="1"/>
        <v>1927.5072269</v>
      </c>
      <c r="C11">
        <f t="shared" si="2"/>
        <v>787.19376389333354</v>
      </c>
      <c r="D11">
        <f t="shared" si="3"/>
        <v>390.65025318879987</v>
      </c>
      <c r="E11">
        <v>502.27471220000001</v>
      </c>
      <c r="F11">
        <v>523.96546490000003</v>
      </c>
      <c r="G11">
        <v>534.70736309999995</v>
      </c>
      <c r="H11">
        <v>537.39669270000002</v>
      </c>
      <c r="I11">
        <v>1327.9085901000001</v>
      </c>
      <c r="J11">
        <v>1927.5072269</v>
      </c>
      <c r="K11">
        <v>580.83287080000002</v>
      </c>
      <c r="L11">
        <v>1330.7075795999999</v>
      </c>
      <c r="M11">
        <v>520.77261280000005</v>
      </c>
      <c r="N11">
        <v>527.06393709999998</v>
      </c>
      <c r="O11">
        <v>562.28241419999995</v>
      </c>
      <c r="P11">
        <v>531.02968139999996</v>
      </c>
      <c r="Q11">
        <v>582.66674339999997</v>
      </c>
      <c r="R11">
        <v>532.34356400000001</v>
      </c>
      <c r="S11">
        <v>1272.0102159999999</v>
      </c>
      <c r="T11">
        <v>1114.1326964</v>
      </c>
      <c r="U11">
        <v>558.11667809999994</v>
      </c>
      <c r="V11">
        <v>475.00702419999999</v>
      </c>
      <c r="W11">
        <v>1264.6883983</v>
      </c>
      <c r="X11">
        <v>1397.8047689</v>
      </c>
      <c r="Y11">
        <v>942.28414729999997</v>
      </c>
      <c r="Z11">
        <v>570.92151579999995</v>
      </c>
      <c r="AA11">
        <v>1300.4340850000001</v>
      </c>
      <c r="AB11">
        <v>426.23474069999997</v>
      </c>
      <c r="AC11">
        <v>502.0975163</v>
      </c>
      <c r="AD11">
        <v>568.44222239999999</v>
      </c>
      <c r="AE11">
        <v>871.33943599999998</v>
      </c>
      <c r="AF11">
        <v>825.26975489999995</v>
      </c>
      <c r="AG11">
        <v>503.14167600000002</v>
      </c>
      <c r="AH11">
        <v>502.4285873</v>
      </c>
    </row>
    <row r="12" spans="1:34" x14ac:dyDescent="0.25">
      <c r="A12">
        <f t="shared" si="0"/>
        <v>435.11597590000002</v>
      </c>
      <c r="B12">
        <f t="shared" si="1"/>
        <v>2416.1966321</v>
      </c>
      <c r="C12">
        <f t="shared" si="2"/>
        <v>985.70140648333347</v>
      </c>
      <c r="D12">
        <f t="shared" si="3"/>
        <v>333.98768393215801</v>
      </c>
      <c r="E12">
        <v>1242.6934816999999</v>
      </c>
      <c r="F12">
        <v>798.31916120000005</v>
      </c>
      <c r="G12">
        <v>938.68672719999995</v>
      </c>
      <c r="H12">
        <v>908.15353530000004</v>
      </c>
      <c r="I12">
        <v>856.43692940000005</v>
      </c>
      <c r="J12">
        <v>920.66264999999999</v>
      </c>
      <c r="K12">
        <v>1243.8602177</v>
      </c>
      <c r="L12">
        <v>987.15738820000001</v>
      </c>
      <c r="M12">
        <v>1037.1363248</v>
      </c>
      <c r="N12">
        <v>791.07269229999997</v>
      </c>
      <c r="O12">
        <v>912.78762989999996</v>
      </c>
      <c r="P12">
        <v>931.15475579999998</v>
      </c>
      <c r="Q12">
        <v>944.99891100000002</v>
      </c>
      <c r="R12">
        <v>894.81243700000005</v>
      </c>
      <c r="S12">
        <v>853.63086769999995</v>
      </c>
      <c r="T12">
        <v>2416.1966321</v>
      </c>
      <c r="U12">
        <v>905.45288549999998</v>
      </c>
      <c r="V12">
        <v>717.34085300000004</v>
      </c>
      <c r="W12">
        <v>683.80571459999999</v>
      </c>
      <c r="X12">
        <v>929.13691270000004</v>
      </c>
      <c r="Y12">
        <v>825.60195639999995</v>
      </c>
      <c r="Z12">
        <v>933.3468087</v>
      </c>
      <c r="AA12">
        <v>979.47037079999996</v>
      </c>
      <c r="AB12">
        <v>435.11597590000002</v>
      </c>
      <c r="AC12">
        <v>1604.5340417</v>
      </c>
      <c r="AD12">
        <v>993.51520700000003</v>
      </c>
      <c r="AE12">
        <v>947.47980270000005</v>
      </c>
      <c r="AF12">
        <v>1107.3889799000001</v>
      </c>
      <c r="AG12">
        <v>946.70414459999995</v>
      </c>
      <c r="AH12">
        <v>884.38819969999997</v>
      </c>
    </row>
    <row r="13" spans="1:34" x14ac:dyDescent="0.25">
      <c r="A13">
        <f t="shared" si="0"/>
        <v>89.658016200000006</v>
      </c>
      <c r="B13">
        <f t="shared" si="1"/>
        <v>93.496409200000002</v>
      </c>
      <c r="C13">
        <f t="shared" si="2"/>
        <v>90.936997396666655</v>
      </c>
      <c r="D13">
        <f t="shared" si="3"/>
        <v>0.99269747306655842</v>
      </c>
      <c r="E13">
        <v>90.315851800000004</v>
      </c>
      <c r="F13">
        <v>90.714254600000004</v>
      </c>
      <c r="G13">
        <v>93.496409200000002</v>
      </c>
      <c r="H13">
        <v>91.925780000000003</v>
      </c>
      <c r="I13">
        <v>90.475322800000001</v>
      </c>
      <c r="J13">
        <v>91.649191500000001</v>
      </c>
      <c r="K13">
        <v>90.593867700000004</v>
      </c>
      <c r="L13">
        <v>90.747622500000006</v>
      </c>
      <c r="M13">
        <v>90.481436500000001</v>
      </c>
      <c r="N13">
        <v>92.641368299999996</v>
      </c>
      <c r="O13">
        <v>91.629576299999997</v>
      </c>
      <c r="P13">
        <v>89.895906299999993</v>
      </c>
      <c r="Q13">
        <v>92.6164725</v>
      </c>
      <c r="R13">
        <v>91.301628699999995</v>
      </c>
      <c r="S13">
        <v>89.842271699999998</v>
      </c>
      <c r="T13">
        <v>91.039231000000001</v>
      </c>
      <c r="U13">
        <v>90.180862899999994</v>
      </c>
      <c r="V13">
        <v>90.155748799999998</v>
      </c>
      <c r="W13">
        <v>90.219640200000001</v>
      </c>
      <c r="X13">
        <v>91.815905000000001</v>
      </c>
      <c r="Y13">
        <v>90.017256000000003</v>
      </c>
      <c r="Z13">
        <v>89.658016200000006</v>
      </c>
      <c r="AA13">
        <v>90.282162299999996</v>
      </c>
      <c r="AB13">
        <v>89.934538099999997</v>
      </c>
      <c r="AC13">
        <v>91.244029600000005</v>
      </c>
      <c r="AD13">
        <v>91.5750946</v>
      </c>
      <c r="AE13">
        <v>90.3079386</v>
      </c>
      <c r="AF13">
        <v>90.123210599999993</v>
      </c>
      <c r="AG13">
        <v>90.604858199999995</v>
      </c>
      <c r="AH13">
        <v>92.624469399999995</v>
      </c>
    </row>
    <row r="14" spans="1:34" x14ac:dyDescent="0.25">
      <c r="A14">
        <f t="shared" si="0"/>
        <v>99.462678299999993</v>
      </c>
      <c r="B14">
        <f t="shared" si="1"/>
        <v>106.2845868</v>
      </c>
      <c r="C14">
        <f t="shared" si="2"/>
        <v>102.90246968</v>
      </c>
      <c r="D14">
        <f t="shared" si="3"/>
        <v>1.7476556382698378</v>
      </c>
      <c r="E14">
        <v>105.1903851</v>
      </c>
      <c r="F14">
        <v>102.8186463</v>
      </c>
      <c r="G14">
        <v>105.4170716</v>
      </c>
      <c r="H14">
        <v>102.7274955</v>
      </c>
      <c r="I14">
        <v>102.5610681</v>
      </c>
      <c r="J14">
        <v>102.2107137</v>
      </c>
      <c r="K14">
        <v>100.9709795</v>
      </c>
      <c r="L14">
        <v>99.9892428</v>
      </c>
      <c r="M14">
        <v>103.40022690000001</v>
      </c>
      <c r="N14">
        <v>103.0007952</v>
      </c>
      <c r="O14">
        <v>100.7615411</v>
      </c>
      <c r="P14">
        <v>102.0997788</v>
      </c>
      <c r="Q14">
        <v>104.3825231</v>
      </c>
      <c r="R14">
        <v>102.49697759999999</v>
      </c>
      <c r="S14">
        <v>103.27985870000001</v>
      </c>
      <c r="T14">
        <v>101.9868989</v>
      </c>
      <c r="U14">
        <v>101.89097339999999</v>
      </c>
      <c r="V14">
        <v>102.6474406</v>
      </c>
      <c r="W14">
        <v>104.15277380000001</v>
      </c>
      <c r="X14">
        <v>104.01132320000001</v>
      </c>
      <c r="Y14">
        <v>103.686953</v>
      </c>
      <c r="Z14">
        <v>99.462678299999993</v>
      </c>
      <c r="AA14">
        <v>100.3999281</v>
      </c>
      <c r="AB14">
        <v>101.6109987</v>
      </c>
      <c r="AC14">
        <v>101.0617381</v>
      </c>
      <c r="AD14">
        <v>105.6575551</v>
      </c>
      <c r="AE14">
        <v>102.9788995</v>
      </c>
      <c r="AF14">
        <v>106.2845868</v>
      </c>
      <c r="AG14">
        <v>105.2300941</v>
      </c>
      <c r="AH14">
        <v>104.7039448</v>
      </c>
    </row>
    <row r="15" spans="1:34" x14ac:dyDescent="0.25">
      <c r="A15">
        <f t="shared" si="0"/>
        <v>153.2334721</v>
      </c>
      <c r="B15">
        <f t="shared" si="1"/>
        <v>160.75911379999999</v>
      </c>
      <c r="C15">
        <f t="shared" si="2"/>
        <v>156.08333212333329</v>
      </c>
      <c r="D15">
        <f t="shared" si="3"/>
        <v>2.0000197358523968</v>
      </c>
      <c r="E15">
        <v>156.32702639999999</v>
      </c>
      <c r="F15">
        <v>154.29154700000001</v>
      </c>
      <c r="G15">
        <v>160.16700169999999</v>
      </c>
      <c r="H15">
        <v>157.0558801</v>
      </c>
      <c r="I15">
        <v>156.96409059999999</v>
      </c>
      <c r="J15">
        <v>158.20579530000001</v>
      </c>
      <c r="K15">
        <v>156.74562180000001</v>
      </c>
      <c r="L15">
        <v>154.86174059999999</v>
      </c>
      <c r="M15">
        <v>154.19293089999999</v>
      </c>
      <c r="N15">
        <v>157.39121420000001</v>
      </c>
      <c r="O15">
        <v>153.684372</v>
      </c>
      <c r="P15">
        <v>154.66489110000001</v>
      </c>
      <c r="Q15">
        <v>158.36515549999999</v>
      </c>
      <c r="R15">
        <v>155.76538489999999</v>
      </c>
      <c r="S15">
        <v>156.1546237</v>
      </c>
      <c r="T15">
        <v>157.38313260000001</v>
      </c>
      <c r="U15">
        <v>154.04249250000001</v>
      </c>
      <c r="V15">
        <v>153.9039109</v>
      </c>
      <c r="W15">
        <v>154.56053779999999</v>
      </c>
      <c r="X15">
        <v>156.80257499999999</v>
      </c>
      <c r="Y15">
        <v>153.3930685</v>
      </c>
      <c r="Z15">
        <v>154.10180829999999</v>
      </c>
      <c r="AA15">
        <v>154.57173220000001</v>
      </c>
      <c r="AB15">
        <v>160.75911379999999</v>
      </c>
      <c r="AC15">
        <v>156.89730180000001</v>
      </c>
      <c r="AD15">
        <v>155.08031310000001</v>
      </c>
      <c r="AE15">
        <v>156.20201839999999</v>
      </c>
      <c r="AF15">
        <v>153.2334721</v>
      </c>
      <c r="AG15">
        <v>157.8363094</v>
      </c>
      <c r="AH15">
        <v>158.8949015</v>
      </c>
    </row>
    <row r="16" spans="1:34" x14ac:dyDescent="0.25">
      <c r="A16">
        <f t="shared" si="0"/>
        <v>28.501913600000002</v>
      </c>
      <c r="B16">
        <f t="shared" si="1"/>
        <v>29.723868599999999</v>
      </c>
      <c r="C16">
        <f t="shared" si="2"/>
        <v>28.863796919999995</v>
      </c>
      <c r="D16">
        <f t="shared" si="3"/>
        <v>0.30978936790235301</v>
      </c>
      <c r="E16">
        <v>28.524589200000001</v>
      </c>
      <c r="F16">
        <v>28.662576999999999</v>
      </c>
      <c r="G16">
        <v>29.456605799999998</v>
      </c>
      <c r="H16">
        <v>29.0806638</v>
      </c>
      <c r="I16">
        <v>28.610078399999999</v>
      </c>
      <c r="J16">
        <v>28.754351400000001</v>
      </c>
      <c r="K16">
        <v>28.736932299999999</v>
      </c>
      <c r="L16">
        <v>28.5485325</v>
      </c>
      <c r="M16">
        <v>28.738413300000001</v>
      </c>
      <c r="N16">
        <v>29.105113899999999</v>
      </c>
      <c r="O16">
        <v>28.501913600000002</v>
      </c>
      <c r="P16">
        <v>28.6419307</v>
      </c>
      <c r="Q16">
        <v>29.503618500000002</v>
      </c>
      <c r="R16">
        <v>29.016915399999998</v>
      </c>
      <c r="S16">
        <v>28.690968699999999</v>
      </c>
      <c r="T16">
        <v>28.663073700000002</v>
      </c>
      <c r="U16">
        <v>28.7125363</v>
      </c>
      <c r="V16">
        <v>28.724055700000001</v>
      </c>
      <c r="W16">
        <v>28.608046099999999</v>
      </c>
      <c r="X16">
        <v>29.317761699999998</v>
      </c>
      <c r="Y16">
        <v>28.533398800000001</v>
      </c>
      <c r="Z16">
        <v>28.8603734</v>
      </c>
      <c r="AA16">
        <v>28.840476599999999</v>
      </c>
      <c r="AB16">
        <v>28.680700399999999</v>
      </c>
      <c r="AC16">
        <v>29.723868599999999</v>
      </c>
      <c r="AD16">
        <v>28.846644900000001</v>
      </c>
      <c r="AE16">
        <v>29.009322300000001</v>
      </c>
      <c r="AF16">
        <v>29.0997509</v>
      </c>
      <c r="AG16">
        <v>28.8050289</v>
      </c>
      <c r="AH16">
        <v>28.915664799999998</v>
      </c>
    </row>
    <row r="17" spans="1:34" x14ac:dyDescent="0.25">
      <c r="A17">
        <f t="shared" si="0"/>
        <v>40.624871300000002</v>
      </c>
      <c r="B17">
        <f t="shared" si="1"/>
        <v>42.291595899999997</v>
      </c>
      <c r="C17">
        <f t="shared" si="2"/>
        <v>41.108122590000008</v>
      </c>
      <c r="D17">
        <f t="shared" si="3"/>
        <v>0.45511713911257029</v>
      </c>
      <c r="E17">
        <v>40.635168499999999</v>
      </c>
      <c r="F17">
        <v>40.810431299999998</v>
      </c>
      <c r="G17">
        <v>42.291595899999997</v>
      </c>
      <c r="H17">
        <v>41.427656900000002</v>
      </c>
      <c r="I17">
        <v>40.688541299999997</v>
      </c>
      <c r="J17">
        <v>41.201525099999998</v>
      </c>
      <c r="K17">
        <v>40.8393473</v>
      </c>
      <c r="L17">
        <v>40.821267599999999</v>
      </c>
      <c r="M17">
        <v>41.060991100000003</v>
      </c>
      <c r="N17">
        <v>41.5706591</v>
      </c>
      <c r="O17">
        <v>40.759009900000002</v>
      </c>
      <c r="P17">
        <v>40.965798499999998</v>
      </c>
      <c r="Q17">
        <v>41.882572600000003</v>
      </c>
      <c r="R17">
        <v>41.307918299999997</v>
      </c>
      <c r="S17">
        <v>40.624871300000002</v>
      </c>
      <c r="T17">
        <v>41.062923400000003</v>
      </c>
      <c r="U17">
        <v>40.789431999999998</v>
      </c>
      <c r="V17">
        <v>40.8754542</v>
      </c>
      <c r="W17">
        <v>40.732183200000001</v>
      </c>
      <c r="X17">
        <v>41.541414899999999</v>
      </c>
      <c r="Y17">
        <v>40.638066500000001</v>
      </c>
      <c r="Z17">
        <v>40.9041347</v>
      </c>
      <c r="AA17">
        <v>41.632846800000003</v>
      </c>
      <c r="AB17">
        <v>40.8976161</v>
      </c>
      <c r="AC17">
        <v>41.099513100000003</v>
      </c>
      <c r="AD17">
        <v>40.816300400000003</v>
      </c>
      <c r="AE17">
        <v>40.822901600000002</v>
      </c>
      <c r="AF17">
        <v>41.2325667</v>
      </c>
      <c r="AG17">
        <v>41.034730000000003</v>
      </c>
      <c r="AH17">
        <v>42.276239400000001</v>
      </c>
    </row>
    <row r="18" spans="1:34" x14ac:dyDescent="0.25">
      <c r="A18">
        <f t="shared" si="0"/>
        <v>85.786571699999996</v>
      </c>
      <c r="B18">
        <f t="shared" si="1"/>
        <v>89.028870600000005</v>
      </c>
      <c r="C18">
        <f t="shared" si="2"/>
        <v>87.579293616666661</v>
      </c>
      <c r="D18">
        <f t="shared" si="3"/>
        <v>0.8297067335377184</v>
      </c>
      <c r="E18">
        <v>86.301742399999995</v>
      </c>
      <c r="F18">
        <v>85.786571699999996</v>
      </c>
      <c r="G18">
        <v>88.832540499999993</v>
      </c>
      <c r="H18">
        <v>87.677546500000005</v>
      </c>
      <c r="I18">
        <v>87.470541900000001</v>
      </c>
      <c r="J18">
        <v>87.164726400000006</v>
      </c>
      <c r="K18">
        <v>86.495640399999999</v>
      </c>
      <c r="L18">
        <v>86.414907299999996</v>
      </c>
      <c r="M18">
        <v>87.719783399999997</v>
      </c>
      <c r="N18">
        <v>89.028870600000005</v>
      </c>
      <c r="O18">
        <v>87.634526699999995</v>
      </c>
      <c r="P18">
        <v>87.326055999999994</v>
      </c>
      <c r="Q18">
        <v>88.534619000000006</v>
      </c>
      <c r="R18">
        <v>87.938457900000003</v>
      </c>
      <c r="S18">
        <v>85.833274299999999</v>
      </c>
      <c r="T18">
        <v>88.375807899999998</v>
      </c>
      <c r="U18">
        <v>87.882580399999995</v>
      </c>
      <c r="V18">
        <v>88.173518900000005</v>
      </c>
      <c r="W18">
        <v>87.5786406</v>
      </c>
      <c r="X18">
        <v>88.797246099999995</v>
      </c>
      <c r="Y18">
        <v>87.001938699999997</v>
      </c>
      <c r="Z18">
        <v>87.564295599999994</v>
      </c>
      <c r="AA18">
        <v>87.547680999999997</v>
      </c>
      <c r="AB18">
        <v>87.024313100000001</v>
      </c>
      <c r="AC18">
        <v>87.790174500000006</v>
      </c>
      <c r="AD18">
        <v>87.443136899999999</v>
      </c>
      <c r="AE18">
        <v>87.415477999999993</v>
      </c>
      <c r="AF18">
        <v>88.140450599999994</v>
      </c>
      <c r="AG18">
        <v>88.072686500000003</v>
      </c>
      <c r="AH18">
        <v>88.411054699999994</v>
      </c>
    </row>
    <row r="19" spans="1:34" x14ac:dyDescent="0.25">
      <c r="A19">
        <f t="shared" si="0"/>
        <v>95.418526200000002</v>
      </c>
      <c r="B19">
        <f t="shared" si="1"/>
        <v>99.152902400000002</v>
      </c>
      <c r="C19">
        <f t="shared" si="2"/>
        <v>96.773976496666663</v>
      </c>
      <c r="D19">
        <f t="shared" si="3"/>
        <v>0.9982049658932477</v>
      </c>
      <c r="E19">
        <v>96.163106099999993</v>
      </c>
      <c r="F19">
        <v>96.112661599999996</v>
      </c>
      <c r="G19">
        <v>99.152902400000002</v>
      </c>
      <c r="H19">
        <v>97.818468300000006</v>
      </c>
      <c r="I19">
        <v>96.818656599999997</v>
      </c>
      <c r="J19">
        <v>97.527002199999998</v>
      </c>
      <c r="K19">
        <v>97.0368694</v>
      </c>
      <c r="L19">
        <v>97.264720699999998</v>
      </c>
      <c r="M19">
        <v>96.097120799999999</v>
      </c>
      <c r="N19">
        <v>98.322149899999999</v>
      </c>
      <c r="O19">
        <v>96.303664699999999</v>
      </c>
      <c r="P19">
        <v>95.604316900000001</v>
      </c>
      <c r="Q19">
        <v>98.723488900000007</v>
      </c>
      <c r="R19">
        <v>97.172778500000007</v>
      </c>
      <c r="S19">
        <v>96.373007299999998</v>
      </c>
      <c r="T19">
        <v>96.822323499999996</v>
      </c>
      <c r="U19">
        <v>96.590220500000001</v>
      </c>
      <c r="V19">
        <v>95.889284500000002</v>
      </c>
      <c r="W19">
        <v>95.655960100000001</v>
      </c>
      <c r="X19">
        <v>97.090850799999998</v>
      </c>
      <c r="Y19">
        <v>95.718989199999996</v>
      </c>
      <c r="Z19">
        <v>95.676698999999999</v>
      </c>
      <c r="AA19">
        <v>95.418526200000002</v>
      </c>
      <c r="AB19">
        <v>97.219960900000004</v>
      </c>
      <c r="AC19">
        <v>96.724101399999995</v>
      </c>
      <c r="AD19">
        <v>97.436867500000005</v>
      </c>
      <c r="AE19">
        <v>96.100080599999998</v>
      </c>
      <c r="AF19">
        <v>98.4745499</v>
      </c>
      <c r="AG19">
        <v>95.608761299999998</v>
      </c>
      <c r="AH19">
        <v>96.301205199999998</v>
      </c>
    </row>
    <row r="20" spans="1:34" x14ac:dyDescent="0.25">
      <c r="A20">
        <f t="shared" si="0"/>
        <v>281.65319110000002</v>
      </c>
      <c r="B20">
        <f t="shared" si="1"/>
        <v>304.66385389999999</v>
      </c>
      <c r="C20">
        <f t="shared" si="2"/>
        <v>292.21970137666653</v>
      </c>
      <c r="D20">
        <f t="shared" si="3"/>
        <v>5.283480419383535</v>
      </c>
      <c r="E20">
        <v>294.17550840000001</v>
      </c>
      <c r="F20">
        <v>292.20261069999998</v>
      </c>
      <c r="G20">
        <v>304.66385389999999</v>
      </c>
      <c r="H20">
        <v>294.39083310000001</v>
      </c>
      <c r="I20">
        <v>289.09737000000001</v>
      </c>
      <c r="J20">
        <v>295.85125410000001</v>
      </c>
      <c r="K20">
        <v>288.7335099</v>
      </c>
      <c r="L20">
        <v>289.85985829999998</v>
      </c>
      <c r="M20">
        <v>281.65319110000002</v>
      </c>
      <c r="N20">
        <v>301.88771889999998</v>
      </c>
      <c r="O20">
        <v>293.48778349999998</v>
      </c>
      <c r="P20">
        <v>289.71381259999998</v>
      </c>
      <c r="Q20">
        <v>299.17539499999998</v>
      </c>
      <c r="R20">
        <v>299.61715830000003</v>
      </c>
      <c r="S20">
        <v>294.57324299999999</v>
      </c>
      <c r="T20">
        <v>292.30307499999998</v>
      </c>
      <c r="U20">
        <v>282.3391125</v>
      </c>
      <c r="V20">
        <v>287.8684791</v>
      </c>
      <c r="W20">
        <v>286.33526740000002</v>
      </c>
      <c r="X20">
        <v>296.76546250000001</v>
      </c>
      <c r="Y20">
        <v>285.64372270000001</v>
      </c>
      <c r="Z20">
        <v>291.3488936</v>
      </c>
      <c r="AA20">
        <v>289.53203029999997</v>
      </c>
      <c r="AB20">
        <v>287.16369959999997</v>
      </c>
      <c r="AC20">
        <v>293.11229400000002</v>
      </c>
      <c r="AD20">
        <v>290.37053070000002</v>
      </c>
      <c r="AE20">
        <v>290.43631219999997</v>
      </c>
      <c r="AF20">
        <v>293.56752669999997</v>
      </c>
      <c r="AG20">
        <v>297.12720849999999</v>
      </c>
      <c r="AH20">
        <v>293.59432570000001</v>
      </c>
    </row>
    <row r="21" spans="1:34" x14ac:dyDescent="0.25">
      <c r="A21">
        <f t="shared" si="0"/>
        <v>24.212350000000001</v>
      </c>
      <c r="B21">
        <f t="shared" si="1"/>
        <v>25.161975099999999</v>
      </c>
      <c r="C21">
        <f t="shared" si="2"/>
        <v>24.552102636666664</v>
      </c>
      <c r="D21">
        <f t="shared" si="3"/>
        <v>0.25878800943990399</v>
      </c>
      <c r="E21">
        <v>24.212350000000001</v>
      </c>
      <c r="F21">
        <v>24.3383906</v>
      </c>
      <c r="G21">
        <v>25.0834476</v>
      </c>
      <c r="H21">
        <v>24.694271000000001</v>
      </c>
      <c r="I21">
        <v>24.323267600000001</v>
      </c>
      <c r="J21">
        <v>24.448402900000001</v>
      </c>
      <c r="K21">
        <v>24.3911336</v>
      </c>
      <c r="L21">
        <v>24.394699299999999</v>
      </c>
      <c r="M21">
        <v>24.5193735</v>
      </c>
      <c r="N21">
        <v>24.852717899999998</v>
      </c>
      <c r="O21">
        <v>24.3478283</v>
      </c>
      <c r="P21">
        <v>24.3783694</v>
      </c>
      <c r="Q21">
        <v>25.161975099999999</v>
      </c>
      <c r="R21">
        <v>24.763501699999999</v>
      </c>
      <c r="S21">
        <v>24.518797899999999</v>
      </c>
      <c r="T21">
        <v>24.5360935</v>
      </c>
      <c r="U21">
        <v>24.3394783</v>
      </c>
      <c r="V21">
        <v>24.4368564</v>
      </c>
      <c r="W21">
        <v>24.6232331</v>
      </c>
      <c r="X21">
        <v>24.950379399999999</v>
      </c>
      <c r="Y21">
        <v>24.349383599999999</v>
      </c>
      <c r="Z21">
        <v>24.350593400000001</v>
      </c>
      <c r="AA21">
        <v>24.5442918</v>
      </c>
      <c r="AB21">
        <v>24.286926999999999</v>
      </c>
      <c r="AC21">
        <v>24.375906199999999</v>
      </c>
      <c r="AD21">
        <v>24.3469634</v>
      </c>
      <c r="AE21">
        <v>24.414238699999999</v>
      </c>
      <c r="AF21">
        <v>24.8432791</v>
      </c>
      <c r="AG21">
        <v>24.7419288</v>
      </c>
      <c r="AH21">
        <v>24.995000000000001</v>
      </c>
    </row>
    <row r="22" spans="1:34" x14ac:dyDescent="0.25">
      <c r="A22">
        <f t="shared" si="0"/>
        <v>376.80589149999997</v>
      </c>
      <c r="B22">
        <f t="shared" si="1"/>
        <v>402.4300854</v>
      </c>
      <c r="C22">
        <f t="shared" si="2"/>
        <v>390.75479827666669</v>
      </c>
      <c r="D22">
        <f t="shared" si="3"/>
        <v>6.9815895775592951</v>
      </c>
      <c r="E22">
        <v>393.38418089999999</v>
      </c>
      <c r="F22">
        <v>392.5436962</v>
      </c>
      <c r="G22">
        <v>392.12132450000001</v>
      </c>
      <c r="H22">
        <v>396.2496592</v>
      </c>
      <c r="I22">
        <v>385.18525840000001</v>
      </c>
      <c r="J22">
        <v>390.29102560000001</v>
      </c>
      <c r="K22">
        <v>394.11187159999997</v>
      </c>
      <c r="L22">
        <v>390.29822100000001</v>
      </c>
      <c r="M22">
        <v>391.44588850000002</v>
      </c>
      <c r="N22">
        <v>402.4300854</v>
      </c>
      <c r="O22">
        <v>390.43045640000003</v>
      </c>
      <c r="P22">
        <v>391.09087190000002</v>
      </c>
      <c r="Q22">
        <v>390.59247620000002</v>
      </c>
      <c r="R22">
        <v>383.99535880000002</v>
      </c>
      <c r="S22">
        <v>376.80589149999997</v>
      </c>
      <c r="T22">
        <v>400.72859629999999</v>
      </c>
      <c r="U22">
        <v>382.75581080000001</v>
      </c>
      <c r="V22">
        <v>398.0057185</v>
      </c>
      <c r="W22">
        <v>379.66730690000003</v>
      </c>
      <c r="X22">
        <v>400.56227689999997</v>
      </c>
      <c r="Y22">
        <v>387.98809139999997</v>
      </c>
      <c r="Z22">
        <v>392.78940840000001</v>
      </c>
      <c r="AA22">
        <v>391.97012610000002</v>
      </c>
      <c r="AB22">
        <v>392.42344409999998</v>
      </c>
      <c r="AC22">
        <v>381.73387279999997</v>
      </c>
      <c r="AD22">
        <v>388.08653090000001</v>
      </c>
      <c r="AE22">
        <v>399.73521629999999</v>
      </c>
      <c r="AF22">
        <v>377.82998700000002</v>
      </c>
      <c r="AG22">
        <v>402.25856479999999</v>
      </c>
      <c r="AH22">
        <v>385.13273099999998</v>
      </c>
    </row>
    <row r="23" spans="1:34" x14ac:dyDescent="0.25">
      <c r="A23">
        <f t="shared" si="0"/>
        <v>20.952655499999999</v>
      </c>
      <c r="B23">
        <f t="shared" si="1"/>
        <v>21.773813499999999</v>
      </c>
      <c r="C23">
        <f t="shared" si="2"/>
        <v>21.225936699999995</v>
      </c>
      <c r="D23">
        <f t="shared" si="3"/>
        <v>0.23562632350021007</v>
      </c>
      <c r="E23">
        <v>20.995291099999999</v>
      </c>
      <c r="F23">
        <v>21.0321192</v>
      </c>
      <c r="G23">
        <v>21.729303600000001</v>
      </c>
      <c r="H23">
        <v>21.419001999999999</v>
      </c>
      <c r="I23">
        <v>21.0023497</v>
      </c>
      <c r="J23">
        <v>21.2494473</v>
      </c>
      <c r="K23">
        <v>21.097358700000001</v>
      </c>
      <c r="L23">
        <v>21.110217899999999</v>
      </c>
      <c r="M23">
        <v>21.092982899999999</v>
      </c>
      <c r="N23">
        <v>21.481038000000002</v>
      </c>
      <c r="O23">
        <v>20.964751700000001</v>
      </c>
      <c r="P23">
        <v>21.103317400000002</v>
      </c>
      <c r="Q23">
        <v>21.773813499999999</v>
      </c>
      <c r="R23">
        <v>21.254653699999999</v>
      </c>
      <c r="S23">
        <v>20.9841199</v>
      </c>
      <c r="T23">
        <v>21.235329400000001</v>
      </c>
      <c r="U23">
        <v>21.077197699999999</v>
      </c>
      <c r="V23">
        <v>21.076502999999999</v>
      </c>
      <c r="W23">
        <v>21.230238799999999</v>
      </c>
      <c r="X23">
        <v>21.529829299999999</v>
      </c>
      <c r="Y23">
        <v>21.008584599999999</v>
      </c>
      <c r="Z23">
        <v>21.2616023</v>
      </c>
      <c r="AA23">
        <v>21.1193709</v>
      </c>
      <c r="AB23">
        <v>21.530877</v>
      </c>
      <c r="AC23">
        <v>21.103362000000001</v>
      </c>
      <c r="AD23">
        <v>21.275023600000001</v>
      </c>
      <c r="AE23">
        <v>21.040691899999999</v>
      </c>
      <c r="AF23">
        <v>21.6447462</v>
      </c>
      <c r="AG23">
        <v>20.952655499999999</v>
      </c>
      <c r="AH23">
        <v>21.4023222</v>
      </c>
    </row>
    <row r="24" spans="1:34" x14ac:dyDescent="0.25">
      <c r="A24">
        <f t="shared" si="0"/>
        <v>56.134697299999999</v>
      </c>
      <c r="B24">
        <f t="shared" si="1"/>
        <v>58.411712399999999</v>
      </c>
      <c r="C24">
        <f t="shared" si="2"/>
        <v>56.900588556666662</v>
      </c>
      <c r="D24">
        <f t="shared" si="3"/>
        <v>0.62657135772938832</v>
      </c>
      <c r="E24">
        <v>56.303382900000003</v>
      </c>
      <c r="F24">
        <v>56.205705899999998</v>
      </c>
      <c r="G24">
        <v>58.126955100000004</v>
      </c>
      <c r="H24">
        <v>57.193821999999997</v>
      </c>
      <c r="I24">
        <v>56.277902599999997</v>
      </c>
      <c r="J24">
        <v>57.193686999999997</v>
      </c>
      <c r="K24">
        <v>56.789099899999997</v>
      </c>
      <c r="L24">
        <v>56.729658999999998</v>
      </c>
      <c r="M24">
        <v>56.718426999999998</v>
      </c>
      <c r="N24">
        <v>57.812249700000002</v>
      </c>
      <c r="O24">
        <v>56.527867999999998</v>
      </c>
      <c r="P24">
        <v>56.134697299999999</v>
      </c>
      <c r="Q24">
        <v>58.280333900000002</v>
      </c>
      <c r="R24">
        <v>56.9168691</v>
      </c>
      <c r="S24">
        <v>56.254537900000003</v>
      </c>
      <c r="T24">
        <v>57.305194999999998</v>
      </c>
      <c r="U24">
        <v>56.495651899999999</v>
      </c>
      <c r="V24">
        <v>56.624230699999998</v>
      </c>
      <c r="W24">
        <v>56.489766099999997</v>
      </c>
      <c r="X24">
        <v>57.541173800000003</v>
      </c>
      <c r="Y24">
        <v>56.578055200000001</v>
      </c>
      <c r="Z24">
        <v>56.5864105</v>
      </c>
      <c r="AA24">
        <v>56.3862594</v>
      </c>
      <c r="AB24">
        <v>56.409247299999997</v>
      </c>
      <c r="AC24">
        <v>56.962156999999998</v>
      </c>
      <c r="AD24">
        <v>56.824212199999998</v>
      </c>
      <c r="AE24">
        <v>56.387669699999996</v>
      </c>
      <c r="AF24">
        <v>57.264139900000004</v>
      </c>
      <c r="AG24">
        <v>58.411712399999999</v>
      </c>
      <c r="AH24">
        <v>57.286578300000002</v>
      </c>
    </row>
    <row r="25" spans="1:34" x14ac:dyDescent="0.25">
      <c r="A25">
        <f t="shared" si="0"/>
        <v>1865.9814203999999</v>
      </c>
      <c r="B25">
        <f t="shared" si="1"/>
        <v>2065.0910245999999</v>
      </c>
      <c r="C25">
        <f t="shared" si="2"/>
        <v>1940.24859857</v>
      </c>
      <c r="D25">
        <f t="shared" si="3"/>
        <v>40.269376640825463</v>
      </c>
      <c r="E25">
        <v>1949.0738727</v>
      </c>
      <c r="F25">
        <v>1895.7787209999999</v>
      </c>
      <c r="G25">
        <v>1976.9785119000001</v>
      </c>
      <c r="H25">
        <v>1963.5373790000001</v>
      </c>
      <c r="I25">
        <v>1986.9046479000001</v>
      </c>
      <c r="J25">
        <v>1913.2256722</v>
      </c>
      <c r="K25">
        <v>1936.0649281000001</v>
      </c>
      <c r="L25">
        <v>1984.4782266</v>
      </c>
      <c r="M25">
        <v>1934.5811968999999</v>
      </c>
      <c r="N25">
        <v>1977.3157209000001</v>
      </c>
      <c r="O25">
        <v>1893.1100193</v>
      </c>
      <c r="P25">
        <v>1935.5564368</v>
      </c>
      <c r="Q25">
        <v>1964.7534166999999</v>
      </c>
      <c r="R25">
        <v>1906.7962542</v>
      </c>
      <c r="S25">
        <v>1939.1672804</v>
      </c>
      <c r="T25">
        <v>1927.3274263999999</v>
      </c>
      <c r="U25">
        <v>1892.3242052000001</v>
      </c>
      <c r="V25">
        <v>1900.9909439</v>
      </c>
      <c r="W25">
        <v>1865.9814203999999</v>
      </c>
      <c r="X25">
        <v>1909.909854</v>
      </c>
      <c r="Y25">
        <v>1938.2336903999999</v>
      </c>
      <c r="Z25">
        <v>1954.8959639</v>
      </c>
      <c r="AA25">
        <v>1944.4825860999999</v>
      </c>
      <c r="AB25">
        <v>1892.0845001</v>
      </c>
      <c r="AC25">
        <v>1955.1906756000001</v>
      </c>
      <c r="AD25">
        <v>1938.7567100000001</v>
      </c>
      <c r="AE25">
        <v>2065.0910245999999</v>
      </c>
      <c r="AF25">
        <v>1972.2992299</v>
      </c>
      <c r="AG25">
        <v>1908.0734577999999</v>
      </c>
      <c r="AH25">
        <v>1984.4939842000001</v>
      </c>
    </row>
    <row r="26" spans="1:34" x14ac:dyDescent="0.25">
      <c r="A26">
        <f t="shared" si="0"/>
        <v>200.3960955</v>
      </c>
      <c r="B26">
        <f t="shared" si="1"/>
        <v>214.23444370000001</v>
      </c>
      <c r="C26">
        <f t="shared" si="2"/>
        <v>208.14203089333333</v>
      </c>
      <c r="D26">
        <f t="shared" si="3"/>
        <v>3.3236261154738194</v>
      </c>
      <c r="E26">
        <v>209.75887370000001</v>
      </c>
      <c r="F26">
        <v>210.9200534</v>
      </c>
      <c r="G26">
        <v>213.0678375</v>
      </c>
      <c r="H26">
        <v>202.97124210000001</v>
      </c>
      <c r="I26">
        <v>206.27124449999999</v>
      </c>
      <c r="J26">
        <v>207.03550509999999</v>
      </c>
      <c r="K26">
        <v>207.13009919999999</v>
      </c>
      <c r="L26">
        <v>202.1374285</v>
      </c>
      <c r="M26">
        <v>209.63050870000001</v>
      </c>
      <c r="N26">
        <v>212.8261766</v>
      </c>
      <c r="O26">
        <v>202.52491040000001</v>
      </c>
      <c r="P26">
        <v>200.3960955</v>
      </c>
      <c r="Q26">
        <v>206.70276089999999</v>
      </c>
      <c r="R26">
        <v>207.89014309999999</v>
      </c>
      <c r="S26">
        <v>207.90674849999999</v>
      </c>
      <c r="T26">
        <v>211.4293845</v>
      </c>
      <c r="U26">
        <v>207.73575529999999</v>
      </c>
      <c r="V26">
        <v>210.92973069999999</v>
      </c>
      <c r="W26">
        <v>209.8670505</v>
      </c>
      <c r="X26">
        <v>209.5612687</v>
      </c>
      <c r="Y26">
        <v>208.6047911</v>
      </c>
      <c r="Z26">
        <v>210.6290267</v>
      </c>
      <c r="AA26">
        <v>205.32360969999999</v>
      </c>
      <c r="AB26">
        <v>210.7444682</v>
      </c>
      <c r="AC26">
        <v>207.2705607</v>
      </c>
      <c r="AD26">
        <v>206.37090989999999</v>
      </c>
      <c r="AE26">
        <v>205.4481949</v>
      </c>
      <c r="AF26">
        <v>210.62479980000001</v>
      </c>
      <c r="AG26">
        <v>214.23444370000001</v>
      </c>
      <c r="AH26">
        <v>208.31730469999999</v>
      </c>
    </row>
    <row r="27" spans="1:34" x14ac:dyDescent="0.25">
      <c r="A27">
        <f t="shared" si="0"/>
        <v>583.56420189999994</v>
      </c>
      <c r="B27">
        <f t="shared" si="1"/>
        <v>627.28430779999997</v>
      </c>
      <c r="C27">
        <f t="shared" si="2"/>
        <v>608.78235246333338</v>
      </c>
      <c r="D27">
        <f t="shared" si="3"/>
        <v>9.1224737154915747</v>
      </c>
      <c r="E27">
        <v>604.4901701</v>
      </c>
      <c r="F27">
        <v>604.24768800000004</v>
      </c>
      <c r="G27">
        <v>618.07298019999996</v>
      </c>
      <c r="H27">
        <v>607.98026389999995</v>
      </c>
      <c r="I27">
        <v>605.00641729999995</v>
      </c>
      <c r="J27">
        <v>611.90544790000001</v>
      </c>
      <c r="K27">
        <v>620.67237839999996</v>
      </c>
      <c r="L27">
        <v>620.15913279999995</v>
      </c>
      <c r="M27">
        <v>615.78650070000003</v>
      </c>
      <c r="N27">
        <v>612.11285829999997</v>
      </c>
      <c r="O27">
        <v>607.77979549999998</v>
      </c>
      <c r="P27">
        <v>616.65341249999994</v>
      </c>
      <c r="Q27">
        <v>616.94946990000005</v>
      </c>
      <c r="R27">
        <v>607.97347070000001</v>
      </c>
      <c r="S27">
        <v>606.3308121</v>
      </c>
      <c r="T27">
        <v>612.38853640000002</v>
      </c>
      <c r="U27">
        <v>603.58201759999997</v>
      </c>
      <c r="V27">
        <v>606.49423820000004</v>
      </c>
      <c r="W27">
        <v>600.93201090000002</v>
      </c>
      <c r="X27">
        <v>627.28430779999997</v>
      </c>
      <c r="Y27">
        <v>587.54838089999998</v>
      </c>
      <c r="Z27">
        <v>601.97255429999996</v>
      </c>
      <c r="AA27">
        <v>607.95417410000005</v>
      </c>
      <c r="AB27">
        <v>599.69388079999999</v>
      </c>
      <c r="AC27">
        <v>583.56420189999994</v>
      </c>
      <c r="AD27">
        <v>607.48990600000002</v>
      </c>
      <c r="AE27">
        <v>618.21817390000001</v>
      </c>
      <c r="AF27">
        <v>612.11422930000003</v>
      </c>
      <c r="AG27">
        <v>612.82777439999995</v>
      </c>
      <c r="AH27">
        <v>605.28538909999997</v>
      </c>
    </row>
    <row r="28" spans="1:34" x14ac:dyDescent="0.25">
      <c r="A28">
        <f t="shared" si="0"/>
        <v>84.059176800000003</v>
      </c>
      <c r="B28">
        <f t="shared" si="1"/>
        <v>89.360335699999993</v>
      </c>
      <c r="C28">
        <f t="shared" si="2"/>
        <v>86.066200756666674</v>
      </c>
      <c r="D28">
        <f t="shared" si="3"/>
        <v>1.2883549980099527</v>
      </c>
      <c r="E28">
        <v>85.686487900000003</v>
      </c>
      <c r="F28">
        <v>85.306237300000006</v>
      </c>
      <c r="G28">
        <v>87.988731999999999</v>
      </c>
      <c r="H28">
        <v>86.910186100000004</v>
      </c>
      <c r="I28">
        <v>85.796970099999996</v>
      </c>
      <c r="J28">
        <v>86.831125200000002</v>
      </c>
      <c r="K28">
        <v>86.251541000000003</v>
      </c>
      <c r="L28">
        <v>86.055013400000007</v>
      </c>
      <c r="M28">
        <v>89.360335699999993</v>
      </c>
      <c r="N28">
        <v>87.745850200000007</v>
      </c>
      <c r="O28">
        <v>85.183937900000004</v>
      </c>
      <c r="P28">
        <v>84.059176800000003</v>
      </c>
      <c r="Q28">
        <v>87.666505799999996</v>
      </c>
      <c r="R28">
        <v>86.168040500000004</v>
      </c>
      <c r="S28">
        <v>84.095557299999996</v>
      </c>
      <c r="T28">
        <v>84.750541999999996</v>
      </c>
      <c r="U28">
        <v>85.901712200000006</v>
      </c>
      <c r="V28">
        <v>84.153364300000007</v>
      </c>
      <c r="W28">
        <v>85.197829299999995</v>
      </c>
      <c r="X28">
        <v>85.459441299999995</v>
      </c>
      <c r="Y28">
        <v>85.513948600000006</v>
      </c>
      <c r="Z28">
        <v>86.452512299999995</v>
      </c>
      <c r="AA28">
        <v>85.992228299999994</v>
      </c>
      <c r="AB28">
        <v>84.656289099999995</v>
      </c>
      <c r="AC28">
        <v>86.520050800000007</v>
      </c>
      <c r="AD28">
        <v>86.036599800000005</v>
      </c>
      <c r="AE28">
        <v>85.317815800000005</v>
      </c>
      <c r="AF28">
        <v>85.166805499999995</v>
      </c>
      <c r="AG28">
        <v>88.222052199999993</v>
      </c>
      <c r="AH28">
        <v>87.539134000000004</v>
      </c>
    </row>
    <row r="29" spans="1:34" x14ac:dyDescent="0.25">
      <c r="A29">
        <f t="shared" si="0"/>
        <v>32.786864000000001</v>
      </c>
      <c r="B29">
        <f t="shared" si="1"/>
        <v>34.073253800000003</v>
      </c>
      <c r="C29">
        <f t="shared" si="2"/>
        <v>33.153726216666669</v>
      </c>
      <c r="D29">
        <f t="shared" si="3"/>
        <v>0.35023163522612971</v>
      </c>
      <c r="E29">
        <v>32.938098699999998</v>
      </c>
      <c r="F29">
        <v>32.949267300000002</v>
      </c>
      <c r="G29">
        <v>34.073253800000003</v>
      </c>
      <c r="H29">
        <v>33.517390300000002</v>
      </c>
      <c r="I29">
        <v>32.942931799999997</v>
      </c>
      <c r="J29">
        <v>33.199051599999997</v>
      </c>
      <c r="K29">
        <v>32.947592999999998</v>
      </c>
      <c r="L29">
        <v>33.024211899999997</v>
      </c>
      <c r="M29">
        <v>33.055616899999997</v>
      </c>
      <c r="N29">
        <v>33.731704100000002</v>
      </c>
      <c r="O29">
        <v>32.926455099999998</v>
      </c>
      <c r="P29">
        <v>32.966525300000001</v>
      </c>
      <c r="Q29">
        <v>33.727912400000001</v>
      </c>
      <c r="R29">
        <v>33.384829600000003</v>
      </c>
      <c r="S29">
        <v>32.790311600000003</v>
      </c>
      <c r="T29">
        <v>33.022450900000003</v>
      </c>
      <c r="U29">
        <v>32.891174200000002</v>
      </c>
      <c r="V29">
        <v>32.978313999999997</v>
      </c>
      <c r="W29">
        <v>33.008748900000001</v>
      </c>
      <c r="X29">
        <v>33.588265</v>
      </c>
      <c r="Y29">
        <v>32.786864000000001</v>
      </c>
      <c r="Z29">
        <v>32.790028800000002</v>
      </c>
      <c r="AA29">
        <v>32.819526000000003</v>
      </c>
      <c r="AB29">
        <v>33.565328800000003</v>
      </c>
      <c r="AC29">
        <v>32.973905700000003</v>
      </c>
      <c r="AD29">
        <v>32.931917599999998</v>
      </c>
      <c r="AE29">
        <v>33.280153300000002</v>
      </c>
      <c r="AF29">
        <v>32.820868300000001</v>
      </c>
      <c r="AG29">
        <v>33.233407399999997</v>
      </c>
      <c r="AH29">
        <v>33.745680200000002</v>
      </c>
    </row>
    <row r="30" spans="1:34" x14ac:dyDescent="0.25">
      <c r="A30">
        <f t="shared" si="0"/>
        <v>69.765481899999997</v>
      </c>
      <c r="B30">
        <f t="shared" si="1"/>
        <v>73.983503600000006</v>
      </c>
      <c r="C30">
        <f t="shared" si="2"/>
        <v>71.513492350000007</v>
      </c>
      <c r="D30">
        <f t="shared" si="3"/>
        <v>1.087689326908474</v>
      </c>
      <c r="E30">
        <v>71.422598500000007</v>
      </c>
      <c r="F30">
        <v>70.695349699999994</v>
      </c>
      <c r="G30">
        <v>73.983503600000006</v>
      </c>
      <c r="H30">
        <v>72.044822600000003</v>
      </c>
      <c r="I30">
        <v>71.380130500000007</v>
      </c>
      <c r="J30">
        <v>72.496514599999998</v>
      </c>
      <c r="K30">
        <v>71.656434099999998</v>
      </c>
      <c r="L30">
        <v>71.703965600000004</v>
      </c>
      <c r="M30">
        <v>70.562762899999996</v>
      </c>
      <c r="N30">
        <v>73.445953200000005</v>
      </c>
      <c r="O30">
        <v>70.936456300000003</v>
      </c>
      <c r="P30">
        <v>69.870432300000004</v>
      </c>
      <c r="Q30">
        <v>73.609316899999996</v>
      </c>
      <c r="R30">
        <v>71.372293299999995</v>
      </c>
      <c r="S30">
        <v>70.062287499999996</v>
      </c>
      <c r="T30">
        <v>72.571568299999996</v>
      </c>
      <c r="U30">
        <v>70.997843399999994</v>
      </c>
      <c r="V30">
        <v>70.909484199999994</v>
      </c>
      <c r="W30">
        <v>71.345405299999996</v>
      </c>
      <c r="X30">
        <v>73.177001300000001</v>
      </c>
      <c r="Y30">
        <v>71.011944299999996</v>
      </c>
      <c r="Z30">
        <v>69.765481899999997</v>
      </c>
      <c r="AA30">
        <v>71.394103000000001</v>
      </c>
      <c r="AB30">
        <v>70.618320999999995</v>
      </c>
      <c r="AC30">
        <v>70.849142599999993</v>
      </c>
      <c r="AD30">
        <v>72.383225100000004</v>
      </c>
      <c r="AE30">
        <v>70.219934199999997</v>
      </c>
      <c r="AF30">
        <v>71.261303100000006</v>
      </c>
      <c r="AG30">
        <v>71.499786099999994</v>
      </c>
      <c r="AH30">
        <v>72.157405100000005</v>
      </c>
    </row>
    <row r="31" spans="1:34" x14ac:dyDescent="0.25">
      <c r="A31">
        <f t="shared" si="0"/>
        <v>215.14436190000001</v>
      </c>
      <c r="B31">
        <f t="shared" si="1"/>
        <v>227.98730169999999</v>
      </c>
      <c r="C31">
        <f t="shared" si="2"/>
        <v>219.93528132333333</v>
      </c>
      <c r="D31">
        <f t="shared" si="3"/>
        <v>3.4532475126583391</v>
      </c>
      <c r="E31">
        <v>217.937994</v>
      </c>
      <c r="F31">
        <v>216.2811035</v>
      </c>
      <c r="G31">
        <v>227.52767270000001</v>
      </c>
      <c r="H31">
        <v>219.7659668</v>
      </c>
      <c r="I31">
        <v>217.04089099999999</v>
      </c>
      <c r="J31">
        <v>227.98730169999999</v>
      </c>
      <c r="K31">
        <v>217.8232591</v>
      </c>
      <c r="L31">
        <v>221.79356440000001</v>
      </c>
      <c r="M31">
        <v>216.68638200000001</v>
      </c>
      <c r="N31">
        <v>222.35650240000001</v>
      </c>
      <c r="O31">
        <v>223.9595181</v>
      </c>
      <c r="P31">
        <v>223.0844635</v>
      </c>
      <c r="Q31">
        <v>220.54300090000001</v>
      </c>
      <c r="R31">
        <v>224.42521170000001</v>
      </c>
      <c r="S31">
        <v>218.46301869999999</v>
      </c>
      <c r="T31">
        <v>219.14389449999999</v>
      </c>
      <c r="U31">
        <v>222.7918913</v>
      </c>
      <c r="V31">
        <v>217.08754110000001</v>
      </c>
      <c r="W31">
        <v>217.50482629999999</v>
      </c>
      <c r="X31">
        <v>220.94523100000001</v>
      </c>
      <c r="Y31">
        <v>215.14436190000001</v>
      </c>
      <c r="Z31">
        <v>215.34739429999999</v>
      </c>
      <c r="AA31">
        <v>218.56953419999999</v>
      </c>
      <c r="AB31">
        <v>217.88568989999999</v>
      </c>
      <c r="AC31">
        <v>217.2108144</v>
      </c>
      <c r="AD31">
        <v>218.83032370000001</v>
      </c>
      <c r="AE31">
        <v>219.68868330000001</v>
      </c>
      <c r="AF31">
        <v>222.98786759999999</v>
      </c>
      <c r="AG31">
        <v>215.60073159999999</v>
      </c>
      <c r="AH31">
        <v>223.64380410000001</v>
      </c>
    </row>
    <row r="32" spans="1:34" x14ac:dyDescent="0.25">
      <c r="A32">
        <f t="shared" si="0"/>
        <v>26.003686399999999</v>
      </c>
      <c r="B32">
        <f t="shared" si="1"/>
        <v>27.147700199999999</v>
      </c>
      <c r="C32">
        <f t="shared" si="2"/>
        <v>26.443009339999996</v>
      </c>
      <c r="D32">
        <f t="shared" si="3"/>
        <v>0.28747039958865295</v>
      </c>
      <c r="E32">
        <v>26.0672465</v>
      </c>
      <c r="F32">
        <v>26.2127692</v>
      </c>
      <c r="G32">
        <v>27.072663200000001</v>
      </c>
      <c r="H32">
        <v>26.685694300000002</v>
      </c>
      <c r="I32">
        <v>26.161200300000001</v>
      </c>
      <c r="J32">
        <v>26.4768021</v>
      </c>
      <c r="K32">
        <v>26.233049399999999</v>
      </c>
      <c r="L32">
        <v>26.243300699999999</v>
      </c>
      <c r="M32">
        <v>26.330226400000001</v>
      </c>
      <c r="N32">
        <v>26.7335472</v>
      </c>
      <c r="O32">
        <v>26.003686399999999</v>
      </c>
      <c r="P32">
        <v>26.300239999999999</v>
      </c>
      <c r="Q32">
        <v>27.147700199999999</v>
      </c>
      <c r="R32">
        <v>26.620571699999999</v>
      </c>
      <c r="S32">
        <v>26.102172800000002</v>
      </c>
      <c r="T32">
        <v>26.335880499999998</v>
      </c>
      <c r="U32">
        <v>26.251151</v>
      </c>
      <c r="V32">
        <v>26.642129300000001</v>
      </c>
      <c r="W32">
        <v>26.339629599999999</v>
      </c>
      <c r="X32">
        <v>26.827262300000001</v>
      </c>
      <c r="Y32">
        <v>26.4134061</v>
      </c>
      <c r="Z32">
        <v>26.4322865</v>
      </c>
      <c r="AA32">
        <v>26.2854274</v>
      </c>
      <c r="AB32">
        <v>26.2247469</v>
      </c>
      <c r="AC32">
        <v>26.4746405</v>
      </c>
      <c r="AD32">
        <v>26.264986700000001</v>
      </c>
      <c r="AE32">
        <v>26.9247537</v>
      </c>
      <c r="AF32">
        <v>26.3643565</v>
      </c>
      <c r="AG32">
        <v>26.4891492</v>
      </c>
      <c r="AH32">
        <v>26.629603599999999</v>
      </c>
    </row>
    <row r="33" spans="1:34" x14ac:dyDescent="0.25">
      <c r="A33">
        <f t="shared" si="0"/>
        <v>61.3196242</v>
      </c>
      <c r="B33">
        <f t="shared" si="1"/>
        <v>63.8636336</v>
      </c>
      <c r="C33">
        <f t="shared" si="2"/>
        <v>62.175991163333343</v>
      </c>
      <c r="D33">
        <f t="shared" si="3"/>
        <v>0.67935118381997994</v>
      </c>
      <c r="E33">
        <v>61.4147344</v>
      </c>
      <c r="F33">
        <v>61.554525599999998</v>
      </c>
      <c r="G33">
        <v>63.741423699999999</v>
      </c>
      <c r="H33">
        <v>63.088326899999998</v>
      </c>
      <c r="I33">
        <v>61.653814099999998</v>
      </c>
      <c r="J33">
        <v>62.4191267</v>
      </c>
      <c r="K33">
        <v>61.828744299999997</v>
      </c>
      <c r="L33">
        <v>61.865949999999998</v>
      </c>
      <c r="M33">
        <v>61.762920899999997</v>
      </c>
      <c r="N33">
        <v>62.874518199999997</v>
      </c>
      <c r="O33">
        <v>61.641547699999997</v>
      </c>
      <c r="P33">
        <v>61.655561400000003</v>
      </c>
      <c r="Q33">
        <v>63.8636336</v>
      </c>
      <c r="R33">
        <v>62.696838300000003</v>
      </c>
      <c r="S33">
        <v>61.785738500000001</v>
      </c>
      <c r="T33">
        <v>62.361341500000002</v>
      </c>
      <c r="U33">
        <v>61.894794300000001</v>
      </c>
      <c r="V33">
        <v>61.778050100000002</v>
      </c>
      <c r="W33">
        <v>62.076884800000002</v>
      </c>
      <c r="X33">
        <v>63.094294699999999</v>
      </c>
      <c r="Y33">
        <v>61.686307999999997</v>
      </c>
      <c r="Z33">
        <v>61.762856599999999</v>
      </c>
      <c r="AA33">
        <v>61.753317199999998</v>
      </c>
      <c r="AB33">
        <v>61.3196242</v>
      </c>
      <c r="AC33">
        <v>61.807763199999997</v>
      </c>
      <c r="AD33">
        <v>62.182788199999997</v>
      </c>
      <c r="AE33">
        <v>61.687533899999998</v>
      </c>
      <c r="AF33">
        <v>62.177050600000001</v>
      </c>
      <c r="AG33">
        <v>63.2049406</v>
      </c>
      <c r="AH33">
        <v>62.6447827</v>
      </c>
    </row>
    <row r="34" spans="1:34" x14ac:dyDescent="0.25">
      <c r="A34">
        <f t="shared" si="0"/>
        <v>147.9416511</v>
      </c>
      <c r="B34">
        <f t="shared" si="1"/>
        <v>155.73146679999999</v>
      </c>
      <c r="C34">
        <f t="shared" si="2"/>
        <v>151.63846655999996</v>
      </c>
      <c r="D34">
        <f t="shared" si="3"/>
        <v>1.7355855975386354</v>
      </c>
      <c r="E34">
        <v>151.18107190000001</v>
      </c>
      <c r="F34">
        <v>150.40126699999999</v>
      </c>
      <c r="G34">
        <v>155.73146679999999</v>
      </c>
      <c r="H34">
        <v>152.8982135</v>
      </c>
      <c r="I34">
        <v>151.8836096</v>
      </c>
      <c r="J34">
        <v>153.85112649999999</v>
      </c>
      <c r="K34">
        <v>151.5001346</v>
      </c>
      <c r="L34">
        <v>151.32104279999999</v>
      </c>
      <c r="M34">
        <v>150.5019849</v>
      </c>
      <c r="N34">
        <v>154.26669240000001</v>
      </c>
      <c r="O34">
        <v>150.32866200000001</v>
      </c>
      <c r="P34">
        <v>150.0888813</v>
      </c>
      <c r="Q34">
        <v>154.61500129999999</v>
      </c>
      <c r="R34">
        <v>152.29907309999999</v>
      </c>
      <c r="S34">
        <v>150.54701080000001</v>
      </c>
      <c r="T34">
        <v>149.43438570000001</v>
      </c>
      <c r="U34">
        <v>151.86905780000001</v>
      </c>
      <c r="V34">
        <v>151.2116589</v>
      </c>
      <c r="W34">
        <v>150.40159919999999</v>
      </c>
      <c r="X34">
        <v>153.25683100000001</v>
      </c>
      <c r="Y34">
        <v>150.2356336</v>
      </c>
      <c r="Z34">
        <v>150.17267190000001</v>
      </c>
      <c r="AA34">
        <v>150.84474270000001</v>
      </c>
      <c r="AB34">
        <v>150.87227920000001</v>
      </c>
      <c r="AC34">
        <v>149.817623</v>
      </c>
      <c r="AD34">
        <v>152.88579999999999</v>
      </c>
      <c r="AE34">
        <v>147.9416511</v>
      </c>
      <c r="AF34">
        <v>152.35677340000001</v>
      </c>
      <c r="AG34">
        <v>152.59818619999999</v>
      </c>
      <c r="AH34">
        <v>153.8398646</v>
      </c>
    </row>
    <row r="35" spans="1:34" x14ac:dyDescent="0.25">
      <c r="A35">
        <f t="shared" si="0"/>
        <v>25.856020399999998</v>
      </c>
      <c r="B35">
        <f t="shared" si="1"/>
        <v>26.919251800000001</v>
      </c>
      <c r="C35">
        <f t="shared" si="2"/>
        <v>26.178435009999998</v>
      </c>
      <c r="D35">
        <f t="shared" si="3"/>
        <v>0.30270885121779584</v>
      </c>
      <c r="E35">
        <v>25.8609677</v>
      </c>
      <c r="F35">
        <v>25.965684499999998</v>
      </c>
      <c r="G35">
        <v>26.698734300000002</v>
      </c>
      <c r="H35">
        <v>26.250838600000002</v>
      </c>
      <c r="I35">
        <v>25.910080099999998</v>
      </c>
      <c r="J35">
        <v>26.058371099999999</v>
      </c>
      <c r="K35">
        <v>25.9140552</v>
      </c>
      <c r="L35">
        <v>26.158137199999999</v>
      </c>
      <c r="M35">
        <v>26.099471000000001</v>
      </c>
      <c r="N35">
        <v>26.4288436</v>
      </c>
      <c r="O35">
        <v>25.974900600000002</v>
      </c>
      <c r="P35">
        <v>25.9645732</v>
      </c>
      <c r="Q35">
        <v>26.919251800000001</v>
      </c>
      <c r="R35">
        <v>26.501955899999999</v>
      </c>
      <c r="S35">
        <v>25.998546099999999</v>
      </c>
      <c r="T35">
        <v>26.192916700000001</v>
      </c>
      <c r="U35">
        <v>26.014388700000001</v>
      </c>
      <c r="V35">
        <v>25.856020399999998</v>
      </c>
      <c r="W35">
        <v>26.224993099999999</v>
      </c>
      <c r="X35">
        <v>26.570346499999999</v>
      </c>
      <c r="Y35">
        <v>26.0895586</v>
      </c>
      <c r="Z35">
        <v>25.9006103</v>
      </c>
      <c r="AA35">
        <v>26.510821</v>
      </c>
      <c r="AB35">
        <v>25.968123899999998</v>
      </c>
      <c r="AC35">
        <v>26.007632300000001</v>
      </c>
      <c r="AD35">
        <v>26.904803300000001</v>
      </c>
      <c r="AE35">
        <v>26.372318799999999</v>
      </c>
      <c r="AF35">
        <v>25.910317500000001</v>
      </c>
      <c r="AG35">
        <v>26.155293799999999</v>
      </c>
      <c r="AH35">
        <v>25.970494500000001</v>
      </c>
    </row>
    <row r="36" spans="1:34" x14ac:dyDescent="0.25">
      <c r="A36">
        <f t="shared" si="0"/>
        <v>32.378792500000003</v>
      </c>
      <c r="B36">
        <f t="shared" si="1"/>
        <v>33.893532999999998</v>
      </c>
      <c r="C36">
        <f t="shared" si="2"/>
        <v>32.904434403333333</v>
      </c>
      <c r="D36">
        <f t="shared" si="3"/>
        <v>0.4115293000354121</v>
      </c>
      <c r="E36">
        <v>32.569682</v>
      </c>
      <c r="F36">
        <v>32.572315000000003</v>
      </c>
      <c r="G36">
        <v>33.779107400000001</v>
      </c>
      <c r="H36">
        <v>32.973553099999997</v>
      </c>
      <c r="I36">
        <v>32.494026499999997</v>
      </c>
      <c r="J36">
        <v>32.646615199999999</v>
      </c>
      <c r="K36">
        <v>33.893532999999998</v>
      </c>
      <c r="L36">
        <v>32.750838299999998</v>
      </c>
      <c r="M36">
        <v>32.6843644</v>
      </c>
      <c r="N36">
        <v>33.479223300000001</v>
      </c>
      <c r="O36">
        <v>32.597425999999999</v>
      </c>
      <c r="P36">
        <v>32.378792500000003</v>
      </c>
      <c r="Q36">
        <v>33.785504000000003</v>
      </c>
      <c r="R36">
        <v>32.914529299999998</v>
      </c>
      <c r="S36">
        <v>32.829870399999997</v>
      </c>
      <c r="T36">
        <v>32.979424399999999</v>
      </c>
      <c r="U36">
        <v>32.632343200000001</v>
      </c>
      <c r="V36">
        <v>32.715776699999999</v>
      </c>
      <c r="W36">
        <v>32.672535799999999</v>
      </c>
      <c r="X36">
        <v>33.077125000000002</v>
      </c>
      <c r="Y36">
        <v>32.604576700000003</v>
      </c>
      <c r="Z36">
        <v>32.831569000000002</v>
      </c>
      <c r="AA36">
        <v>32.780122499999997</v>
      </c>
      <c r="AB36">
        <v>32.631784199999998</v>
      </c>
      <c r="AC36">
        <v>33.009290800000002</v>
      </c>
      <c r="AD36">
        <v>32.765965899999998</v>
      </c>
      <c r="AE36">
        <v>32.504990900000003</v>
      </c>
      <c r="AF36">
        <v>32.737319499999998</v>
      </c>
      <c r="AG36">
        <v>33.512699499999997</v>
      </c>
      <c r="AH36">
        <v>33.328127600000002</v>
      </c>
    </row>
    <row r="37" spans="1:34" x14ac:dyDescent="0.25">
      <c r="A37">
        <f t="shared" si="0"/>
        <v>46.7143692</v>
      </c>
      <c r="B37">
        <f t="shared" si="1"/>
        <v>48.888206199999999</v>
      </c>
      <c r="C37">
        <f t="shared" si="2"/>
        <v>47.482803880000006</v>
      </c>
      <c r="D37">
        <f t="shared" si="3"/>
        <v>0.5494136711863925</v>
      </c>
      <c r="E37">
        <v>47.393683099999997</v>
      </c>
      <c r="F37">
        <v>46.923252400000003</v>
      </c>
      <c r="G37">
        <v>48.888206199999999</v>
      </c>
      <c r="H37">
        <v>48.045197799999997</v>
      </c>
      <c r="I37">
        <v>47.317673399999997</v>
      </c>
      <c r="J37">
        <v>47.932004200000002</v>
      </c>
      <c r="K37">
        <v>47.229302699999998</v>
      </c>
      <c r="L37">
        <v>47.389810400000002</v>
      </c>
      <c r="M37">
        <v>47.616558900000001</v>
      </c>
      <c r="N37">
        <v>47.992027999999998</v>
      </c>
      <c r="O37">
        <v>47.249344299999997</v>
      </c>
      <c r="P37">
        <v>46.7143692</v>
      </c>
      <c r="Q37">
        <v>48.829088499999997</v>
      </c>
      <c r="R37">
        <v>47.8307304</v>
      </c>
      <c r="S37">
        <v>47.053213300000003</v>
      </c>
      <c r="T37">
        <v>47.294369199999998</v>
      </c>
      <c r="U37">
        <v>47.103971299999998</v>
      </c>
      <c r="V37">
        <v>47.043292399999999</v>
      </c>
      <c r="W37">
        <v>46.972229800000001</v>
      </c>
      <c r="X37">
        <v>48.1747576</v>
      </c>
      <c r="Y37">
        <v>46.981902900000001</v>
      </c>
      <c r="Z37">
        <v>47.112475000000003</v>
      </c>
      <c r="AA37">
        <v>47.109023399999998</v>
      </c>
      <c r="AB37">
        <v>48.325358700000002</v>
      </c>
      <c r="AC37">
        <v>47.170003199999996</v>
      </c>
      <c r="AD37">
        <v>47.762598699999998</v>
      </c>
      <c r="AE37">
        <v>47.280980900000003</v>
      </c>
      <c r="AF37">
        <v>47.347648300000003</v>
      </c>
      <c r="AG37">
        <v>47.034304900000002</v>
      </c>
      <c r="AH37">
        <v>47.366737299999997</v>
      </c>
    </row>
    <row r="38" spans="1:34" x14ac:dyDescent="0.25">
      <c r="A38">
        <f t="shared" si="0"/>
        <v>24.453267199999999</v>
      </c>
      <c r="B38">
        <f t="shared" si="1"/>
        <v>25.6709934</v>
      </c>
      <c r="C38">
        <f t="shared" si="2"/>
        <v>24.947597220000002</v>
      </c>
      <c r="D38">
        <f t="shared" si="3"/>
        <v>0.29225228422610416</v>
      </c>
      <c r="E38">
        <v>24.702378599999999</v>
      </c>
      <c r="F38">
        <v>24.694157799999999</v>
      </c>
      <c r="G38">
        <v>25.6709934</v>
      </c>
      <c r="H38">
        <v>25.008646299999999</v>
      </c>
      <c r="I38">
        <v>24.8521219</v>
      </c>
      <c r="J38">
        <v>24.847230700000001</v>
      </c>
      <c r="K38">
        <v>24.9944159</v>
      </c>
      <c r="L38">
        <v>24.901136099999999</v>
      </c>
      <c r="M38">
        <v>24.969154199999998</v>
      </c>
      <c r="N38">
        <v>25.467872100000001</v>
      </c>
      <c r="O38">
        <v>24.712065200000001</v>
      </c>
      <c r="P38">
        <v>24.8809158</v>
      </c>
      <c r="Q38">
        <v>25.179496700000001</v>
      </c>
      <c r="R38">
        <v>25.1473072</v>
      </c>
      <c r="S38">
        <v>24.453267199999999</v>
      </c>
      <c r="T38">
        <v>25.005248099999999</v>
      </c>
      <c r="U38">
        <v>24.730690899999999</v>
      </c>
      <c r="V38">
        <v>24.848283800000001</v>
      </c>
      <c r="W38">
        <v>24.698953899999999</v>
      </c>
      <c r="X38">
        <v>25.448988400000001</v>
      </c>
      <c r="Y38">
        <v>24.512656</v>
      </c>
      <c r="Z38">
        <v>24.963093700000002</v>
      </c>
      <c r="AA38">
        <v>25.3658027</v>
      </c>
      <c r="AB38">
        <v>24.842490999999999</v>
      </c>
      <c r="AC38">
        <v>24.692920699999998</v>
      </c>
      <c r="AD38">
        <v>24.838478599999998</v>
      </c>
      <c r="AE38">
        <v>24.939383400000001</v>
      </c>
      <c r="AF38">
        <v>24.746268199999999</v>
      </c>
      <c r="AG38">
        <v>25.456112099999999</v>
      </c>
      <c r="AH38">
        <v>24.857386000000002</v>
      </c>
    </row>
    <row r="39" spans="1:34" x14ac:dyDescent="0.25">
      <c r="A39">
        <f t="shared" si="0"/>
        <v>80.086699100000004</v>
      </c>
      <c r="B39">
        <f t="shared" si="1"/>
        <v>85.403958000000003</v>
      </c>
      <c r="C39">
        <f t="shared" si="2"/>
        <v>83.329759609999982</v>
      </c>
      <c r="D39">
        <f t="shared" si="3"/>
        <v>1.0483550248505542</v>
      </c>
      <c r="E39">
        <v>82.8387733</v>
      </c>
      <c r="F39">
        <v>82.493963300000004</v>
      </c>
      <c r="G39">
        <v>83.612251000000001</v>
      </c>
      <c r="H39">
        <v>84.4751914</v>
      </c>
      <c r="I39">
        <v>82.544550000000001</v>
      </c>
      <c r="J39">
        <v>83.801229300000003</v>
      </c>
      <c r="K39">
        <v>82.898295300000001</v>
      </c>
      <c r="L39">
        <v>84.027668500000004</v>
      </c>
      <c r="M39">
        <v>83.973545099999996</v>
      </c>
      <c r="N39">
        <v>85.403958000000003</v>
      </c>
      <c r="O39">
        <v>83.138213500000006</v>
      </c>
      <c r="P39">
        <v>82.149143100000003</v>
      </c>
      <c r="Q39">
        <v>84.544456199999999</v>
      </c>
      <c r="R39">
        <v>84.5714507</v>
      </c>
      <c r="S39">
        <v>83.178155799999999</v>
      </c>
      <c r="T39">
        <v>83.714034100000006</v>
      </c>
      <c r="U39">
        <v>82.507907700000004</v>
      </c>
      <c r="V39">
        <v>82.700387199999994</v>
      </c>
      <c r="W39">
        <v>82.635509299999995</v>
      </c>
      <c r="X39">
        <v>83.733520799999994</v>
      </c>
      <c r="Y39">
        <v>82.446648600000003</v>
      </c>
      <c r="Z39">
        <v>83.662401500000001</v>
      </c>
      <c r="AA39">
        <v>83.037542900000005</v>
      </c>
      <c r="AB39">
        <v>83.293612300000007</v>
      </c>
      <c r="AC39">
        <v>82.264474800000002</v>
      </c>
      <c r="AD39">
        <v>83.4907453</v>
      </c>
      <c r="AE39">
        <v>83.2413849</v>
      </c>
      <c r="AF39">
        <v>80.086699100000004</v>
      </c>
      <c r="AG39">
        <v>84.2215147</v>
      </c>
      <c r="AH39">
        <v>85.205560599999998</v>
      </c>
    </row>
    <row r="40" spans="1:34" x14ac:dyDescent="0.25">
      <c r="A40">
        <f t="shared" si="0"/>
        <v>82.478655500000002</v>
      </c>
      <c r="B40">
        <f t="shared" si="1"/>
        <v>87.245623499999994</v>
      </c>
      <c r="C40">
        <f t="shared" si="2"/>
        <v>84.469955906666684</v>
      </c>
      <c r="D40">
        <f t="shared" si="3"/>
        <v>1.2973173004552467</v>
      </c>
      <c r="E40">
        <v>85.327749499999996</v>
      </c>
      <c r="F40">
        <v>83.116589399999995</v>
      </c>
      <c r="G40">
        <v>87.245623499999994</v>
      </c>
      <c r="H40">
        <v>84.291012100000003</v>
      </c>
      <c r="I40">
        <v>84.439510600000006</v>
      </c>
      <c r="J40">
        <v>84.2162723</v>
      </c>
      <c r="K40">
        <v>83.3161676</v>
      </c>
      <c r="L40">
        <v>84.940147400000001</v>
      </c>
      <c r="M40">
        <v>83.331951799999999</v>
      </c>
      <c r="N40">
        <v>86.987017499999993</v>
      </c>
      <c r="O40">
        <v>83.370317799999995</v>
      </c>
      <c r="P40">
        <v>82.584929500000001</v>
      </c>
      <c r="Q40">
        <v>85.381512900000004</v>
      </c>
      <c r="R40">
        <v>84.043792999999994</v>
      </c>
      <c r="S40">
        <v>84.798156800000001</v>
      </c>
      <c r="T40">
        <v>85.751800599999996</v>
      </c>
      <c r="U40">
        <v>85.094258699999997</v>
      </c>
      <c r="V40">
        <v>83.117380100000005</v>
      </c>
      <c r="W40">
        <v>84.229249699999997</v>
      </c>
      <c r="X40">
        <v>84.189764699999998</v>
      </c>
      <c r="Y40">
        <v>85.251292800000002</v>
      </c>
      <c r="Z40">
        <v>84.675143399999996</v>
      </c>
      <c r="AA40">
        <v>84.881779100000003</v>
      </c>
      <c r="AB40">
        <v>82.9438344</v>
      </c>
      <c r="AC40">
        <v>82.856863599999997</v>
      </c>
      <c r="AD40">
        <v>84.6330648</v>
      </c>
      <c r="AE40">
        <v>82.478655500000002</v>
      </c>
      <c r="AF40">
        <v>83.629676500000002</v>
      </c>
      <c r="AG40">
        <v>85.862491700000007</v>
      </c>
      <c r="AH40">
        <v>87.1126699</v>
      </c>
    </row>
    <row r="41" spans="1:34" x14ac:dyDescent="0.25">
      <c r="A41">
        <f t="shared" si="0"/>
        <v>116.33202850000001</v>
      </c>
      <c r="B41">
        <f t="shared" si="1"/>
        <v>122.0846707</v>
      </c>
      <c r="C41">
        <f t="shared" si="2"/>
        <v>119.07275154</v>
      </c>
      <c r="D41">
        <f t="shared" si="3"/>
        <v>1.3791586095523003</v>
      </c>
      <c r="E41">
        <v>118.7033622</v>
      </c>
      <c r="F41">
        <v>118.8279119</v>
      </c>
      <c r="G41">
        <v>122.0846707</v>
      </c>
      <c r="H41">
        <v>118.3054568</v>
      </c>
      <c r="I41">
        <v>119.594453</v>
      </c>
      <c r="J41">
        <v>120.81381829999999</v>
      </c>
      <c r="K41">
        <v>116.92586420000001</v>
      </c>
      <c r="L41">
        <v>119.4359875</v>
      </c>
      <c r="M41">
        <v>117.3212613</v>
      </c>
      <c r="N41">
        <v>120.65188999999999</v>
      </c>
      <c r="O41">
        <v>118.73652730000001</v>
      </c>
      <c r="P41">
        <v>116.4854168</v>
      </c>
      <c r="Q41">
        <v>121.72257879999999</v>
      </c>
      <c r="R41">
        <v>117.75069499999999</v>
      </c>
      <c r="S41">
        <v>118.9050699</v>
      </c>
      <c r="T41">
        <v>119.7496431</v>
      </c>
      <c r="U41">
        <v>118.29483380000001</v>
      </c>
      <c r="V41">
        <v>119.0252859</v>
      </c>
      <c r="W41">
        <v>119.7508036</v>
      </c>
      <c r="X41">
        <v>118.00940180000001</v>
      </c>
      <c r="Y41">
        <v>118.30618459999999</v>
      </c>
      <c r="Z41">
        <v>119.0488234</v>
      </c>
      <c r="AA41">
        <v>118.96986149999999</v>
      </c>
      <c r="AB41">
        <v>118.86355570000001</v>
      </c>
      <c r="AC41">
        <v>120.32185800000001</v>
      </c>
      <c r="AD41">
        <v>119.8335719</v>
      </c>
      <c r="AE41">
        <v>119.05879040000001</v>
      </c>
      <c r="AF41">
        <v>116.33202850000001</v>
      </c>
      <c r="AG41">
        <v>119.582002</v>
      </c>
      <c r="AH41">
        <v>120.7709383</v>
      </c>
    </row>
    <row r="42" spans="1:34" x14ac:dyDescent="0.25">
      <c r="A42">
        <f t="shared" si="0"/>
        <v>551.98827210000002</v>
      </c>
      <c r="B42">
        <f t="shared" si="1"/>
        <v>629.20551590000002</v>
      </c>
      <c r="C42">
        <f t="shared" si="2"/>
        <v>593.05015974000003</v>
      </c>
      <c r="D42">
        <f t="shared" si="3"/>
        <v>22.675973765888259</v>
      </c>
      <c r="E42">
        <v>621.51159070000006</v>
      </c>
      <c r="F42">
        <v>611.9935921</v>
      </c>
      <c r="G42">
        <v>609.07828019999999</v>
      </c>
      <c r="H42">
        <v>610.0170865</v>
      </c>
      <c r="I42">
        <v>569.39392869999995</v>
      </c>
      <c r="J42">
        <v>611.69940899999995</v>
      </c>
      <c r="K42">
        <v>556.35917419999998</v>
      </c>
      <c r="L42">
        <v>599.94512220000001</v>
      </c>
      <c r="M42">
        <v>607.77805079999996</v>
      </c>
      <c r="N42">
        <v>629.20551590000002</v>
      </c>
      <c r="O42">
        <v>569.89060170000005</v>
      </c>
      <c r="P42">
        <v>565.54520779999996</v>
      </c>
      <c r="Q42">
        <v>613.18977240000004</v>
      </c>
      <c r="R42">
        <v>605.24268559999996</v>
      </c>
      <c r="S42">
        <v>621.24241070000005</v>
      </c>
      <c r="T42">
        <v>574.60521779999999</v>
      </c>
      <c r="U42">
        <v>606.25843840000005</v>
      </c>
      <c r="V42">
        <v>612.45880160000002</v>
      </c>
      <c r="W42">
        <v>604.18989009999996</v>
      </c>
      <c r="X42">
        <v>592.51901620000001</v>
      </c>
      <c r="Y42">
        <v>551.98827210000002</v>
      </c>
      <c r="Z42">
        <v>565.49295429999995</v>
      </c>
      <c r="AA42">
        <v>564.05090440000004</v>
      </c>
      <c r="AB42">
        <v>590.61425999999994</v>
      </c>
      <c r="AC42">
        <v>588.26025500000003</v>
      </c>
      <c r="AD42">
        <v>574.67448969999998</v>
      </c>
      <c r="AE42">
        <v>579.20042690000002</v>
      </c>
      <c r="AF42">
        <v>597.33115399999997</v>
      </c>
      <c r="AG42">
        <v>624.30289170000003</v>
      </c>
      <c r="AH42">
        <v>563.46539150000001</v>
      </c>
    </row>
    <row r="43" spans="1:34" x14ac:dyDescent="0.25">
      <c r="A43">
        <f t="shared" si="0"/>
        <v>201.05672340000001</v>
      </c>
      <c r="B43">
        <f t="shared" si="1"/>
        <v>351.04277439999998</v>
      </c>
      <c r="C43">
        <f t="shared" si="2"/>
        <v>241.17815098</v>
      </c>
      <c r="D43">
        <f t="shared" si="3"/>
        <v>49.366930733516355</v>
      </c>
      <c r="E43">
        <v>214.24598599999999</v>
      </c>
      <c r="F43">
        <v>210.589247</v>
      </c>
      <c r="G43">
        <v>210.68640450000001</v>
      </c>
      <c r="H43">
        <v>210.92471879999999</v>
      </c>
      <c r="I43">
        <v>202.53438109999999</v>
      </c>
      <c r="J43">
        <v>210.2845571</v>
      </c>
      <c r="K43">
        <v>212.66314030000001</v>
      </c>
      <c r="L43">
        <v>205.84414140000001</v>
      </c>
      <c r="M43">
        <v>201.05672340000001</v>
      </c>
      <c r="N43">
        <v>207.51495259999999</v>
      </c>
      <c r="O43">
        <v>207.17091450000001</v>
      </c>
      <c r="P43">
        <v>206.8349058</v>
      </c>
      <c r="Q43">
        <v>214.01711080000001</v>
      </c>
      <c r="R43">
        <v>206.6904203</v>
      </c>
      <c r="S43">
        <v>212.5743047</v>
      </c>
      <c r="T43">
        <v>214.46254110000001</v>
      </c>
      <c r="U43">
        <v>205.16187640000001</v>
      </c>
      <c r="V43">
        <v>206.162601</v>
      </c>
      <c r="W43">
        <v>204.20114319999999</v>
      </c>
      <c r="X43">
        <v>202.47227100000001</v>
      </c>
      <c r="Y43">
        <v>295.42281229999998</v>
      </c>
      <c r="Z43">
        <v>293.80076960000002</v>
      </c>
      <c r="AA43">
        <v>274.80744950000002</v>
      </c>
      <c r="AB43">
        <v>272.59143549999999</v>
      </c>
      <c r="AC43">
        <v>308.14925160000001</v>
      </c>
      <c r="AD43">
        <v>308.97471139999999</v>
      </c>
      <c r="AE43">
        <v>327.8781103</v>
      </c>
      <c r="AF43">
        <v>305.20599019999997</v>
      </c>
      <c r="AG43">
        <v>331.37888359999999</v>
      </c>
      <c r="AH43">
        <v>351.04277439999998</v>
      </c>
    </row>
    <row r="44" spans="1:34" x14ac:dyDescent="0.25">
      <c r="A44">
        <f t="shared" si="0"/>
        <v>64.071879300000006</v>
      </c>
      <c r="B44">
        <f t="shared" si="1"/>
        <v>68.121574699999996</v>
      </c>
      <c r="C44">
        <f t="shared" si="2"/>
        <v>66.419841463333341</v>
      </c>
      <c r="D44">
        <f t="shared" si="3"/>
        <v>0.99171847713931882</v>
      </c>
      <c r="E44">
        <v>66.265160800000004</v>
      </c>
      <c r="F44">
        <v>64.071879300000006</v>
      </c>
      <c r="G44">
        <v>68.121574699999996</v>
      </c>
      <c r="H44">
        <v>66.748221099999995</v>
      </c>
      <c r="I44">
        <v>66.099494000000007</v>
      </c>
      <c r="J44">
        <v>65.065436300000002</v>
      </c>
      <c r="K44">
        <v>64.654732499999994</v>
      </c>
      <c r="L44">
        <v>66.3746036</v>
      </c>
      <c r="M44">
        <v>66.456772900000004</v>
      </c>
      <c r="N44">
        <v>67.456748200000007</v>
      </c>
      <c r="O44">
        <v>65.823199399999993</v>
      </c>
      <c r="P44">
        <v>66.319680899999994</v>
      </c>
      <c r="Q44">
        <v>66.650994600000004</v>
      </c>
      <c r="R44">
        <v>67.317958200000007</v>
      </c>
      <c r="S44">
        <v>66.278955400000001</v>
      </c>
      <c r="T44">
        <v>67.1671628</v>
      </c>
      <c r="U44">
        <v>66.676480600000005</v>
      </c>
      <c r="V44">
        <v>66.641705099999996</v>
      </c>
      <c r="W44">
        <v>66.108965900000001</v>
      </c>
      <c r="X44">
        <v>67.275279400000002</v>
      </c>
      <c r="Y44">
        <v>66.244973000000002</v>
      </c>
      <c r="Z44">
        <v>64.135444199999995</v>
      </c>
      <c r="AA44">
        <v>67.204882100000006</v>
      </c>
      <c r="AB44">
        <v>67.243487400000006</v>
      </c>
      <c r="AC44">
        <v>67.603085800000002</v>
      </c>
      <c r="AD44">
        <v>66.138855000000007</v>
      </c>
      <c r="AE44">
        <v>65.940137500000006</v>
      </c>
      <c r="AF44">
        <v>66.261134299999995</v>
      </c>
      <c r="AG44">
        <v>66.167073299999998</v>
      </c>
      <c r="AH44">
        <v>68.081165600000006</v>
      </c>
    </row>
    <row r="45" spans="1:34" x14ac:dyDescent="0.25">
      <c r="A45">
        <f t="shared" si="0"/>
        <v>92.002955</v>
      </c>
      <c r="B45">
        <f t="shared" si="1"/>
        <v>97.396399500000001</v>
      </c>
      <c r="C45">
        <f t="shared" si="2"/>
        <v>93.875335283333328</v>
      </c>
      <c r="D45">
        <f t="shared" si="3"/>
        <v>1.5840480770529213</v>
      </c>
      <c r="E45">
        <v>96.293285800000007</v>
      </c>
      <c r="F45">
        <v>96.771974799999995</v>
      </c>
      <c r="G45">
        <v>97.396399500000001</v>
      </c>
      <c r="H45">
        <v>96.094249300000001</v>
      </c>
      <c r="I45">
        <v>92.840495899999993</v>
      </c>
      <c r="J45">
        <v>93.601170100000004</v>
      </c>
      <c r="K45">
        <v>95.193541100000004</v>
      </c>
      <c r="L45">
        <v>92.498013400000005</v>
      </c>
      <c r="M45">
        <v>92.559252400000005</v>
      </c>
      <c r="N45">
        <v>94.157153399999999</v>
      </c>
      <c r="O45">
        <v>92.002955</v>
      </c>
      <c r="P45">
        <v>92.071027799999996</v>
      </c>
      <c r="Q45">
        <v>94.700299200000003</v>
      </c>
      <c r="R45">
        <v>95.546477300000006</v>
      </c>
      <c r="S45">
        <v>94.674168600000002</v>
      </c>
      <c r="T45">
        <v>93.693459599999997</v>
      </c>
      <c r="U45">
        <v>92.537846400000006</v>
      </c>
      <c r="V45">
        <v>92.257888699999995</v>
      </c>
      <c r="W45">
        <v>94.960765499999994</v>
      </c>
      <c r="X45">
        <v>93.376209099999997</v>
      </c>
      <c r="Y45">
        <v>95.984285999999997</v>
      </c>
      <c r="Z45">
        <v>92.698223900000002</v>
      </c>
      <c r="AA45">
        <v>92.042475699999997</v>
      </c>
      <c r="AB45">
        <v>92.238402800000003</v>
      </c>
      <c r="AC45">
        <v>94.250170600000004</v>
      </c>
      <c r="AD45">
        <v>93.106609000000006</v>
      </c>
      <c r="AE45">
        <v>92.308270699999994</v>
      </c>
      <c r="AF45">
        <v>92.252842200000003</v>
      </c>
      <c r="AG45">
        <v>94.306081699999993</v>
      </c>
      <c r="AH45">
        <v>93.846063000000001</v>
      </c>
    </row>
    <row r="46" spans="1:34" x14ac:dyDescent="0.25">
      <c r="A46">
        <f t="shared" si="0"/>
        <v>115.808784</v>
      </c>
      <c r="B46">
        <f t="shared" si="1"/>
        <v>121.6146389</v>
      </c>
      <c r="C46">
        <f t="shared" si="2"/>
        <v>119.06430351666667</v>
      </c>
      <c r="D46">
        <f t="shared" si="3"/>
        <v>1.5903383641902833</v>
      </c>
      <c r="E46">
        <v>118.9322901</v>
      </c>
      <c r="F46">
        <v>118.8893418</v>
      </c>
      <c r="G46">
        <v>121.6146389</v>
      </c>
      <c r="H46">
        <v>120.6067896</v>
      </c>
      <c r="I46">
        <v>119.81163189999999</v>
      </c>
      <c r="J46">
        <v>120.53292449999999</v>
      </c>
      <c r="K46">
        <v>119.1924574</v>
      </c>
      <c r="L46">
        <v>116.210836</v>
      </c>
      <c r="M46">
        <v>119.07339</v>
      </c>
      <c r="N46">
        <v>120.9136719</v>
      </c>
      <c r="O46">
        <v>118.4028447</v>
      </c>
      <c r="P46">
        <v>118.21567880000001</v>
      </c>
      <c r="Q46">
        <v>119.4024252</v>
      </c>
      <c r="R46">
        <v>120.47906</v>
      </c>
      <c r="S46">
        <v>118.6886896</v>
      </c>
      <c r="T46">
        <v>119.6551175</v>
      </c>
      <c r="U46">
        <v>118.71273309999999</v>
      </c>
      <c r="V46">
        <v>116.20494619999999</v>
      </c>
      <c r="W46">
        <v>118.7532853</v>
      </c>
      <c r="X46">
        <v>120.62042219999999</v>
      </c>
      <c r="Y46">
        <v>116.1366555</v>
      </c>
      <c r="Z46">
        <v>116.5161396</v>
      </c>
      <c r="AA46">
        <v>118.78045950000001</v>
      </c>
      <c r="AB46">
        <v>115.808784</v>
      </c>
      <c r="AC46">
        <v>118.9941729</v>
      </c>
      <c r="AD46">
        <v>118.7655476</v>
      </c>
      <c r="AE46">
        <v>119.97029259999999</v>
      </c>
      <c r="AF46">
        <v>121.0931142</v>
      </c>
      <c r="AG46">
        <v>119.8499829</v>
      </c>
      <c r="AH46">
        <v>121.100782</v>
      </c>
    </row>
    <row r="47" spans="1:34" x14ac:dyDescent="0.25">
      <c r="A47">
        <f t="shared" si="0"/>
        <v>133.12208670000001</v>
      </c>
      <c r="B47">
        <f t="shared" si="1"/>
        <v>138.3603536</v>
      </c>
      <c r="C47">
        <f t="shared" si="2"/>
        <v>135.20806110999999</v>
      </c>
      <c r="D47">
        <f t="shared" si="3"/>
        <v>1.3528319664340414</v>
      </c>
      <c r="E47">
        <v>133.9800855</v>
      </c>
      <c r="F47">
        <v>135.64166499999999</v>
      </c>
      <c r="G47">
        <v>138.3603536</v>
      </c>
      <c r="H47">
        <v>136.01393519999999</v>
      </c>
      <c r="I47">
        <v>134.59231840000001</v>
      </c>
      <c r="J47">
        <v>136.29683030000001</v>
      </c>
      <c r="K47">
        <v>134.22690259999999</v>
      </c>
      <c r="L47">
        <v>133.65170280000001</v>
      </c>
      <c r="M47">
        <v>135.65794320000001</v>
      </c>
      <c r="N47">
        <v>137.599086</v>
      </c>
      <c r="O47">
        <v>133.12208670000001</v>
      </c>
      <c r="P47">
        <v>133.5476735</v>
      </c>
      <c r="Q47">
        <v>138.08470650000001</v>
      </c>
      <c r="R47">
        <v>135.4591581</v>
      </c>
      <c r="S47">
        <v>134.3906198</v>
      </c>
      <c r="T47">
        <v>135.3477322</v>
      </c>
      <c r="U47">
        <v>134.6583263</v>
      </c>
      <c r="V47">
        <v>134.61409800000001</v>
      </c>
      <c r="W47">
        <v>134.00310730000001</v>
      </c>
      <c r="X47">
        <v>136.19521309999999</v>
      </c>
      <c r="Y47">
        <v>133.99054330000001</v>
      </c>
      <c r="Z47">
        <v>134.76462240000001</v>
      </c>
      <c r="AA47">
        <v>134.68848389999999</v>
      </c>
      <c r="AB47">
        <v>133.92277730000001</v>
      </c>
      <c r="AC47">
        <v>137.1938652</v>
      </c>
      <c r="AD47">
        <v>136.11427850000001</v>
      </c>
      <c r="AE47">
        <v>134.592918</v>
      </c>
      <c r="AF47">
        <v>134.05848109999999</v>
      </c>
      <c r="AG47">
        <v>135.941836</v>
      </c>
      <c r="AH47">
        <v>135.5304835</v>
      </c>
    </row>
    <row r="48" spans="1:34" x14ac:dyDescent="0.25">
      <c r="A48">
        <f t="shared" si="0"/>
        <v>107.5516421</v>
      </c>
      <c r="B48">
        <f t="shared" si="1"/>
        <v>159.32850809999999</v>
      </c>
      <c r="C48">
        <f t="shared" si="2"/>
        <v>140.89400240666666</v>
      </c>
      <c r="D48">
        <f t="shared" si="3"/>
        <v>20.342103845940326</v>
      </c>
      <c r="E48">
        <v>154.3954276</v>
      </c>
      <c r="F48">
        <v>153.9582546</v>
      </c>
      <c r="G48">
        <v>157.54916729999999</v>
      </c>
      <c r="H48">
        <v>156.13356099999999</v>
      </c>
      <c r="I48">
        <v>155.05682100000001</v>
      </c>
      <c r="J48">
        <v>152.38422059999999</v>
      </c>
      <c r="K48">
        <v>155.7159608</v>
      </c>
      <c r="L48">
        <v>154.8830561</v>
      </c>
      <c r="M48">
        <v>155.44129849999999</v>
      </c>
      <c r="N48">
        <v>153.44513900000001</v>
      </c>
      <c r="O48">
        <v>147.60891839999999</v>
      </c>
      <c r="P48">
        <v>153.6732701</v>
      </c>
      <c r="Q48">
        <v>157.79685430000001</v>
      </c>
      <c r="R48">
        <v>155.37198169999999</v>
      </c>
      <c r="S48">
        <v>154.63309760000001</v>
      </c>
      <c r="T48">
        <v>159.32850809999999</v>
      </c>
      <c r="U48">
        <v>154.64733340000001</v>
      </c>
      <c r="V48">
        <v>153.74069879999999</v>
      </c>
      <c r="W48">
        <v>152.86786179999999</v>
      </c>
      <c r="X48">
        <v>156.34757139999999</v>
      </c>
      <c r="Y48">
        <v>107.5516421</v>
      </c>
      <c r="Z48">
        <v>108.0432828</v>
      </c>
      <c r="AA48">
        <v>111.4499867</v>
      </c>
      <c r="AB48">
        <v>108.3452971</v>
      </c>
      <c r="AC48">
        <v>109.05588</v>
      </c>
      <c r="AD48">
        <v>113.7873369</v>
      </c>
      <c r="AE48">
        <v>108.8926439</v>
      </c>
      <c r="AF48">
        <v>126.8606048</v>
      </c>
      <c r="AG48">
        <v>118.905401</v>
      </c>
      <c r="AH48">
        <v>118.94899479999999</v>
      </c>
    </row>
    <row r="49" spans="1:34" x14ac:dyDescent="0.25">
      <c r="A49">
        <f t="shared" si="0"/>
        <v>35.921621500000001</v>
      </c>
      <c r="B49">
        <f t="shared" si="1"/>
        <v>37.283017000000001</v>
      </c>
      <c r="C49">
        <f t="shared" si="2"/>
        <v>36.436576493333327</v>
      </c>
      <c r="D49">
        <f t="shared" si="3"/>
        <v>0.33174416475138546</v>
      </c>
      <c r="E49">
        <v>36.162277899999999</v>
      </c>
      <c r="F49">
        <v>36.221145</v>
      </c>
      <c r="G49">
        <v>37.125604899999999</v>
      </c>
      <c r="H49">
        <v>36.803941500000001</v>
      </c>
      <c r="I49">
        <v>36.157910299999998</v>
      </c>
      <c r="J49">
        <v>36.471239199999999</v>
      </c>
      <c r="K49">
        <v>36.212820700000002</v>
      </c>
      <c r="L49">
        <v>36.197501199999998</v>
      </c>
      <c r="M49">
        <v>36.2557513</v>
      </c>
      <c r="N49">
        <v>36.740640800000001</v>
      </c>
      <c r="O49">
        <v>36.2522278</v>
      </c>
      <c r="P49">
        <v>36.236719999999998</v>
      </c>
      <c r="Q49">
        <v>37.283017000000001</v>
      </c>
      <c r="R49">
        <v>36.735722000000003</v>
      </c>
      <c r="S49">
        <v>36.402424000000003</v>
      </c>
      <c r="T49">
        <v>36.395253799999999</v>
      </c>
      <c r="U49">
        <v>36.243735600000001</v>
      </c>
      <c r="V49">
        <v>36.405872100000003</v>
      </c>
      <c r="W49">
        <v>36.290560300000003</v>
      </c>
      <c r="X49">
        <v>36.5686994</v>
      </c>
      <c r="Y49">
        <v>36.1016221</v>
      </c>
      <c r="Z49">
        <v>36.255640200000002</v>
      </c>
      <c r="AA49">
        <v>36.418363599999999</v>
      </c>
      <c r="AB49">
        <v>36.284011300000003</v>
      </c>
      <c r="AC49">
        <v>36.127865399999997</v>
      </c>
      <c r="AD49">
        <v>36.362190900000002</v>
      </c>
      <c r="AE49">
        <v>36.693788900000001</v>
      </c>
      <c r="AF49">
        <v>37.190517399999997</v>
      </c>
      <c r="AG49">
        <v>35.921621500000001</v>
      </c>
      <c r="AH49">
        <v>36.578608699999997</v>
      </c>
    </row>
    <row r="50" spans="1:34" x14ac:dyDescent="0.25">
      <c r="A50">
        <f t="shared" si="0"/>
        <v>41.806516899999998</v>
      </c>
      <c r="B50">
        <f t="shared" si="1"/>
        <v>43.747096900000003</v>
      </c>
      <c r="C50">
        <f t="shared" si="2"/>
        <v>42.675926743333335</v>
      </c>
      <c r="D50">
        <f t="shared" si="3"/>
        <v>0.47174553949043391</v>
      </c>
      <c r="E50">
        <v>42.345248900000001</v>
      </c>
      <c r="F50">
        <v>42.611360900000001</v>
      </c>
      <c r="G50">
        <v>43.747096900000003</v>
      </c>
      <c r="H50">
        <v>43.035731499999997</v>
      </c>
      <c r="I50">
        <v>42.387826599999997</v>
      </c>
      <c r="J50">
        <v>43.006156799999999</v>
      </c>
      <c r="K50">
        <v>42.688239299999999</v>
      </c>
      <c r="L50">
        <v>42.535599300000001</v>
      </c>
      <c r="M50">
        <v>42.518693499999998</v>
      </c>
      <c r="N50">
        <v>43.3468509</v>
      </c>
      <c r="O50">
        <v>42.2347495</v>
      </c>
      <c r="P50">
        <v>41.806516899999998</v>
      </c>
      <c r="Q50">
        <v>43.525714899999997</v>
      </c>
      <c r="R50">
        <v>42.990675400000001</v>
      </c>
      <c r="S50">
        <v>42.391642099999999</v>
      </c>
      <c r="T50">
        <v>42.876810399999997</v>
      </c>
      <c r="U50">
        <v>42.489960199999999</v>
      </c>
      <c r="V50">
        <v>42.418964299999999</v>
      </c>
      <c r="W50">
        <v>42.377343099999997</v>
      </c>
      <c r="X50">
        <v>43.2425195</v>
      </c>
      <c r="Y50">
        <v>42.430059</v>
      </c>
      <c r="Z50">
        <v>42.833888000000002</v>
      </c>
      <c r="AA50">
        <v>42.341399899999999</v>
      </c>
      <c r="AB50">
        <v>42.169349400000002</v>
      </c>
      <c r="AC50">
        <v>42.239798200000003</v>
      </c>
      <c r="AD50">
        <v>42.552997599999998</v>
      </c>
      <c r="AE50">
        <v>42.478256000000002</v>
      </c>
      <c r="AF50">
        <v>43.074258700000001</v>
      </c>
      <c r="AG50">
        <v>42.051836899999998</v>
      </c>
      <c r="AH50">
        <v>43.528257699999997</v>
      </c>
    </row>
    <row r="51" spans="1:34" x14ac:dyDescent="0.25">
      <c r="A51">
        <f t="shared" si="0"/>
        <v>67.072386300000005</v>
      </c>
      <c r="B51">
        <f t="shared" si="1"/>
        <v>71.158210199999999</v>
      </c>
      <c r="C51">
        <f t="shared" si="2"/>
        <v>69.124607429999998</v>
      </c>
      <c r="D51">
        <f t="shared" si="3"/>
        <v>1.0021222224392738</v>
      </c>
      <c r="E51">
        <v>69.149981999999994</v>
      </c>
      <c r="F51">
        <v>68.957091300000002</v>
      </c>
      <c r="G51">
        <v>69.234661200000005</v>
      </c>
      <c r="H51">
        <v>69.922257299999998</v>
      </c>
      <c r="I51">
        <v>68.827649399999999</v>
      </c>
      <c r="J51">
        <v>68.330800800000006</v>
      </c>
      <c r="K51">
        <v>69.239089000000007</v>
      </c>
      <c r="L51">
        <v>69.157488999999998</v>
      </c>
      <c r="M51">
        <v>67.072386300000005</v>
      </c>
      <c r="N51">
        <v>70.3081909</v>
      </c>
      <c r="O51">
        <v>69.073295799999997</v>
      </c>
      <c r="P51">
        <v>68.883283599999999</v>
      </c>
      <c r="Q51">
        <v>71.090824799999993</v>
      </c>
      <c r="R51">
        <v>69.684432200000003</v>
      </c>
      <c r="S51">
        <v>68.868343400000001</v>
      </c>
      <c r="T51">
        <v>70.332930000000005</v>
      </c>
      <c r="U51">
        <v>69.311838300000005</v>
      </c>
      <c r="V51">
        <v>67.370567300000005</v>
      </c>
      <c r="W51">
        <v>67.552198500000003</v>
      </c>
      <c r="X51">
        <v>71.158210199999999</v>
      </c>
      <c r="Y51">
        <v>69.194191900000007</v>
      </c>
      <c r="Z51">
        <v>68.796386900000002</v>
      </c>
      <c r="AA51">
        <v>70.797174200000001</v>
      </c>
      <c r="AB51">
        <v>68.903411700000007</v>
      </c>
      <c r="AC51">
        <v>68.779910700000002</v>
      </c>
      <c r="AD51">
        <v>68.801361</v>
      </c>
      <c r="AE51">
        <v>69.867949499999995</v>
      </c>
      <c r="AF51">
        <v>69.131058300000007</v>
      </c>
      <c r="AG51">
        <v>67.641054100000005</v>
      </c>
      <c r="AH51">
        <v>68.300203300000007</v>
      </c>
    </row>
    <row r="52" spans="1:34" x14ac:dyDescent="0.25">
      <c r="A52">
        <f t="shared" si="0"/>
        <v>106.3555915</v>
      </c>
      <c r="B52">
        <f t="shared" si="1"/>
        <v>113.2312532</v>
      </c>
      <c r="C52">
        <f t="shared" si="2"/>
        <v>110.59337983666667</v>
      </c>
      <c r="D52">
        <f t="shared" si="3"/>
        <v>1.3289740819743721</v>
      </c>
      <c r="E52">
        <v>110.16931219999999</v>
      </c>
      <c r="F52">
        <v>110.0526371</v>
      </c>
      <c r="G52">
        <v>113.17114359999999</v>
      </c>
      <c r="H52">
        <v>111.65925369999999</v>
      </c>
      <c r="I52">
        <v>110.3371051</v>
      </c>
      <c r="J52">
        <v>110.9641329</v>
      </c>
      <c r="K52">
        <v>110.3219177</v>
      </c>
      <c r="L52">
        <v>110.15116930000001</v>
      </c>
      <c r="M52">
        <v>110.0680728</v>
      </c>
      <c r="N52">
        <v>112.0018211</v>
      </c>
      <c r="O52">
        <v>109.95937480000001</v>
      </c>
      <c r="P52">
        <v>106.3555915</v>
      </c>
      <c r="Q52">
        <v>113.2312532</v>
      </c>
      <c r="R52">
        <v>111.3423743</v>
      </c>
      <c r="S52">
        <v>110.16517450000001</v>
      </c>
      <c r="T52">
        <v>111.44536720000001</v>
      </c>
      <c r="U52">
        <v>110.6519995</v>
      </c>
      <c r="V52">
        <v>108.34022849999999</v>
      </c>
      <c r="W52">
        <v>110.2655182</v>
      </c>
      <c r="X52">
        <v>110.7505348</v>
      </c>
      <c r="Y52">
        <v>110.3970635</v>
      </c>
      <c r="Z52">
        <v>109.8377639</v>
      </c>
      <c r="AA52">
        <v>110.0132669</v>
      </c>
      <c r="AB52">
        <v>109.64479249999999</v>
      </c>
      <c r="AC52">
        <v>111.25857980000001</v>
      </c>
      <c r="AD52">
        <v>111.57305460000001</v>
      </c>
      <c r="AE52">
        <v>109.769115</v>
      </c>
      <c r="AF52">
        <v>112.6033843</v>
      </c>
      <c r="AG52">
        <v>111.0093238</v>
      </c>
      <c r="AH52">
        <v>110.29106880000001</v>
      </c>
    </row>
    <row r="53" spans="1:34" x14ac:dyDescent="0.25">
      <c r="A53">
        <f t="shared" si="0"/>
        <v>13.3835666</v>
      </c>
      <c r="B53">
        <f t="shared" si="1"/>
        <v>59.946664699999999</v>
      </c>
      <c r="C53">
        <f t="shared" si="2"/>
        <v>38.654851866666675</v>
      </c>
      <c r="D53">
        <f t="shared" si="3"/>
        <v>18.948489853939858</v>
      </c>
      <c r="E53">
        <v>13.5210106</v>
      </c>
      <c r="F53">
        <v>13.5991575</v>
      </c>
      <c r="G53">
        <v>14.646735400000001</v>
      </c>
      <c r="H53">
        <v>14.253570399999999</v>
      </c>
      <c r="I53">
        <v>13.703790400000001</v>
      </c>
      <c r="J53">
        <v>13.960917500000001</v>
      </c>
      <c r="K53">
        <v>14.047479299999999</v>
      </c>
      <c r="L53">
        <v>14.3282343</v>
      </c>
      <c r="M53">
        <v>13.3835666</v>
      </c>
      <c r="N53">
        <v>13.745282899999999</v>
      </c>
      <c r="O53">
        <v>41.276910200000003</v>
      </c>
      <c r="P53">
        <v>45.7715654</v>
      </c>
      <c r="Q53">
        <v>49.737656000000001</v>
      </c>
      <c r="R53">
        <v>43.867360699999999</v>
      </c>
      <c r="S53">
        <v>40.294284300000001</v>
      </c>
      <c r="T53">
        <v>47.784232500000002</v>
      </c>
      <c r="U53">
        <v>43.064160899999997</v>
      </c>
      <c r="V53">
        <v>42.612459000000001</v>
      </c>
      <c r="W53">
        <v>38.671366399999997</v>
      </c>
      <c r="X53">
        <v>42.1996216</v>
      </c>
      <c r="Y53">
        <v>57.607791400000004</v>
      </c>
      <c r="Z53">
        <v>59.946664699999999</v>
      </c>
      <c r="AA53">
        <v>57.818244499999999</v>
      </c>
      <c r="AB53">
        <v>58.988515599999999</v>
      </c>
      <c r="AC53">
        <v>57.823954999999998</v>
      </c>
      <c r="AD53">
        <v>58.1284566</v>
      </c>
      <c r="AE53">
        <v>58.882770299999997</v>
      </c>
      <c r="AF53">
        <v>58.674633999999998</v>
      </c>
      <c r="AG53">
        <v>57.8473294</v>
      </c>
      <c r="AH53">
        <v>59.457832600000003</v>
      </c>
    </row>
    <row r="54" spans="1:34" x14ac:dyDescent="0.25">
      <c r="A54">
        <f t="shared" si="0"/>
        <v>746.92971820000002</v>
      </c>
      <c r="B54">
        <f t="shared" si="1"/>
        <v>2339.3125528999999</v>
      </c>
      <c r="C54">
        <f t="shared" si="2"/>
        <v>1283.3235671033335</v>
      </c>
      <c r="D54">
        <f t="shared" si="3"/>
        <v>707.17684013182225</v>
      </c>
      <c r="E54">
        <v>2339.3125528999999</v>
      </c>
      <c r="F54">
        <v>2246.2191696</v>
      </c>
      <c r="G54">
        <v>2288.2760557000001</v>
      </c>
      <c r="H54">
        <v>2278.1747921000001</v>
      </c>
      <c r="I54">
        <v>2239.7221208000001</v>
      </c>
      <c r="J54">
        <v>2258.5210068000001</v>
      </c>
      <c r="K54">
        <v>2210.7758201000001</v>
      </c>
      <c r="L54">
        <v>2192.2817301</v>
      </c>
      <c r="M54">
        <v>2327.2067799000001</v>
      </c>
      <c r="N54">
        <v>2275.7451492</v>
      </c>
      <c r="O54">
        <v>795.85954260000005</v>
      </c>
      <c r="P54">
        <v>799.34492379999995</v>
      </c>
      <c r="Q54">
        <v>746.92971820000002</v>
      </c>
      <c r="R54">
        <v>807.50643130000003</v>
      </c>
      <c r="S54">
        <v>787.8901654</v>
      </c>
      <c r="T54">
        <v>815.06156629999998</v>
      </c>
      <c r="U54">
        <v>769.09950079999999</v>
      </c>
      <c r="V54">
        <v>804.58230140000001</v>
      </c>
      <c r="W54">
        <v>789.14270680000004</v>
      </c>
      <c r="X54">
        <v>783.18828399999995</v>
      </c>
      <c r="Y54">
        <v>812.22421870000005</v>
      </c>
      <c r="Z54">
        <v>788.73935170000004</v>
      </c>
      <c r="AA54">
        <v>755.96427419999998</v>
      </c>
      <c r="AB54">
        <v>791.63691679999999</v>
      </c>
      <c r="AC54">
        <v>823.25113390000001</v>
      </c>
      <c r="AD54">
        <v>785.11704899999995</v>
      </c>
      <c r="AE54">
        <v>828.35730760000001</v>
      </c>
      <c r="AF54">
        <v>812.15963180000006</v>
      </c>
      <c r="AG54">
        <v>794.89311050000003</v>
      </c>
      <c r="AH54">
        <v>752.52370110000004</v>
      </c>
    </row>
    <row r="55" spans="1:34" x14ac:dyDescent="0.25">
      <c r="A55">
        <f t="shared" si="0"/>
        <v>52.656221100000003</v>
      </c>
      <c r="B55">
        <f t="shared" si="1"/>
        <v>56.798442100000003</v>
      </c>
      <c r="C55">
        <f t="shared" si="2"/>
        <v>54.473682876666686</v>
      </c>
      <c r="D55">
        <f t="shared" si="3"/>
        <v>1.1741794976038928</v>
      </c>
      <c r="E55">
        <v>54.7990961</v>
      </c>
      <c r="F55">
        <v>55.621572899999997</v>
      </c>
      <c r="G55">
        <v>56.481153200000001</v>
      </c>
      <c r="H55">
        <v>56.798442100000003</v>
      </c>
      <c r="I55">
        <v>55.623278399999997</v>
      </c>
      <c r="J55">
        <v>56.6508331</v>
      </c>
      <c r="K55">
        <v>54.542743899999998</v>
      </c>
      <c r="L55">
        <v>54.976241000000002</v>
      </c>
      <c r="M55">
        <v>55.889192700000002</v>
      </c>
      <c r="N55">
        <v>54.337949100000003</v>
      </c>
      <c r="O55">
        <v>52.656221100000003</v>
      </c>
      <c r="P55">
        <v>53.7475442</v>
      </c>
      <c r="Q55">
        <v>54.531868500000002</v>
      </c>
      <c r="R55">
        <v>52.755412100000001</v>
      </c>
      <c r="S55">
        <v>54.171542700000003</v>
      </c>
      <c r="T55">
        <v>56.119984500000001</v>
      </c>
      <c r="U55">
        <v>53.743892500000001</v>
      </c>
      <c r="V55">
        <v>55.043005800000003</v>
      </c>
      <c r="W55">
        <v>53.894336000000003</v>
      </c>
      <c r="X55">
        <v>54.848037900000001</v>
      </c>
      <c r="Y55">
        <v>53.7189774</v>
      </c>
      <c r="Z55">
        <v>53.2788465</v>
      </c>
      <c r="AA55">
        <v>54.017526599999997</v>
      </c>
      <c r="AB55">
        <v>54.088678199999997</v>
      </c>
      <c r="AC55">
        <v>53.569631399999999</v>
      </c>
      <c r="AD55">
        <v>55.1981757</v>
      </c>
      <c r="AE55">
        <v>53.1561691</v>
      </c>
      <c r="AF55">
        <v>53.228034600000001</v>
      </c>
      <c r="AG55">
        <v>53.810361499999999</v>
      </c>
      <c r="AH55">
        <v>52.911737500000001</v>
      </c>
    </row>
    <row r="56" spans="1:34" x14ac:dyDescent="0.25">
      <c r="A56">
        <f t="shared" si="0"/>
        <v>202.24184249999999</v>
      </c>
      <c r="B56">
        <f t="shared" si="1"/>
        <v>239.5480527</v>
      </c>
      <c r="C56">
        <f t="shared" si="2"/>
        <v>221.04675477999999</v>
      </c>
      <c r="D56">
        <f t="shared" si="3"/>
        <v>10.717216722945029</v>
      </c>
      <c r="E56">
        <v>228.8326879</v>
      </c>
      <c r="F56">
        <v>225.53009700000001</v>
      </c>
      <c r="G56">
        <v>231.30832960000001</v>
      </c>
      <c r="H56">
        <v>231.85770170000001</v>
      </c>
      <c r="I56">
        <v>215.0693794</v>
      </c>
      <c r="J56">
        <v>239.5480527</v>
      </c>
      <c r="K56">
        <v>230.8976538</v>
      </c>
      <c r="L56">
        <v>220.10648459999999</v>
      </c>
      <c r="M56">
        <v>208.28559960000001</v>
      </c>
      <c r="N56">
        <v>228.60413249999999</v>
      </c>
      <c r="O56">
        <v>235.19726549999999</v>
      </c>
      <c r="P56">
        <v>223.0186544</v>
      </c>
      <c r="Q56">
        <v>233.79073700000001</v>
      </c>
      <c r="R56">
        <v>224.02828239999999</v>
      </c>
      <c r="S56">
        <v>229.03571260000001</v>
      </c>
      <c r="T56">
        <v>228.88845359999999</v>
      </c>
      <c r="U56">
        <v>227.31691989999999</v>
      </c>
      <c r="V56">
        <v>235.74340290000001</v>
      </c>
      <c r="W56">
        <v>212.86042330000001</v>
      </c>
      <c r="X56">
        <v>225.796616</v>
      </c>
      <c r="Y56">
        <v>213.81976499999999</v>
      </c>
      <c r="Z56">
        <v>209.03066939999999</v>
      </c>
      <c r="AA56">
        <v>202.24184249999999</v>
      </c>
      <c r="AB56">
        <v>212.77096969999999</v>
      </c>
      <c r="AC56">
        <v>202.90652259999999</v>
      </c>
      <c r="AD56">
        <v>208.6951809</v>
      </c>
      <c r="AE56">
        <v>211.3419854</v>
      </c>
      <c r="AF56">
        <v>214.6432585</v>
      </c>
      <c r="AG56">
        <v>207.6637589</v>
      </c>
      <c r="AH56">
        <v>212.57210409999999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F911-6C86-42CA-B86A-1810B07586DC}">
  <dimension ref="A1:AH56"/>
  <sheetViews>
    <sheetView workbookViewId="0">
      <selection activeCell="F7" sqref="F7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35244.045065167702</v>
      </c>
      <c r="B2">
        <f>MAX(E2:AH2)</f>
        <v>36810.8134126367</v>
      </c>
      <c r="C2">
        <f>AVERAGE(E2:AH2)</f>
        <v>36084.315266915575</v>
      </c>
      <c r="D2">
        <f>_xlfn.STDEV.S(E2:AH2)</f>
        <v>463.17756826625123</v>
      </c>
      <c r="E2">
        <v>35638.626424608097</v>
      </c>
      <c r="F2">
        <v>35577.8916052821</v>
      </c>
      <c r="G2">
        <v>36519.041905789898</v>
      </c>
      <c r="H2">
        <v>36810.8134126367</v>
      </c>
      <c r="I2">
        <v>36336.361662056603</v>
      </c>
      <c r="J2">
        <v>35806.971775842998</v>
      </c>
      <c r="K2">
        <v>36775.880055685302</v>
      </c>
      <c r="L2">
        <v>35948.263165944802</v>
      </c>
      <c r="M2">
        <v>35326.900746015002</v>
      </c>
      <c r="N2">
        <v>35798.096009285102</v>
      </c>
      <c r="O2">
        <v>36404.679204727399</v>
      </c>
      <c r="P2">
        <v>36671.596977018402</v>
      </c>
      <c r="Q2">
        <v>35780.756341659297</v>
      </c>
      <c r="R2">
        <v>35542.606447615399</v>
      </c>
      <c r="S2">
        <v>36123.316020105303</v>
      </c>
      <c r="T2">
        <v>35335.2728563196</v>
      </c>
      <c r="U2">
        <v>35847.396436042698</v>
      </c>
      <c r="V2">
        <v>35882.117984818702</v>
      </c>
      <c r="W2">
        <v>36086.947042185901</v>
      </c>
      <c r="X2">
        <v>36501.1328294552</v>
      </c>
      <c r="Y2">
        <v>36105.201056858197</v>
      </c>
      <c r="Z2">
        <v>36116.091242607501</v>
      </c>
      <c r="AA2">
        <v>36761.628206325498</v>
      </c>
      <c r="AB2">
        <v>36345.472253949301</v>
      </c>
      <c r="AC2">
        <v>35785.992058389602</v>
      </c>
      <c r="AD2">
        <v>35943.2668292382</v>
      </c>
      <c r="AE2">
        <v>36691.895736505401</v>
      </c>
      <c r="AF2">
        <v>35244.045065167702</v>
      </c>
      <c r="AG2">
        <v>36697.711183294901</v>
      </c>
      <c r="AH2">
        <v>36123.4854720367</v>
      </c>
    </row>
    <row r="3" spans="1:34" x14ac:dyDescent="0.25">
      <c r="A3">
        <f t="shared" ref="A3:A56" si="0">MIN(E3:AH3)</f>
        <v>113183.367027495</v>
      </c>
      <c r="B3">
        <f t="shared" ref="B3:B56" si="1">MAX(E3:AH3)</f>
        <v>116242.060956938</v>
      </c>
      <c r="C3">
        <f t="shared" ref="C3:C56" si="2">AVERAGE(E3:AH3)</f>
        <v>114786.18791986399</v>
      </c>
      <c r="D3">
        <f t="shared" ref="D3:D56" si="3">_xlfn.STDEV.S(E3:AH3)</f>
        <v>659.00771380814706</v>
      </c>
      <c r="E3">
        <v>114622.016181781</v>
      </c>
      <c r="F3">
        <v>114830.787771366</v>
      </c>
      <c r="G3">
        <v>114318.08903063</v>
      </c>
      <c r="H3">
        <v>113183.367027495</v>
      </c>
      <c r="I3">
        <v>116242.060956938</v>
      </c>
      <c r="J3">
        <v>116076.01127796</v>
      </c>
      <c r="K3">
        <v>113937.718319024</v>
      </c>
      <c r="L3">
        <v>114078.217827532</v>
      </c>
      <c r="M3">
        <v>115182.79079078601</v>
      </c>
      <c r="N3">
        <v>115391.183763843</v>
      </c>
      <c r="O3">
        <v>113775.26074276899</v>
      </c>
      <c r="P3">
        <v>115868.01975238899</v>
      </c>
      <c r="Q3">
        <v>114518.011073792</v>
      </c>
      <c r="R3">
        <v>114902.597843449</v>
      </c>
      <c r="S3">
        <v>114921.888109229</v>
      </c>
      <c r="T3">
        <v>114755.949502123</v>
      </c>
      <c r="U3">
        <v>114530.842683297</v>
      </c>
      <c r="V3">
        <v>114624.899717366</v>
      </c>
      <c r="W3">
        <v>114982.55395011599</v>
      </c>
      <c r="X3">
        <v>114803.56947315299</v>
      </c>
      <c r="Y3">
        <v>114537.982430385</v>
      </c>
      <c r="Z3">
        <v>114752.644298549</v>
      </c>
      <c r="AA3">
        <v>114656.433896687</v>
      </c>
      <c r="AB3">
        <v>114202.244002842</v>
      </c>
      <c r="AC3">
        <v>114137.969600728</v>
      </c>
      <c r="AD3">
        <v>114719.248086418</v>
      </c>
      <c r="AE3">
        <v>115254.305013048</v>
      </c>
      <c r="AF3">
        <v>115321.938908369</v>
      </c>
      <c r="AG3">
        <v>115428.26103143</v>
      </c>
      <c r="AH3">
        <v>115028.774532426</v>
      </c>
    </row>
    <row r="4" spans="1:34" x14ac:dyDescent="0.25">
      <c r="A4">
        <f t="shared" si="0"/>
        <v>61490.901553372198</v>
      </c>
      <c r="B4">
        <f t="shared" si="1"/>
        <v>64876.737875296501</v>
      </c>
      <c r="C4">
        <f t="shared" si="2"/>
        <v>63001.816841406318</v>
      </c>
      <c r="D4">
        <f t="shared" si="3"/>
        <v>825.33734047053667</v>
      </c>
      <c r="E4">
        <v>62815.758643076297</v>
      </c>
      <c r="F4">
        <v>63289.312735236897</v>
      </c>
      <c r="G4">
        <v>63611.022169723299</v>
      </c>
      <c r="H4">
        <v>64876.737875296501</v>
      </c>
      <c r="I4">
        <v>63277.889397138097</v>
      </c>
      <c r="J4">
        <v>61490.901553372198</v>
      </c>
      <c r="K4">
        <v>61960.829200317799</v>
      </c>
      <c r="L4">
        <v>62485.229367753498</v>
      </c>
      <c r="M4">
        <v>63913.223526032503</v>
      </c>
      <c r="N4">
        <v>62667.599666292197</v>
      </c>
      <c r="O4">
        <v>61884.660655547203</v>
      </c>
      <c r="P4">
        <v>63987.108545229297</v>
      </c>
      <c r="Q4">
        <v>63776.023491602602</v>
      </c>
      <c r="R4">
        <v>62552.522760077802</v>
      </c>
      <c r="S4">
        <v>63955.198127221702</v>
      </c>
      <c r="T4">
        <v>62072.039207015703</v>
      </c>
      <c r="U4">
        <v>63702.593232334097</v>
      </c>
      <c r="V4">
        <v>63414.751213904703</v>
      </c>
      <c r="W4">
        <v>62411.939306572101</v>
      </c>
      <c r="X4">
        <v>62768.111872104499</v>
      </c>
      <c r="Y4">
        <v>61647.685645347003</v>
      </c>
      <c r="Z4">
        <v>63672.831409544197</v>
      </c>
      <c r="AA4">
        <v>63767.7639636983</v>
      </c>
      <c r="AB4">
        <v>62115.058601542398</v>
      </c>
      <c r="AC4">
        <v>63601.069605664801</v>
      </c>
      <c r="AD4">
        <v>62376.2499779766</v>
      </c>
      <c r="AE4">
        <v>62962.559645533998</v>
      </c>
      <c r="AF4">
        <v>62535.618177838798</v>
      </c>
      <c r="AG4">
        <v>62726.398288942502</v>
      </c>
      <c r="AH4">
        <v>63735.817380252003</v>
      </c>
    </row>
    <row r="5" spans="1:34" x14ac:dyDescent="0.25">
      <c r="A5">
        <f t="shared" si="0"/>
        <v>79967.990992001301</v>
      </c>
      <c r="B5">
        <f t="shared" si="1"/>
        <v>82342.765365058498</v>
      </c>
      <c r="C5">
        <f t="shared" si="2"/>
        <v>81465.299933941569</v>
      </c>
      <c r="D5">
        <f t="shared" si="3"/>
        <v>549.95544155403445</v>
      </c>
      <c r="E5">
        <v>81370.316091083499</v>
      </c>
      <c r="F5">
        <v>81944.123510839097</v>
      </c>
      <c r="G5">
        <v>81495.453332300298</v>
      </c>
      <c r="H5">
        <v>81289.699359963997</v>
      </c>
      <c r="I5">
        <v>80871.525122800304</v>
      </c>
      <c r="J5">
        <v>81795.688252660606</v>
      </c>
      <c r="K5">
        <v>80989.886655013499</v>
      </c>
      <c r="L5">
        <v>81290.718508781007</v>
      </c>
      <c r="M5">
        <v>80940.310479561595</v>
      </c>
      <c r="N5">
        <v>81956.705645637296</v>
      </c>
      <c r="O5">
        <v>81659.680655174103</v>
      </c>
      <c r="P5">
        <v>80682.216251386693</v>
      </c>
      <c r="Q5">
        <v>81660.2745096203</v>
      </c>
      <c r="R5">
        <v>81046.443669225497</v>
      </c>
      <c r="S5">
        <v>81367.064852060706</v>
      </c>
      <c r="T5">
        <v>79967.990992001301</v>
      </c>
      <c r="U5">
        <v>81857.160489823204</v>
      </c>
      <c r="V5">
        <v>82163.504350220901</v>
      </c>
      <c r="W5">
        <v>81311.083141766299</v>
      </c>
      <c r="X5">
        <v>80534.927044652402</v>
      </c>
      <c r="Y5">
        <v>81467.491357231105</v>
      </c>
      <c r="Z5">
        <v>82342.765365058498</v>
      </c>
      <c r="AA5">
        <v>82311.224677211096</v>
      </c>
      <c r="AB5">
        <v>81566.673613635197</v>
      </c>
      <c r="AC5">
        <v>81992.654039262794</v>
      </c>
      <c r="AD5">
        <v>81400.044244108707</v>
      </c>
      <c r="AE5">
        <v>81599.986090429506</v>
      </c>
      <c r="AF5">
        <v>81091.336793470793</v>
      </c>
      <c r="AG5">
        <v>81751.322199838207</v>
      </c>
      <c r="AH5">
        <v>82240.726723428204</v>
      </c>
    </row>
    <row r="6" spans="1:34" x14ac:dyDescent="0.25">
      <c r="A6">
        <f t="shared" si="0"/>
        <v>19514527.131155901</v>
      </c>
      <c r="B6">
        <f t="shared" si="1"/>
        <v>22363832.8561267</v>
      </c>
      <c r="C6">
        <f t="shared" si="2"/>
        <v>20791702.986492615</v>
      </c>
      <c r="D6">
        <f t="shared" si="3"/>
        <v>570712.30256055295</v>
      </c>
      <c r="E6">
        <v>20900143.0829973</v>
      </c>
      <c r="F6">
        <v>20614421.834952101</v>
      </c>
      <c r="G6">
        <v>21660326.076300502</v>
      </c>
      <c r="H6">
        <v>21032949.645048399</v>
      </c>
      <c r="I6">
        <v>20427510.542107102</v>
      </c>
      <c r="J6">
        <v>20688491.913142599</v>
      </c>
      <c r="K6">
        <v>19514527.131155901</v>
      </c>
      <c r="L6">
        <v>20588974.490077801</v>
      </c>
      <c r="M6">
        <v>20677934.774260901</v>
      </c>
      <c r="N6">
        <v>20571059.843389101</v>
      </c>
      <c r="O6">
        <v>20073253.240366202</v>
      </c>
      <c r="P6">
        <v>21919360.257390801</v>
      </c>
      <c r="Q6">
        <v>20708757.812703501</v>
      </c>
      <c r="R6">
        <v>21170774.288757101</v>
      </c>
      <c r="S6">
        <v>20269252.856372502</v>
      </c>
      <c r="T6">
        <v>20713628.368484698</v>
      </c>
      <c r="U6">
        <v>20227094.733568199</v>
      </c>
      <c r="V6">
        <v>20467998.8798691</v>
      </c>
      <c r="W6">
        <v>22363832.8561267</v>
      </c>
      <c r="X6">
        <v>20442755.375572801</v>
      </c>
      <c r="Y6">
        <v>21129294.2292368</v>
      </c>
      <c r="Z6">
        <v>20440561.191363901</v>
      </c>
      <c r="AA6">
        <v>20821362.087540001</v>
      </c>
      <c r="AB6">
        <v>20857432.758639202</v>
      </c>
      <c r="AC6">
        <v>21087435.225881401</v>
      </c>
      <c r="AD6">
        <v>20121282.907887701</v>
      </c>
      <c r="AE6">
        <v>21377358.37046</v>
      </c>
      <c r="AF6">
        <v>20939485.445974499</v>
      </c>
      <c r="AG6">
        <v>21338707.8731406</v>
      </c>
      <c r="AH6">
        <v>20605121.502010901</v>
      </c>
    </row>
    <row r="7" spans="1:34" x14ac:dyDescent="0.25">
      <c r="A7">
        <f t="shared" si="0"/>
        <v>200976783.81532499</v>
      </c>
      <c r="B7">
        <f t="shared" si="1"/>
        <v>216930076.453895</v>
      </c>
      <c r="C7">
        <f t="shared" si="2"/>
        <v>210130196.79561859</v>
      </c>
      <c r="D7">
        <f t="shared" si="3"/>
        <v>3970856.1998503869</v>
      </c>
      <c r="E7">
        <v>208400789.66001499</v>
      </c>
      <c r="F7">
        <v>216930076.453895</v>
      </c>
      <c r="G7">
        <v>211744474.73226801</v>
      </c>
      <c r="H7">
        <v>205236008.10639301</v>
      </c>
      <c r="I7">
        <v>207658454.20960501</v>
      </c>
      <c r="J7">
        <v>209643955.165566</v>
      </c>
      <c r="K7">
        <v>213928923.25342599</v>
      </c>
      <c r="L7">
        <v>213759725.695528</v>
      </c>
      <c r="M7">
        <v>210545258.23020101</v>
      </c>
      <c r="N7">
        <v>214418547.885914</v>
      </c>
      <c r="O7">
        <v>205939200.51589301</v>
      </c>
      <c r="P7">
        <v>215368764.25208101</v>
      </c>
      <c r="Q7">
        <v>210094638.29179999</v>
      </c>
      <c r="R7">
        <v>203550623.15783301</v>
      </c>
      <c r="S7">
        <v>214986793.465956</v>
      </c>
      <c r="T7">
        <v>208758774.20912799</v>
      </c>
      <c r="U7">
        <v>210609977.90281099</v>
      </c>
      <c r="V7">
        <v>210180655.45867699</v>
      </c>
      <c r="W7">
        <v>208797791.72697401</v>
      </c>
      <c r="X7">
        <v>211002125.376517</v>
      </c>
      <c r="Y7">
        <v>213229516.40037799</v>
      </c>
      <c r="Z7">
        <v>215178542.34081101</v>
      </c>
      <c r="AA7">
        <v>214317290.97996899</v>
      </c>
      <c r="AB7">
        <v>210308529.386935</v>
      </c>
      <c r="AC7">
        <v>206537383.27124801</v>
      </c>
      <c r="AD7">
        <v>209964690.417523</v>
      </c>
      <c r="AE7">
        <v>203656984.42313501</v>
      </c>
      <c r="AF7">
        <v>200976783.81532499</v>
      </c>
      <c r="AG7">
        <v>212171495.780626</v>
      </c>
      <c r="AH7">
        <v>206009129.302127</v>
      </c>
    </row>
    <row r="8" spans="1:34" x14ac:dyDescent="0.25">
      <c r="A8">
        <f t="shared" si="0"/>
        <v>39813293.3531463</v>
      </c>
      <c r="B8">
        <f t="shared" si="1"/>
        <v>44107533.515995398</v>
      </c>
      <c r="C8">
        <f t="shared" si="2"/>
        <v>41620162.707779504</v>
      </c>
      <c r="D8">
        <f t="shared" si="3"/>
        <v>1080263.8957329839</v>
      </c>
      <c r="E8">
        <v>40375482.848492801</v>
      </c>
      <c r="F8">
        <v>44107533.515995398</v>
      </c>
      <c r="G8">
        <v>41052887.369704999</v>
      </c>
      <c r="H8">
        <v>42222117.426325798</v>
      </c>
      <c r="I8">
        <v>42750008.876343399</v>
      </c>
      <c r="J8">
        <v>40880265.698748298</v>
      </c>
      <c r="K8">
        <v>43443506.1917127</v>
      </c>
      <c r="L8">
        <v>41857910.704981402</v>
      </c>
      <c r="M8">
        <v>42768205.430811703</v>
      </c>
      <c r="N8">
        <v>40741896.441180103</v>
      </c>
      <c r="O8">
        <v>41457104.229908101</v>
      </c>
      <c r="P8">
        <v>40455486.143156096</v>
      </c>
      <c r="Q8">
        <v>41721303.3726466</v>
      </c>
      <c r="R8">
        <v>41024032.680180497</v>
      </c>
      <c r="S8">
        <v>41072404.087119304</v>
      </c>
      <c r="T8">
        <v>41678300.148369402</v>
      </c>
      <c r="U8">
        <v>43749012.665637799</v>
      </c>
      <c r="V8">
        <v>41089874.905231498</v>
      </c>
      <c r="W8">
        <v>42044623.745412499</v>
      </c>
      <c r="X8">
        <v>43442775.759644099</v>
      </c>
      <c r="Y8">
        <v>39813293.3531463</v>
      </c>
      <c r="Z8">
        <v>40514813.626192801</v>
      </c>
      <c r="AA8">
        <v>41095287.853018299</v>
      </c>
      <c r="AB8">
        <v>40879859.736075602</v>
      </c>
      <c r="AC8">
        <v>40363347.078671098</v>
      </c>
      <c r="AD8">
        <v>41656628.945143402</v>
      </c>
      <c r="AE8">
        <v>41373392.920459799</v>
      </c>
      <c r="AF8">
        <v>40994200.853812598</v>
      </c>
      <c r="AG8">
        <v>41722179.3468851</v>
      </c>
      <c r="AH8">
        <v>42257145.278377302</v>
      </c>
    </row>
    <row r="9" spans="1:34" x14ac:dyDescent="0.25">
      <c r="A9">
        <f t="shared" si="0"/>
        <v>79349405.945466399</v>
      </c>
      <c r="B9">
        <f t="shared" si="1"/>
        <v>85732350.681331605</v>
      </c>
      <c r="C9">
        <f t="shared" si="2"/>
        <v>82527964.364539593</v>
      </c>
      <c r="D9">
        <f t="shared" si="3"/>
        <v>1593076.4549918058</v>
      </c>
      <c r="E9">
        <v>81783092.648400605</v>
      </c>
      <c r="F9">
        <v>80938229.530231997</v>
      </c>
      <c r="G9">
        <v>83175807.138916507</v>
      </c>
      <c r="H9">
        <v>82452935.964650095</v>
      </c>
      <c r="I9">
        <v>85732350.681331605</v>
      </c>
      <c r="J9">
        <v>83792723.599113002</v>
      </c>
      <c r="K9">
        <v>79349405.945466399</v>
      </c>
      <c r="L9">
        <v>84841061.071284205</v>
      </c>
      <c r="M9">
        <v>84483140.688442394</v>
      </c>
      <c r="N9">
        <v>84454022.2515589</v>
      </c>
      <c r="O9">
        <v>81991164.628636196</v>
      </c>
      <c r="P9">
        <v>83436452.969458699</v>
      </c>
      <c r="Q9">
        <v>84231596.778246105</v>
      </c>
      <c r="R9">
        <v>83790881.032703206</v>
      </c>
      <c r="S9">
        <v>82819494.553052306</v>
      </c>
      <c r="T9">
        <v>83427609.582745194</v>
      </c>
      <c r="U9">
        <v>82941529.556889996</v>
      </c>
      <c r="V9">
        <v>79708409.309465796</v>
      </c>
      <c r="W9">
        <v>82627016.506725207</v>
      </c>
      <c r="X9">
        <v>81821304.537463605</v>
      </c>
      <c r="Y9">
        <v>83969138.602632999</v>
      </c>
      <c r="Z9">
        <v>82473828.162453398</v>
      </c>
      <c r="AA9">
        <v>80816666.754684404</v>
      </c>
      <c r="AB9">
        <v>79366755.893134505</v>
      </c>
      <c r="AC9">
        <v>81373094.825018898</v>
      </c>
      <c r="AD9">
        <v>82507424.955477595</v>
      </c>
      <c r="AE9">
        <v>81728736.088728994</v>
      </c>
      <c r="AF9">
        <v>82456192.470307097</v>
      </c>
      <c r="AG9">
        <v>82587016.118472502</v>
      </c>
      <c r="AH9">
        <v>80761848.090495601</v>
      </c>
    </row>
    <row r="10" spans="1:34" x14ac:dyDescent="0.25">
      <c r="A10">
        <f t="shared" si="0"/>
        <v>9574579.9181837309</v>
      </c>
      <c r="B10">
        <f t="shared" si="1"/>
        <v>10980378.9757916</v>
      </c>
      <c r="C10">
        <f t="shared" si="2"/>
        <v>9978235.4353405628</v>
      </c>
      <c r="D10">
        <f t="shared" si="3"/>
        <v>349473.48721533595</v>
      </c>
      <c r="E10">
        <v>9685379.7218424603</v>
      </c>
      <c r="F10">
        <v>10063508.4064532</v>
      </c>
      <c r="G10">
        <v>9749595.8175002504</v>
      </c>
      <c r="H10">
        <v>9745585.3348163497</v>
      </c>
      <c r="I10">
        <v>10296736.7437879</v>
      </c>
      <c r="J10">
        <v>10330672.6798137</v>
      </c>
      <c r="K10">
        <v>9835657.9135977793</v>
      </c>
      <c r="L10">
        <v>9764845.8524651099</v>
      </c>
      <c r="M10">
        <v>10060861.594598999</v>
      </c>
      <c r="N10">
        <v>10197299.245798299</v>
      </c>
      <c r="O10">
        <v>9887888.6315119006</v>
      </c>
      <c r="P10">
        <v>9662150.7792966291</v>
      </c>
      <c r="Q10">
        <v>10136670.115274699</v>
      </c>
      <c r="R10">
        <v>10302914.736823799</v>
      </c>
      <c r="S10">
        <v>9813536.6329104304</v>
      </c>
      <c r="T10">
        <v>9813514.3376558609</v>
      </c>
      <c r="U10">
        <v>9675081.6404855791</v>
      </c>
      <c r="V10">
        <v>10980378.9757916</v>
      </c>
      <c r="W10">
        <v>9729205.3761491105</v>
      </c>
      <c r="X10">
        <v>9697368.4802437294</v>
      </c>
      <c r="Y10">
        <v>9789580.2806136198</v>
      </c>
      <c r="Z10">
        <v>10339027.828129999</v>
      </c>
      <c r="AA10">
        <v>9990104.9226477705</v>
      </c>
      <c r="AB10">
        <v>9789086.8902284894</v>
      </c>
      <c r="AC10">
        <v>10805600.014489399</v>
      </c>
      <c r="AD10">
        <v>9848803.8295867592</v>
      </c>
      <c r="AE10">
        <v>9610924.3578621894</v>
      </c>
      <c r="AF10">
        <v>9574579.9181837309</v>
      </c>
      <c r="AG10">
        <v>10433372.755019899</v>
      </c>
      <c r="AH10">
        <v>9737129.2466375604</v>
      </c>
    </row>
    <row r="11" spans="1:34" x14ac:dyDescent="0.25">
      <c r="A11">
        <f t="shared" si="0"/>
        <v>120725155.55588099</v>
      </c>
      <c r="B11">
        <f t="shared" si="1"/>
        <v>130535522.022622</v>
      </c>
      <c r="C11">
        <f t="shared" si="2"/>
        <v>124984403.26469705</v>
      </c>
      <c r="D11">
        <f t="shared" si="3"/>
        <v>2508745.5353027293</v>
      </c>
      <c r="E11">
        <v>122490914.91939899</v>
      </c>
      <c r="F11">
        <v>125299913.156555</v>
      </c>
      <c r="G11">
        <v>125094796.33862901</v>
      </c>
      <c r="H11">
        <v>121906200.23047499</v>
      </c>
      <c r="I11">
        <v>128876884.260636</v>
      </c>
      <c r="J11">
        <v>122691866.18731099</v>
      </c>
      <c r="K11">
        <v>128241030.611727</v>
      </c>
      <c r="L11">
        <v>125715919.070287</v>
      </c>
      <c r="M11">
        <v>123084131.161143</v>
      </c>
      <c r="N11">
        <v>123912610.77283201</v>
      </c>
      <c r="O11">
        <v>127213197.982256</v>
      </c>
      <c r="P11">
        <v>129930193.348149</v>
      </c>
      <c r="Q11">
        <v>127415569.318803</v>
      </c>
      <c r="R11">
        <v>124342676.969919</v>
      </c>
      <c r="S11">
        <v>130535522.022622</v>
      </c>
      <c r="T11">
        <v>120725155.55588099</v>
      </c>
      <c r="U11">
        <v>126194041.578898</v>
      </c>
      <c r="V11">
        <v>124951356.957027</v>
      </c>
      <c r="W11">
        <v>125383801.27871101</v>
      </c>
      <c r="X11">
        <v>125722486.702062</v>
      </c>
      <c r="Y11">
        <v>124749655.212998</v>
      </c>
      <c r="Z11">
        <v>124398499.265093</v>
      </c>
      <c r="AA11">
        <v>128651660.249192</v>
      </c>
      <c r="AB11">
        <v>124327992.51392899</v>
      </c>
      <c r="AC11">
        <v>122789106.18944401</v>
      </c>
      <c r="AD11">
        <v>124791579.528578</v>
      </c>
      <c r="AE11">
        <v>122500731.061202</v>
      </c>
      <c r="AF11">
        <v>122199289.82845999</v>
      </c>
      <c r="AG11">
        <v>122781984.034658</v>
      </c>
      <c r="AH11">
        <v>122613331.63403501</v>
      </c>
    </row>
    <row r="12" spans="1:34" x14ac:dyDescent="0.25">
      <c r="A12">
        <f t="shared" si="0"/>
        <v>162553720.306209</v>
      </c>
      <c r="B12">
        <f t="shared" si="1"/>
        <v>174916701.29655299</v>
      </c>
      <c r="C12">
        <f t="shared" si="2"/>
        <v>167606010.34584773</v>
      </c>
      <c r="D12">
        <f t="shared" si="3"/>
        <v>2713404.6625881842</v>
      </c>
      <c r="E12">
        <v>167230610.16704801</v>
      </c>
      <c r="F12">
        <v>170358139.37040499</v>
      </c>
      <c r="G12">
        <v>169949318.75074601</v>
      </c>
      <c r="H12">
        <v>162553720.306209</v>
      </c>
      <c r="I12">
        <v>167520531.650998</v>
      </c>
      <c r="J12">
        <v>163781272.272181</v>
      </c>
      <c r="K12">
        <v>164401864.32013801</v>
      </c>
      <c r="L12">
        <v>164952982.00166699</v>
      </c>
      <c r="M12">
        <v>167180238.65771401</v>
      </c>
      <c r="N12">
        <v>167040783.88610801</v>
      </c>
      <c r="O12">
        <v>165687054.382873</v>
      </c>
      <c r="P12">
        <v>169160303.92813</v>
      </c>
      <c r="Q12">
        <v>164993182.89036801</v>
      </c>
      <c r="R12">
        <v>166751138.35535601</v>
      </c>
      <c r="S12">
        <v>168349409.50085899</v>
      </c>
      <c r="T12">
        <v>165232132.42474499</v>
      </c>
      <c r="U12">
        <v>164411981.38118801</v>
      </c>
      <c r="V12">
        <v>170470099.49947801</v>
      </c>
      <c r="W12">
        <v>171559364.37818</v>
      </c>
      <c r="X12">
        <v>167890473.78757301</v>
      </c>
      <c r="Y12">
        <v>168179025.340538</v>
      </c>
      <c r="Z12">
        <v>167435435.644748</v>
      </c>
      <c r="AA12">
        <v>169220822.97658899</v>
      </c>
      <c r="AB12">
        <v>165085462.625485</v>
      </c>
      <c r="AC12">
        <v>165801993.22293699</v>
      </c>
      <c r="AD12">
        <v>171491667.0113</v>
      </c>
      <c r="AE12">
        <v>168977714.85234901</v>
      </c>
      <c r="AF12">
        <v>174916701.29655299</v>
      </c>
      <c r="AG12">
        <v>167671604.334869</v>
      </c>
      <c r="AH12">
        <v>169925281.158099</v>
      </c>
    </row>
    <row r="13" spans="1:34" x14ac:dyDescent="0.25">
      <c r="A13">
        <f t="shared" si="0"/>
        <v>59693.199943718202</v>
      </c>
      <c r="B13">
        <f t="shared" si="1"/>
        <v>65892.789389607802</v>
      </c>
      <c r="C13">
        <f t="shared" si="2"/>
        <v>61710.937409317077</v>
      </c>
      <c r="D13">
        <f t="shared" si="3"/>
        <v>1239.6248569016395</v>
      </c>
      <c r="E13">
        <v>62263.385849619102</v>
      </c>
      <c r="F13">
        <v>60519.618296606503</v>
      </c>
      <c r="G13">
        <v>62663.749614493601</v>
      </c>
      <c r="H13">
        <v>62903.892920158301</v>
      </c>
      <c r="I13">
        <v>61862.019512471699</v>
      </c>
      <c r="J13">
        <v>60086.866639139997</v>
      </c>
      <c r="K13">
        <v>61458.033850603097</v>
      </c>
      <c r="L13">
        <v>61262.5982615951</v>
      </c>
      <c r="M13">
        <v>65892.789389607802</v>
      </c>
      <c r="N13">
        <v>61538.5007153115</v>
      </c>
      <c r="O13">
        <v>62156.613368830702</v>
      </c>
      <c r="P13">
        <v>60647.715104510302</v>
      </c>
      <c r="Q13">
        <v>60613.445119652803</v>
      </c>
      <c r="R13">
        <v>61843.7626561375</v>
      </c>
      <c r="S13">
        <v>61132.532123864301</v>
      </c>
      <c r="T13">
        <v>60325.367029201698</v>
      </c>
      <c r="U13">
        <v>60540.730802985199</v>
      </c>
      <c r="V13">
        <v>62740.710770992097</v>
      </c>
      <c r="W13">
        <v>62065.510753212198</v>
      </c>
      <c r="X13">
        <v>61505.951593805701</v>
      </c>
      <c r="Y13">
        <v>63211.592426051197</v>
      </c>
      <c r="Z13">
        <v>59693.199943718202</v>
      </c>
      <c r="AA13">
        <v>61548.900540896502</v>
      </c>
      <c r="AB13">
        <v>62857.3066243883</v>
      </c>
      <c r="AC13">
        <v>62534.409707235201</v>
      </c>
      <c r="AD13">
        <v>62943.804323705997</v>
      </c>
      <c r="AE13">
        <v>61522.131461687502</v>
      </c>
      <c r="AF13">
        <v>60739.379665166103</v>
      </c>
      <c r="AG13">
        <v>60372.435897763702</v>
      </c>
      <c r="AH13">
        <v>61881.1673161</v>
      </c>
    </row>
    <row r="14" spans="1:34" x14ac:dyDescent="0.25">
      <c r="A14">
        <f t="shared" si="0"/>
        <v>73695.0025060552</v>
      </c>
      <c r="B14">
        <f t="shared" si="1"/>
        <v>78158.984198839898</v>
      </c>
      <c r="C14">
        <f t="shared" si="2"/>
        <v>75844.627984007268</v>
      </c>
      <c r="D14">
        <f t="shared" si="3"/>
        <v>1020.6540415786803</v>
      </c>
      <c r="E14">
        <v>77193.811652436299</v>
      </c>
      <c r="F14">
        <v>76994.120439190505</v>
      </c>
      <c r="G14">
        <v>74698.245225302497</v>
      </c>
      <c r="H14">
        <v>74753.792443326704</v>
      </c>
      <c r="I14">
        <v>76118.112075155499</v>
      </c>
      <c r="J14">
        <v>76832.855986766197</v>
      </c>
      <c r="K14">
        <v>75847.401231436699</v>
      </c>
      <c r="L14">
        <v>73695.0025060552</v>
      </c>
      <c r="M14">
        <v>77547.4739330218</v>
      </c>
      <c r="N14">
        <v>75896.014234075599</v>
      </c>
      <c r="O14">
        <v>74697.774607563595</v>
      </c>
      <c r="P14">
        <v>76304.130777527898</v>
      </c>
      <c r="Q14">
        <v>75667.040344036694</v>
      </c>
      <c r="R14">
        <v>76379.319091700803</v>
      </c>
      <c r="S14">
        <v>75730.578239610302</v>
      </c>
      <c r="T14">
        <v>73903.126683442897</v>
      </c>
      <c r="U14">
        <v>75277.206333976501</v>
      </c>
      <c r="V14">
        <v>76498.728479874306</v>
      </c>
      <c r="W14">
        <v>76246.839263708694</v>
      </c>
      <c r="X14">
        <v>78158.984198839898</v>
      </c>
      <c r="Y14">
        <v>74683.245458901496</v>
      </c>
      <c r="Z14">
        <v>75668.2823105266</v>
      </c>
      <c r="AA14">
        <v>75834.609178393599</v>
      </c>
      <c r="AB14">
        <v>75446.274559498503</v>
      </c>
      <c r="AC14">
        <v>74510.478102500798</v>
      </c>
      <c r="AD14">
        <v>76001.919096750004</v>
      </c>
      <c r="AE14">
        <v>76566.330722790095</v>
      </c>
      <c r="AF14">
        <v>76296.735074664597</v>
      </c>
      <c r="AG14">
        <v>75886.218129474597</v>
      </c>
      <c r="AH14">
        <v>76004.189139669295</v>
      </c>
    </row>
    <row r="15" spans="1:34" x14ac:dyDescent="0.25">
      <c r="A15">
        <f t="shared" si="0"/>
        <v>99847.842496758007</v>
      </c>
      <c r="B15">
        <f t="shared" si="1"/>
        <v>105475.265962922</v>
      </c>
      <c r="C15">
        <f t="shared" si="2"/>
        <v>102587.06698368904</v>
      </c>
      <c r="D15">
        <f t="shared" si="3"/>
        <v>1547.0854991711117</v>
      </c>
      <c r="E15">
        <v>101970.006334174</v>
      </c>
      <c r="F15">
        <v>105419.396599493</v>
      </c>
      <c r="G15">
        <v>101809.706733367</v>
      </c>
      <c r="H15">
        <v>101443.813360349</v>
      </c>
      <c r="I15">
        <v>103498.930555655</v>
      </c>
      <c r="J15">
        <v>102547.273418606</v>
      </c>
      <c r="K15">
        <v>102280.970508233</v>
      </c>
      <c r="L15">
        <v>100719.91054332</v>
      </c>
      <c r="M15">
        <v>102763.024031063</v>
      </c>
      <c r="N15">
        <v>101726.966508046</v>
      </c>
      <c r="O15">
        <v>101477.25345439601</v>
      </c>
      <c r="P15">
        <v>104736.723246971</v>
      </c>
      <c r="Q15">
        <v>102380.235415193</v>
      </c>
      <c r="R15">
        <v>100461.33169655</v>
      </c>
      <c r="S15">
        <v>103396.104696681</v>
      </c>
      <c r="T15">
        <v>102658.202372571</v>
      </c>
      <c r="U15">
        <v>101885.85182364</v>
      </c>
      <c r="V15">
        <v>101939.488519709</v>
      </c>
      <c r="W15">
        <v>105475.265962922</v>
      </c>
      <c r="X15">
        <v>101843.04815228999</v>
      </c>
      <c r="Y15">
        <v>99970.762932790705</v>
      </c>
      <c r="Z15">
        <v>103085.56262219801</v>
      </c>
      <c r="AA15">
        <v>101397.779874263</v>
      </c>
      <c r="AB15">
        <v>102989.921054582</v>
      </c>
      <c r="AC15">
        <v>105296.95016993</v>
      </c>
      <c r="AD15">
        <v>105335.888489794</v>
      </c>
      <c r="AE15">
        <v>103209.452314601</v>
      </c>
      <c r="AF15">
        <v>99847.842496758007</v>
      </c>
      <c r="AG15">
        <v>103794.683722466</v>
      </c>
      <c r="AH15">
        <v>102249.66190006</v>
      </c>
    </row>
    <row r="16" spans="1:34" x14ac:dyDescent="0.25">
      <c r="A16">
        <f t="shared" si="0"/>
        <v>39438.583032420604</v>
      </c>
      <c r="B16">
        <f t="shared" si="1"/>
        <v>42525.864168902903</v>
      </c>
      <c r="C16">
        <f t="shared" si="2"/>
        <v>40961.821560792123</v>
      </c>
      <c r="D16">
        <f t="shared" si="3"/>
        <v>741.016006421366</v>
      </c>
      <c r="E16">
        <v>39997.976941354398</v>
      </c>
      <c r="F16">
        <v>40752.967243602703</v>
      </c>
      <c r="G16">
        <v>39621.225790912002</v>
      </c>
      <c r="H16">
        <v>41629.941712539301</v>
      </c>
      <c r="I16">
        <v>40705.552568480402</v>
      </c>
      <c r="J16">
        <v>39438.583032420604</v>
      </c>
      <c r="K16">
        <v>41271.119150672799</v>
      </c>
      <c r="L16">
        <v>41265.737565321797</v>
      </c>
      <c r="M16">
        <v>40804.373973334099</v>
      </c>
      <c r="N16">
        <v>41011.488170097997</v>
      </c>
      <c r="O16">
        <v>41017.155698748298</v>
      </c>
      <c r="P16">
        <v>41442.294923882298</v>
      </c>
      <c r="Q16">
        <v>40943.372283636199</v>
      </c>
      <c r="R16">
        <v>40557.9819203316</v>
      </c>
      <c r="S16">
        <v>41359.439271215699</v>
      </c>
      <c r="T16">
        <v>41035.355101436602</v>
      </c>
      <c r="U16">
        <v>41773.460755763299</v>
      </c>
      <c r="V16">
        <v>42405.783380161498</v>
      </c>
      <c r="W16">
        <v>42525.864168902903</v>
      </c>
      <c r="X16">
        <v>41341.356010292002</v>
      </c>
      <c r="Y16">
        <v>41512.604409954401</v>
      </c>
      <c r="Z16">
        <v>41491.5078914888</v>
      </c>
      <c r="AA16">
        <v>41376.525182382102</v>
      </c>
      <c r="AB16">
        <v>41023.263583911197</v>
      </c>
      <c r="AC16">
        <v>40307.989423395797</v>
      </c>
      <c r="AD16">
        <v>41359.352793343802</v>
      </c>
      <c r="AE16">
        <v>40472.988443315196</v>
      </c>
      <c r="AF16">
        <v>40673.147000245401</v>
      </c>
      <c r="AG16">
        <v>39592.582111096002</v>
      </c>
      <c r="AH16">
        <v>40143.656321524497</v>
      </c>
    </row>
    <row r="17" spans="1:34" x14ac:dyDescent="0.25">
      <c r="A17">
        <f t="shared" si="0"/>
        <v>56092.746311573603</v>
      </c>
      <c r="B17">
        <f t="shared" si="1"/>
        <v>60166.786519192399</v>
      </c>
      <c r="C17">
        <f t="shared" si="2"/>
        <v>58014.441934640199</v>
      </c>
      <c r="D17">
        <f t="shared" si="3"/>
        <v>1015.7829126122624</v>
      </c>
      <c r="E17">
        <v>57397.536799938702</v>
      </c>
      <c r="F17">
        <v>59468.279644426897</v>
      </c>
      <c r="G17">
        <v>57927.272574965602</v>
      </c>
      <c r="H17">
        <v>56879.922405328602</v>
      </c>
      <c r="I17">
        <v>57733.458070470901</v>
      </c>
      <c r="J17">
        <v>56949.976420652303</v>
      </c>
      <c r="K17">
        <v>59025.049125941099</v>
      </c>
      <c r="L17">
        <v>57553.710171026098</v>
      </c>
      <c r="M17">
        <v>57003.042030114302</v>
      </c>
      <c r="N17">
        <v>57629.1856258232</v>
      </c>
      <c r="O17">
        <v>58613.121792506201</v>
      </c>
      <c r="P17">
        <v>59247.7409123287</v>
      </c>
      <c r="Q17">
        <v>59677.641293406501</v>
      </c>
      <c r="R17">
        <v>58864.404891470003</v>
      </c>
      <c r="S17">
        <v>58461.740443744697</v>
      </c>
      <c r="T17">
        <v>56092.746311573603</v>
      </c>
      <c r="U17">
        <v>60085.5779581604</v>
      </c>
      <c r="V17">
        <v>57273.339469597202</v>
      </c>
      <c r="W17">
        <v>60166.786519192399</v>
      </c>
      <c r="X17">
        <v>57834.2713619118</v>
      </c>
      <c r="Y17">
        <v>58023.600749916397</v>
      </c>
      <c r="Z17">
        <v>57654.310013101604</v>
      </c>
      <c r="AA17">
        <v>57610.139511532099</v>
      </c>
      <c r="AB17">
        <v>57445.717306308397</v>
      </c>
      <c r="AC17">
        <v>58042.477903270497</v>
      </c>
      <c r="AD17">
        <v>57028.539405951997</v>
      </c>
      <c r="AE17">
        <v>56866.722070334603</v>
      </c>
      <c r="AF17">
        <v>58038.234765297901</v>
      </c>
      <c r="AG17">
        <v>58562.1301932715</v>
      </c>
      <c r="AH17">
        <v>57276.582297641296</v>
      </c>
    </row>
    <row r="18" spans="1:34" x14ac:dyDescent="0.25">
      <c r="A18">
        <f t="shared" si="0"/>
        <v>22194.859581546702</v>
      </c>
      <c r="B18">
        <f t="shared" si="1"/>
        <v>23512.091855094801</v>
      </c>
      <c r="C18">
        <f t="shared" si="2"/>
        <v>22855.848943691861</v>
      </c>
      <c r="D18">
        <f t="shared" si="3"/>
        <v>296.08351534090104</v>
      </c>
      <c r="E18">
        <v>22624.670929097501</v>
      </c>
      <c r="F18">
        <v>22937.832523441499</v>
      </c>
      <c r="G18">
        <v>22941.183250485599</v>
      </c>
      <c r="H18">
        <v>23389.087393287798</v>
      </c>
      <c r="I18">
        <v>23029.8316778796</v>
      </c>
      <c r="J18">
        <v>23238.241323964099</v>
      </c>
      <c r="K18">
        <v>23093.3619973692</v>
      </c>
      <c r="L18">
        <v>22831.777059854001</v>
      </c>
      <c r="M18">
        <v>22892.043808124501</v>
      </c>
      <c r="N18">
        <v>22618.062797782201</v>
      </c>
      <c r="O18">
        <v>22926.353991535401</v>
      </c>
      <c r="P18">
        <v>22660.757357106701</v>
      </c>
      <c r="Q18">
        <v>23332.769653420801</v>
      </c>
      <c r="R18">
        <v>22399.950069729999</v>
      </c>
      <c r="S18">
        <v>22892.681533989999</v>
      </c>
      <c r="T18">
        <v>22398.802948109002</v>
      </c>
      <c r="U18">
        <v>22659.701540098002</v>
      </c>
      <c r="V18">
        <v>22658.8454015887</v>
      </c>
      <c r="W18">
        <v>23008.362675711702</v>
      </c>
      <c r="X18">
        <v>23512.091855094801</v>
      </c>
      <c r="Y18">
        <v>22822.684137116099</v>
      </c>
      <c r="Z18">
        <v>22756.153798929201</v>
      </c>
      <c r="AA18">
        <v>22967.644899570299</v>
      </c>
      <c r="AB18">
        <v>22501.381800819701</v>
      </c>
      <c r="AC18">
        <v>22710.504804304201</v>
      </c>
      <c r="AD18">
        <v>22942.3926245035</v>
      </c>
      <c r="AE18">
        <v>22932.4313742825</v>
      </c>
      <c r="AF18">
        <v>22734.919865052801</v>
      </c>
      <c r="AG18">
        <v>22194.859581546702</v>
      </c>
      <c r="AH18">
        <v>23066.0856369598</v>
      </c>
    </row>
    <row r="19" spans="1:34" x14ac:dyDescent="0.25">
      <c r="A19">
        <f t="shared" si="0"/>
        <v>25968.830492061301</v>
      </c>
      <c r="B19">
        <f t="shared" si="1"/>
        <v>28521.831140304199</v>
      </c>
      <c r="C19">
        <f t="shared" si="2"/>
        <v>27000.740357040679</v>
      </c>
      <c r="D19">
        <f t="shared" si="3"/>
        <v>533.53801332475268</v>
      </c>
      <c r="E19">
        <v>26743.598150491602</v>
      </c>
      <c r="F19">
        <v>27152.321864705202</v>
      </c>
      <c r="G19">
        <v>28521.831140304199</v>
      </c>
      <c r="H19">
        <v>26734.9448723963</v>
      </c>
      <c r="I19">
        <v>27164.961283470901</v>
      </c>
      <c r="J19">
        <v>27186.255157613199</v>
      </c>
      <c r="K19">
        <v>26340.596096123001</v>
      </c>
      <c r="L19">
        <v>26835.427381191799</v>
      </c>
      <c r="M19">
        <v>27562.090280107099</v>
      </c>
      <c r="N19">
        <v>26642.098891331301</v>
      </c>
      <c r="O19">
        <v>27517.856906892099</v>
      </c>
      <c r="P19">
        <v>27526.995250712</v>
      </c>
      <c r="Q19">
        <v>27165.025525751102</v>
      </c>
      <c r="R19">
        <v>27000.926748576301</v>
      </c>
      <c r="S19">
        <v>26509.4386620199</v>
      </c>
      <c r="T19">
        <v>26032.637748169898</v>
      </c>
      <c r="U19">
        <v>26869.5455342512</v>
      </c>
      <c r="V19">
        <v>27543.871755234599</v>
      </c>
      <c r="W19">
        <v>26286.774405090699</v>
      </c>
      <c r="X19">
        <v>27179.888036327098</v>
      </c>
      <c r="Y19">
        <v>26918.070827523101</v>
      </c>
      <c r="Z19">
        <v>26767.224923785099</v>
      </c>
      <c r="AA19">
        <v>25968.830492061301</v>
      </c>
      <c r="AB19">
        <v>27154.8243851474</v>
      </c>
      <c r="AC19">
        <v>27718.401544457301</v>
      </c>
      <c r="AD19">
        <v>26680.192232122401</v>
      </c>
      <c r="AE19">
        <v>27170.953491308101</v>
      </c>
      <c r="AF19">
        <v>27316.624087985001</v>
      </c>
      <c r="AG19">
        <v>27288.869938244199</v>
      </c>
      <c r="AH19">
        <v>26521.133097826802</v>
      </c>
    </row>
    <row r="20" spans="1:34" x14ac:dyDescent="0.25">
      <c r="A20">
        <f t="shared" si="0"/>
        <v>34759.736017621399</v>
      </c>
      <c r="B20">
        <f t="shared" si="1"/>
        <v>37109.274228845403</v>
      </c>
      <c r="C20">
        <f t="shared" si="2"/>
        <v>35755.534404139275</v>
      </c>
      <c r="D20">
        <f t="shared" si="3"/>
        <v>581.2300801170328</v>
      </c>
      <c r="E20">
        <v>35570.768266397499</v>
      </c>
      <c r="F20">
        <v>35593.522269550798</v>
      </c>
      <c r="G20">
        <v>35379.76896175</v>
      </c>
      <c r="H20">
        <v>36127.138263078203</v>
      </c>
      <c r="I20">
        <v>36414.029369101903</v>
      </c>
      <c r="J20">
        <v>35656.777241372001</v>
      </c>
      <c r="K20">
        <v>36262.233434292903</v>
      </c>
      <c r="L20">
        <v>35334.221387518803</v>
      </c>
      <c r="M20">
        <v>35783.617565612498</v>
      </c>
      <c r="N20">
        <v>35393.509498498803</v>
      </c>
      <c r="O20">
        <v>35283.363891909998</v>
      </c>
      <c r="P20">
        <v>35376.270942364499</v>
      </c>
      <c r="Q20">
        <v>36214.4516487238</v>
      </c>
      <c r="R20">
        <v>37109.274228845403</v>
      </c>
      <c r="S20">
        <v>35474.449489083097</v>
      </c>
      <c r="T20">
        <v>36145.777327037802</v>
      </c>
      <c r="U20">
        <v>35465.123454101602</v>
      </c>
      <c r="V20">
        <v>34759.736017621399</v>
      </c>
      <c r="W20">
        <v>35642.943511008198</v>
      </c>
      <c r="X20">
        <v>34966.830019883098</v>
      </c>
      <c r="Y20">
        <v>35610.692113517303</v>
      </c>
      <c r="Z20">
        <v>35744.065458938203</v>
      </c>
      <c r="AA20">
        <v>36122.845834727697</v>
      </c>
      <c r="AB20">
        <v>37098.656547083599</v>
      </c>
      <c r="AC20">
        <v>35189.134293738403</v>
      </c>
      <c r="AD20">
        <v>36258.302321176998</v>
      </c>
      <c r="AE20">
        <v>35116.3803347336</v>
      </c>
      <c r="AF20">
        <v>36679.554219584097</v>
      </c>
      <c r="AG20">
        <v>35213.145552083799</v>
      </c>
      <c r="AH20">
        <v>35679.448660841997</v>
      </c>
    </row>
    <row r="21" spans="1:34" x14ac:dyDescent="0.25">
      <c r="A21">
        <f t="shared" si="0"/>
        <v>13449.146317250599</v>
      </c>
      <c r="B21">
        <f t="shared" si="1"/>
        <v>16190.098158468099</v>
      </c>
      <c r="C21">
        <f t="shared" si="2"/>
        <v>14221.839823734512</v>
      </c>
      <c r="D21">
        <f t="shared" si="3"/>
        <v>566.37314781247392</v>
      </c>
      <c r="E21">
        <v>14472.556869530699</v>
      </c>
      <c r="F21">
        <v>13713.1130485515</v>
      </c>
      <c r="G21">
        <v>14768.070808602</v>
      </c>
      <c r="H21">
        <v>14610.823781773999</v>
      </c>
      <c r="I21">
        <v>16190.098158468099</v>
      </c>
      <c r="J21">
        <v>14137.434017236101</v>
      </c>
      <c r="K21">
        <v>14187.3636921171</v>
      </c>
      <c r="L21">
        <v>13865.6072913401</v>
      </c>
      <c r="M21">
        <v>14223.258352007</v>
      </c>
      <c r="N21">
        <v>13693.985956913501</v>
      </c>
      <c r="O21">
        <v>13658.871131735999</v>
      </c>
      <c r="P21">
        <v>13837.126443745199</v>
      </c>
      <c r="Q21">
        <v>13880.707879506101</v>
      </c>
      <c r="R21">
        <v>14042.0617960947</v>
      </c>
      <c r="S21">
        <v>13449.146317250599</v>
      </c>
      <c r="T21">
        <v>14694.3576416991</v>
      </c>
      <c r="U21">
        <v>14322.216073235601</v>
      </c>
      <c r="V21">
        <v>13871.7790458242</v>
      </c>
      <c r="W21">
        <v>15092.134537576299</v>
      </c>
      <c r="X21">
        <v>13778.9382855638</v>
      </c>
      <c r="Y21">
        <v>13459.2394161387</v>
      </c>
      <c r="Z21">
        <v>14038.8789888296</v>
      </c>
      <c r="AA21">
        <v>14688.3745271809</v>
      </c>
      <c r="AB21">
        <v>14026.977840856</v>
      </c>
      <c r="AC21">
        <v>14530.0967580942</v>
      </c>
      <c r="AD21">
        <v>13870.0256751817</v>
      </c>
      <c r="AE21">
        <v>13854.112050807</v>
      </c>
      <c r="AF21">
        <v>14266.7598928762</v>
      </c>
      <c r="AG21">
        <v>14648.358583682601</v>
      </c>
      <c r="AH21">
        <v>14782.7198496167</v>
      </c>
    </row>
    <row r="22" spans="1:34" x14ac:dyDescent="0.25">
      <c r="A22">
        <f t="shared" si="0"/>
        <v>217647.32772447099</v>
      </c>
      <c r="B22">
        <f t="shared" si="1"/>
        <v>223630.459578874</v>
      </c>
      <c r="C22">
        <f t="shared" si="2"/>
        <v>221140.58607181945</v>
      </c>
      <c r="D22">
        <f t="shared" si="3"/>
        <v>1424.9919202821966</v>
      </c>
      <c r="E22">
        <v>221889.88991114</v>
      </c>
      <c r="F22">
        <v>221844.84995840801</v>
      </c>
      <c r="G22">
        <v>220609.374096732</v>
      </c>
      <c r="H22">
        <v>223001.81538661601</v>
      </c>
      <c r="I22">
        <v>222607.466616405</v>
      </c>
      <c r="J22">
        <v>220993.730216155</v>
      </c>
      <c r="K22">
        <v>219719.60322066199</v>
      </c>
      <c r="L22">
        <v>222213.52519010601</v>
      </c>
      <c r="M22">
        <v>220311.460582417</v>
      </c>
      <c r="N22">
        <v>219568.14833103801</v>
      </c>
      <c r="O22">
        <v>221952.22278336101</v>
      </c>
      <c r="P22">
        <v>221573.28777913499</v>
      </c>
      <c r="Q22">
        <v>219437.961158447</v>
      </c>
      <c r="R22">
        <v>221215.416042711</v>
      </c>
      <c r="S22">
        <v>222446.04360601699</v>
      </c>
      <c r="T22">
        <v>223630.459578874</v>
      </c>
      <c r="U22">
        <v>220855.70118439099</v>
      </c>
      <c r="V22">
        <v>220372.899421849</v>
      </c>
      <c r="W22">
        <v>220997.29243851901</v>
      </c>
      <c r="X22">
        <v>218932.22436009999</v>
      </c>
      <c r="Y22">
        <v>222769.55353519201</v>
      </c>
      <c r="Z22">
        <v>221829.62327964601</v>
      </c>
      <c r="AA22">
        <v>222477.214337043</v>
      </c>
      <c r="AB22">
        <v>221963.458711641</v>
      </c>
      <c r="AC22">
        <v>219504.32189550999</v>
      </c>
      <c r="AD22">
        <v>217647.32772447099</v>
      </c>
      <c r="AE22">
        <v>220256.29658475699</v>
      </c>
      <c r="AF22">
        <v>220018.08188173099</v>
      </c>
      <c r="AG22">
        <v>220207.65847922699</v>
      </c>
      <c r="AH22">
        <v>223370.67386228201</v>
      </c>
    </row>
    <row r="23" spans="1:34" x14ac:dyDescent="0.25">
      <c r="A23">
        <f t="shared" si="0"/>
        <v>46385.846373888198</v>
      </c>
      <c r="B23">
        <f t="shared" si="1"/>
        <v>50842.709371483201</v>
      </c>
      <c r="C23">
        <f t="shared" si="2"/>
        <v>48571.248432979075</v>
      </c>
      <c r="D23">
        <f t="shared" si="3"/>
        <v>1075.0086299847264</v>
      </c>
      <c r="E23">
        <v>47559.983202835603</v>
      </c>
      <c r="F23">
        <v>50842.709371483201</v>
      </c>
      <c r="G23">
        <v>49309.279410772302</v>
      </c>
      <c r="H23">
        <v>47705.256882881898</v>
      </c>
      <c r="I23">
        <v>48417.762595095403</v>
      </c>
      <c r="J23">
        <v>48011.686004600102</v>
      </c>
      <c r="K23">
        <v>48357.722428648602</v>
      </c>
      <c r="L23">
        <v>48802.001059932998</v>
      </c>
      <c r="M23">
        <v>49152.182148335603</v>
      </c>
      <c r="N23">
        <v>48291.123290591298</v>
      </c>
      <c r="O23">
        <v>48328.431539140001</v>
      </c>
      <c r="P23">
        <v>49162.730854451198</v>
      </c>
      <c r="Q23">
        <v>48640.135093717101</v>
      </c>
      <c r="R23">
        <v>49838.549557666302</v>
      </c>
      <c r="S23">
        <v>49583.946556777002</v>
      </c>
      <c r="T23">
        <v>49998.717440012202</v>
      </c>
      <c r="U23">
        <v>46385.846373888198</v>
      </c>
      <c r="V23">
        <v>48416.846396100504</v>
      </c>
      <c r="W23">
        <v>49577.936538874499</v>
      </c>
      <c r="X23">
        <v>48052.953521339499</v>
      </c>
      <c r="Y23">
        <v>47823.334380512897</v>
      </c>
      <c r="Z23">
        <v>46595.4831471051</v>
      </c>
      <c r="AA23">
        <v>47235.004314392601</v>
      </c>
      <c r="AB23">
        <v>48977.187415515</v>
      </c>
      <c r="AC23">
        <v>48239.129984557097</v>
      </c>
      <c r="AD23">
        <v>47400.289014522597</v>
      </c>
      <c r="AE23">
        <v>48171.8486134349</v>
      </c>
      <c r="AF23">
        <v>50836.699481590702</v>
      </c>
      <c r="AG23">
        <v>48080.931820208702</v>
      </c>
      <c r="AH23">
        <v>49341.744550388699</v>
      </c>
    </row>
    <row r="24" spans="1:34" x14ac:dyDescent="0.25">
      <c r="A24">
        <f t="shared" si="0"/>
        <v>52541.931461967302</v>
      </c>
      <c r="B24">
        <f t="shared" si="1"/>
        <v>59535.330043418602</v>
      </c>
      <c r="C24">
        <f t="shared" si="2"/>
        <v>56454.785904311939</v>
      </c>
      <c r="D24">
        <f t="shared" si="3"/>
        <v>1790.9369854041972</v>
      </c>
      <c r="E24">
        <v>55355.530890007198</v>
      </c>
      <c r="F24">
        <v>53876.024794304598</v>
      </c>
      <c r="G24">
        <v>57530.319645358402</v>
      </c>
      <c r="H24">
        <v>58687.709504681203</v>
      </c>
      <c r="I24">
        <v>54725.337010558302</v>
      </c>
      <c r="J24">
        <v>56695.561724056999</v>
      </c>
      <c r="K24">
        <v>57658.599831642903</v>
      </c>
      <c r="L24">
        <v>54164.592518921098</v>
      </c>
      <c r="M24">
        <v>55637.063669062001</v>
      </c>
      <c r="N24">
        <v>58897.403462836002</v>
      </c>
      <c r="O24">
        <v>56006.929285880396</v>
      </c>
      <c r="P24">
        <v>56790.5043588931</v>
      </c>
      <c r="Q24">
        <v>52541.931461967302</v>
      </c>
      <c r="R24">
        <v>56441.311960479798</v>
      </c>
      <c r="S24">
        <v>56002.452056766502</v>
      </c>
      <c r="T24">
        <v>57329.767735206398</v>
      </c>
      <c r="U24">
        <v>54825.2492949886</v>
      </c>
      <c r="V24">
        <v>56242.470105774402</v>
      </c>
      <c r="W24">
        <v>56292.582158215802</v>
      </c>
      <c r="X24">
        <v>59535.330043418602</v>
      </c>
      <c r="Y24">
        <v>58351.507172375503</v>
      </c>
      <c r="Z24">
        <v>53182.2824037389</v>
      </c>
      <c r="AA24">
        <v>58707.352817211096</v>
      </c>
      <c r="AB24">
        <v>54272.485501470102</v>
      </c>
      <c r="AC24">
        <v>58378.333027213899</v>
      </c>
      <c r="AD24">
        <v>56749.430502533702</v>
      </c>
      <c r="AE24">
        <v>57098.372136882397</v>
      </c>
      <c r="AF24">
        <v>58158.713650690399</v>
      </c>
      <c r="AG24">
        <v>57849.490189117001</v>
      </c>
      <c r="AH24">
        <v>55658.938215105802</v>
      </c>
    </row>
    <row r="25" spans="1:34" x14ac:dyDescent="0.25">
      <c r="A25">
        <f t="shared" si="0"/>
        <v>133493.821611928</v>
      </c>
      <c r="B25">
        <f t="shared" si="1"/>
        <v>137767.06237167999</v>
      </c>
      <c r="C25">
        <f t="shared" si="2"/>
        <v>134730.40023949719</v>
      </c>
      <c r="D25">
        <f t="shared" si="3"/>
        <v>1003.0161044869345</v>
      </c>
      <c r="E25">
        <v>135423.43990954399</v>
      </c>
      <c r="F25">
        <v>134454.868319514</v>
      </c>
      <c r="G25">
        <v>133773.35753710801</v>
      </c>
      <c r="H25">
        <v>133660.54652392</v>
      </c>
      <c r="I25">
        <v>134600.14978925101</v>
      </c>
      <c r="J25">
        <v>134257.935942385</v>
      </c>
      <c r="K25">
        <v>137386.63696083799</v>
      </c>
      <c r="L25">
        <v>135583.99307268701</v>
      </c>
      <c r="M25">
        <v>134865.21574369501</v>
      </c>
      <c r="N25">
        <v>133782.03165787199</v>
      </c>
      <c r="O25">
        <v>134755.334546862</v>
      </c>
      <c r="P25">
        <v>135900.84346724901</v>
      </c>
      <c r="Q25">
        <v>135228.379012391</v>
      </c>
      <c r="R25">
        <v>134109.41798135001</v>
      </c>
      <c r="S25">
        <v>134945.10566777099</v>
      </c>
      <c r="T25">
        <v>133908.00399660799</v>
      </c>
      <c r="U25">
        <v>134854.86289665999</v>
      </c>
      <c r="V25">
        <v>134564.27512061401</v>
      </c>
      <c r="W25">
        <v>134363.694416671</v>
      </c>
      <c r="X25">
        <v>134208.535101519</v>
      </c>
      <c r="Y25">
        <v>134185.54422538099</v>
      </c>
      <c r="Z25">
        <v>135391.88383988501</v>
      </c>
      <c r="AA25">
        <v>135394.02884880599</v>
      </c>
      <c r="AB25">
        <v>135043.159772641</v>
      </c>
      <c r="AC25">
        <v>137767.06237167999</v>
      </c>
      <c r="AD25">
        <v>133931.734521918</v>
      </c>
      <c r="AE25">
        <v>134462.19298268299</v>
      </c>
      <c r="AF25">
        <v>133859.68889557</v>
      </c>
      <c r="AG25">
        <v>133756.262449915</v>
      </c>
      <c r="AH25">
        <v>133493.821611928</v>
      </c>
    </row>
    <row r="26" spans="1:34" x14ac:dyDescent="0.25">
      <c r="A26">
        <f t="shared" si="0"/>
        <v>78226.169968939896</v>
      </c>
      <c r="B26">
        <f t="shared" si="1"/>
        <v>82757.533065396507</v>
      </c>
      <c r="C26">
        <f t="shared" si="2"/>
        <v>80078.500961076017</v>
      </c>
      <c r="D26">
        <f t="shared" si="3"/>
        <v>1166.7672764158833</v>
      </c>
      <c r="E26">
        <v>79026.798182779006</v>
      </c>
      <c r="F26">
        <v>78627.518556860698</v>
      </c>
      <c r="G26">
        <v>78802.550962868103</v>
      </c>
      <c r="H26">
        <v>80275.696794038595</v>
      </c>
      <c r="I26">
        <v>81052.610356374207</v>
      </c>
      <c r="J26">
        <v>78951.605619254406</v>
      </c>
      <c r="K26">
        <v>81259.956401707197</v>
      </c>
      <c r="L26">
        <v>80604.170407907601</v>
      </c>
      <c r="M26">
        <v>79522.009682497999</v>
      </c>
      <c r="N26">
        <v>79815.600831187796</v>
      </c>
      <c r="O26">
        <v>79302.758311331403</v>
      </c>
      <c r="P26">
        <v>80977.763831176897</v>
      </c>
      <c r="Q26">
        <v>80101.166436728803</v>
      </c>
      <c r="R26">
        <v>78569.201358061706</v>
      </c>
      <c r="S26">
        <v>78509.140388413798</v>
      </c>
      <c r="T26">
        <v>78226.169968939896</v>
      </c>
      <c r="U26">
        <v>80236.380565508196</v>
      </c>
      <c r="V26">
        <v>82073.474472620597</v>
      </c>
      <c r="W26">
        <v>81049.523777336799</v>
      </c>
      <c r="X26">
        <v>78480.8038624076</v>
      </c>
      <c r="Y26">
        <v>80772.763242888395</v>
      </c>
      <c r="Z26">
        <v>81345.826176665694</v>
      </c>
      <c r="AA26">
        <v>81648.779034261795</v>
      </c>
      <c r="AB26">
        <v>80334.659005312598</v>
      </c>
      <c r="AC26">
        <v>79080.4772485063</v>
      </c>
      <c r="AD26">
        <v>80125.396142429599</v>
      </c>
      <c r="AE26">
        <v>79827.097299268207</v>
      </c>
      <c r="AF26">
        <v>80364.427318982998</v>
      </c>
      <c r="AG26">
        <v>82757.533065396507</v>
      </c>
      <c r="AH26">
        <v>80633.169530567306</v>
      </c>
    </row>
    <row r="27" spans="1:34" x14ac:dyDescent="0.25">
      <c r="A27">
        <f t="shared" si="0"/>
        <v>106396.34858102701</v>
      </c>
      <c r="B27">
        <f t="shared" si="1"/>
        <v>109670.733562248</v>
      </c>
      <c r="C27">
        <f t="shared" si="2"/>
        <v>107964.36244635332</v>
      </c>
      <c r="D27">
        <f t="shared" si="3"/>
        <v>793.10623677828676</v>
      </c>
      <c r="E27">
        <v>107969.533690681</v>
      </c>
      <c r="F27">
        <v>107010.435318844</v>
      </c>
      <c r="G27">
        <v>108160.269706659</v>
      </c>
      <c r="H27">
        <v>108570.384824842</v>
      </c>
      <c r="I27">
        <v>107568.955016281</v>
      </c>
      <c r="J27">
        <v>106396.34858102701</v>
      </c>
      <c r="K27">
        <v>108194.924244418</v>
      </c>
      <c r="L27">
        <v>107744.41173526199</v>
      </c>
      <c r="M27">
        <v>106486.850609043</v>
      </c>
      <c r="N27">
        <v>106532.698284443</v>
      </c>
      <c r="O27">
        <v>106962.76799547899</v>
      </c>
      <c r="P27">
        <v>108129.600108994</v>
      </c>
      <c r="Q27">
        <v>107671.608695078</v>
      </c>
      <c r="R27">
        <v>108861.16068602601</v>
      </c>
      <c r="S27">
        <v>108572.218657837</v>
      </c>
      <c r="T27">
        <v>109153.531824875</v>
      </c>
      <c r="U27">
        <v>108443.93796590201</v>
      </c>
      <c r="V27">
        <v>108339.178648206</v>
      </c>
      <c r="W27">
        <v>107861.39786248301</v>
      </c>
      <c r="X27">
        <v>109041.309888157</v>
      </c>
      <c r="Y27">
        <v>108508.73266391001</v>
      </c>
      <c r="Z27">
        <v>107740.930990847</v>
      </c>
      <c r="AA27">
        <v>107452.254831368</v>
      </c>
      <c r="AB27">
        <v>109670.733562248</v>
      </c>
      <c r="AC27">
        <v>107451.873113033</v>
      </c>
      <c r="AD27">
        <v>108632.01279398</v>
      </c>
      <c r="AE27">
        <v>108136.438798412</v>
      </c>
      <c r="AF27">
        <v>107672.938125644</v>
      </c>
      <c r="AG27">
        <v>107557.17333990399</v>
      </c>
      <c r="AH27">
        <v>108436.260826717</v>
      </c>
    </row>
    <row r="28" spans="1:34" x14ac:dyDescent="0.25">
      <c r="A28">
        <f t="shared" si="0"/>
        <v>66310.598979767194</v>
      </c>
      <c r="B28">
        <f t="shared" si="1"/>
        <v>69102.288813515697</v>
      </c>
      <c r="C28">
        <f t="shared" si="2"/>
        <v>67463.093202714212</v>
      </c>
      <c r="D28">
        <f t="shared" si="3"/>
        <v>717.78098347896173</v>
      </c>
      <c r="E28">
        <v>67720.304181768006</v>
      </c>
      <c r="F28">
        <v>67497.398417962395</v>
      </c>
      <c r="G28">
        <v>67398.374559136006</v>
      </c>
      <c r="H28">
        <v>67395.137176343793</v>
      </c>
      <c r="I28">
        <v>67271.987517464295</v>
      </c>
      <c r="J28">
        <v>66467.180729829997</v>
      </c>
      <c r="K28">
        <v>68196.882891385307</v>
      </c>
      <c r="L28">
        <v>67816.441986788093</v>
      </c>
      <c r="M28">
        <v>68486.672057570904</v>
      </c>
      <c r="N28">
        <v>66810.025141908802</v>
      </c>
      <c r="O28">
        <v>66310.598979767194</v>
      </c>
      <c r="P28">
        <v>66381.767190902901</v>
      </c>
      <c r="Q28">
        <v>68329.782670047105</v>
      </c>
      <c r="R28">
        <v>66499.191292870702</v>
      </c>
      <c r="S28">
        <v>67984.697713482194</v>
      </c>
      <c r="T28">
        <v>68154.168344215199</v>
      </c>
      <c r="U28">
        <v>67262.022714486695</v>
      </c>
      <c r="V28">
        <v>66990.098691666994</v>
      </c>
      <c r="W28">
        <v>67349.752907477698</v>
      </c>
      <c r="X28">
        <v>66486.947706146995</v>
      </c>
      <c r="Y28">
        <v>67322.252916671205</v>
      </c>
      <c r="Z28">
        <v>66892.201371594303</v>
      </c>
      <c r="AA28">
        <v>67252.441287006804</v>
      </c>
      <c r="AB28">
        <v>68935.484713640399</v>
      </c>
      <c r="AC28">
        <v>67253.643317025693</v>
      </c>
      <c r="AD28">
        <v>67480.564341860299</v>
      </c>
      <c r="AE28">
        <v>67287.111131547994</v>
      </c>
      <c r="AF28">
        <v>67884.532353107104</v>
      </c>
      <c r="AG28">
        <v>69102.288813515697</v>
      </c>
      <c r="AH28">
        <v>67672.842964236101</v>
      </c>
    </row>
    <row r="29" spans="1:34" x14ac:dyDescent="0.25">
      <c r="A29">
        <f t="shared" si="0"/>
        <v>37802.702946849502</v>
      </c>
      <c r="B29">
        <f t="shared" si="1"/>
        <v>42072.834388935597</v>
      </c>
      <c r="C29">
        <f t="shared" si="2"/>
        <v>39935.401194183905</v>
      </c>
      <c r="D29">
        <f t="shared" si="3"/>
        <v>1148.4940316613056</v>
      </c>
      <c r="E29">
        <v>39340.5578315651</v>
      </c>
      <c r="F29">
        <v>39538.626576027498</v>
      </c>
      <c r="G29">
        <v>37803.351040887603</v>
      </c>
      <c r="H29">
        <v>41420.796467505497</v>
      </c>
      <c r="I29">
        <v>40976.965491081297</v>
      </c>
      <c r="J29">
        <v>38768.725470272198</v>
      </c>
      <c r="K29">
        <v>41079.465814639603</v>
      </c>
      <c r="L29">
        <v>41065.6078595242</v>
      </c>
      <c r="M29">
        <v>39629.6215067093</v>
      </c>
      <c r="N29">
        <v>37984.619125722798</v>
      </c>
      <c r="O29">
        <v>40655.845261193303</v>
      </c>
      <c r="P29">
        <v>41170.951137143398</v>
      </c>
      <c r="Q29">
        <v>41032.192424879497</v>
      </c>
      <c r="R29">
        <v>39246.845971705501</v>
      </c>
      <c r="S29">
        <v>40066.683334888898</v>
      </c>
      <c r="T29">
        <v>40076.798491347901</v>
      </c>
      <c r="U29">
        <v>41092.434110866299</v>
      </c>
      <c r="V29">
        <v>37802.702946849502</v>
      </c>
      <c r="W29">
        <v>42072.834388935597</v>
      </c>
      <c r="X29">
        <v>39099.434046120601</v>
      </c>
      <c r="Y29">
        <v>40232.528055275798</v>
      </c>
      <c r="Z29">
        <v>40538.974920973204</v>
      </c>
      <c r="AA29">
        <v>38770.755470221397</v>
      </c>
      <c r="AB29">
        <v>40570.6547461644</v>
      </c>
      <c r="AC29">
        <v>40385.286233648701</v>
      </c>
      <c r="AD29">
        <v>40084.955767492502</v>
      </c>
      <c r="AE29">
        <v>40099.0303764852</v>
      </c>
      <c r="AF29">
        <v>40213.0557851591</v>
      </c>
      <c r="AG29">
        <v>37863.9455618867</v>
      </c>
      <c r="AH29">
        <v>39377.789610344698</v>
      </c>
    </row>
    <row r="30" spans="1:34" x14ac:dyDescent="0.25">
      <c r="A30">
        <f t="shared" si="0"/>
        <v>67679.862080610998</v>
      </c>
      <c r="B30">
        <f t="shared" si="1"/>
        <v>72047.455653325203</v>
      </c>
      <c r="C30">
        <f t="shared" si="2"/>
        <v>69813.512538393625</v>
      </c>
      <c r="D30">
        <f t="shared" si="3"/>
        <v>1035.0273885748741</v>
      </c>
      <c r="E30">
        <v>71784.394861598601</v>
      </c>
      <c r="F30">
        <v>68633.169420828301</v>
      </c>
      <c r="G30">
        <v>69429.212365359199</v>
      </c>
      <c r="H30">
        <v>67679.862080610998</v>
      </c>
      <c r="I30">
        <v>69825.115362539102</v>
      </c>
      <c r="J30">
        <v>68888.123854061196</v>
      </c>
      <c r="K30">
        <v>70426.921021177506</v>
      </c>
      <c r="L30">
        <v>69243.719869809996</v>
      </c>
      <c r="M30">
        <v>68253.504003057795</v>
      </c>
      <c r="N30">
        <v>69467.813328938195</v>
      </c>
      <c r="O30">
        <v>70155.383001292197</v>
      </c>
      <c r="P30">
        <v>68973.104883624095</v>
      </c>
      <c r="Q30">
        <v>71451.942055473104</v>
      </c>
      <c r="R30">
        <v>70277.022981716596</v>
      </c>
      <c r="S30">
        <v>69998.095884603303</v>
      </c>
      <c r="T30">
        <v>68388.817748400499</v>
      </c>
      <c r="U30">
        <v>69770.543580364596</v>
      </c>
      <c r="V30">
        <v>70834.236886993196</v>
      </c>
      <c r="W30">
        <v>69881.568207398101</v>
      </c>
      <c r="X30">
        <v>69664.359817876102</v>
      </c>
      <c r="Y30">
        <v>68541.105467188303</v>
      </c>
      <c r="Z30">
        <v>70455.964585452602</v>
      </c>
      <c r="AA30">
        <v>69945.014136099097</v>
      </c>
      <c r="AB30">
        <v>70925.340851691901</v>
      </c>
      <c r="AC30">
        <v>69194.865422450894</v>
      </c>
      <c r="AD30">
        <v>72047.455653325203</v>
      </c>
      <c r="AE30">
        <v>69453.623446454294</v>
      </c>
      <c r="AF30">
        <v>69816.177881616197</v>
      </c>
      <c r="AG30">
        <v>70056.184211243002</v>
      </c>
      <c r="AH30">
        <v>70942.733280564105</v>
      </c>
    </row>
    <row r="31" spans="1:34" x14ac:dyDescent="0.25">
      <c r="A31">
        <f t="shared" si="0"/>
        <v>165707.09112635301</v>
      </c>
      <c r="B31">
        <f t="shared" si="1"/>
        <v>171125.090776684</v>
      </c>
      <c r="C31">
        <f t="shared" si="2"/>
        <v>168347.63277442669</v>
      </c>
      <c r="D31">
        <f t="shared" si="3"/>
        <v>1196.4684849462012</v>
      </c>
      <c r="E31">
        <v>167963.12086147501</v>
      </c>
      <c r="F31">
        <v>168978.82915173101</v>
      </c>
      <c r="G31">
        <v>170106.693546102</v>
      </c>
      <c r="H31">
        <v>169898.942241893</v>
      </c>
      <c r="I31">
        <v>167482.81755706199</v>
      </c>
      <c r="J31">
        <v>166235.793251344</v>
      </c>
      <c r="K31">
        <v>167753.57455773401</v>
      </c>
      <c r="L31">
        <v>169358.215410162</v>
      </c>
      <c r="M31">
        <v>167605.37130019401</v>
      </c>
      <c r="N31">
        <v>167320.74942694799</v>
      </c>
      <c r="O31">
        <v>168717.09175925699</v>
      </c>
      <c r="P31">
        <v>167835.49618412199</v>
      </c>
      <c r="Q31">
        <v>169662.49158849701</v>
      </c>
      <c r="R31">
        <v>169527.93529064601</v>
      </c>
      <c r="S31">
        <v>167983.97427909099</v>
      </c>
      <c r="T31">
        <v>166119.10176902599</v>
      </c>
      <c r="U31">
        <v>168854.85800062399</v>
      </c>
      <c r="V31">
        <v>165707.09112635301</v>
      </c>
      <c r="W31">
        <v>168662.07801901101</v>
      </c>
      <c r="X31">
        <v>168037.78365816301</v>
      </c>
      <c r="Y31">
        <v>167997.41184497401</v>
      </c>
      <c r="Z31">
        <v>168713.22603363101</v>
      </c>
      <c r="AA31">
        <v>171125.090776684</v>
      </c>
      <c r="AB31">
        <v>167925.68115821801</v>
      </c>
      <c r="AC31">
        <v>168416.89776112899</v>
      </c>
      <c r="AD31">
        <v>167286.20954490299</v>
      </c>
      <c r="AE31">
        <v>169079.81612432899</v>
      </c>
      <c r="AF31">
        <v>167996.42593069901</v>
      </c>
      <c r="AG31">
        <v>168623.92549037401</v>
      </c>
      <c r="AH31">
        <v>169452.28958842499</v>
      </c>
    </row>
    <row r="32" spans="1:34" x14ac:dyDescent="0.25">
      <c r="A32">
        <f t="shared" si="0"/>
        <v>58085.571229185698</v>
      </c>
      <c r="B32">
        <f t="shared" si="1"/>
        <v>61669.059797263697</v>
      </c>
      <c r="C32">
        <f t="shared" si="2"/>
        <v>59940.791520562467</v>
      </c>
      <c r="D32">
        <f t="shared" si="3"/>
        <v>919.56635683087302</v>
      </c>
      <c r="E32">
        <v>59546.2899595708</v>
      </c>
      <c r="F32">
        <v>58897.889884832199</v>
      </c>
      <c r="G32">
        <v>58670.856239515</v>
      </c>
      <c r="H32">
        <v>61334.5496489203</v>
      </c>
      <c r="I32">
        <v>61669.059797263697</v>
      </c>
      <c r="J32">
        <v>59606.487610711498</v>
      </c>
      <c r="K32">
        <v>61262.219051816501</v>
      </c>
      <c r="L32">
        <v>60491.338878616603</v>
      </c>
      <c r="M32">
        <v>60207.091514682601</v>
      </c>
      <c r="N32">
        <v>59451.380575397998</v>
      </c>
      <c r="O32">
        <v>60580.674894024</v>
      </c>
      <c r="P32">
        <v>59785.933187422001</v>
      </c>
      <c r="Q32">
        <v>59162.484113469298</v>
      </c>
      <c r="R32">
        <v>59740.265918967903</v>
      </c>
      <c r="S32">
        <v>61405.865497499697</v>
      </c>
      <c r="T32">
        <v>60638.360485432298</v>
      </c>
      <c r="U32">
        <v>60853.818554539597</v>
      </c>
      <c r="V32">
        <v>58517.972726740198</v>
      </c>
      <c r="W32">
        <v>59818.223589289199</v>
      </c>
      <c r="X32">
        <v>60500.482021336102</v>
      </c>
      <c r="Y32">
        <v>60195.552997741397</v>
      </c>
      <c r="Z32">
        <v>60407.020769267197</v>
      </c>
      <c r="AA32">
        <v>59306.709066674201</v>
      </c>
      <c r="AB32">
        <v>60076.672280556697</v>
      </c>
      <c r="AC32">
        <v>59389.747891657396</v>
      </c>
      <c r="AD32">
        <v>60186.095094777404</v>
      </c>
      <c r="AE32">
        <v>59088.2092460157</v>
      </c>
      <c r="AF32">
        <v>58676.349471044297</v>
      </c>
      <c r="AG32">
        <v>58085.571229185698</v>
      </c>
      <c r="AH32">
        <v>60670.573419906701</v>
      </c>
    </row>
    <row r="33" spans="1:34" x14ac:dyDescent="0.25">
      <c r="A33">
        <f t="shared" si="0"/>
        <v>297276.67949446302</v>
      </c>
      <c r="B33">
        <f t="shared" si="1"/>
        <v>313417.86287215498</v>
      </c>
      <c r="C33">
        <f t="shared" si="2"/>
        <v>304376.12866232678</v>
      </c>
      <c r="D33">
        <f t="shared" si="3"/>
        <v>3669.7804849112649</v>
      </c>
      <c r="E33">
        <v>301300.752163967</v>
      </c>
      <c r="F33">
        <v>300406.71906123997</v>
      </c>
      <c r="G33">
        <v>304109.63974732399</v>
      </c>
      <c r="H33">
        <v>308451.920824626</v>
      </c>
      <c r="I33">
        <v>302556.08407424903</v>
      </c>
      <c r="J33">
        <v>306289.86243129498</v>
      </c>
      <c r="K33">
        <v>301250.04626712401</v>
      </c>
      <c r="L33">
        <v>300942.01051200501</v>
      </c>
      <c r="M33">
        <v>310876.49486507301</v>
      </c>
      <c r="N33">
        <v>306206.52457141998</v>
      </c>
      <c r="O33">
        <v>297276.67949446302</v>
      </c>
      <c r="P33">
        <v>313417.86287215498</v>
      </c>
      <c r="Q33">
        <v>300476.486430116</v>
      </c>
      <c r="R33">
        <v>306838.96721577301</v>
      </c>
      <c r="S33">
        <v>310634.20055292902</v>
      </c>
      <c r="T33">
        <v>304273.183184063</v>
      </c>
      <c r="U33">
        <v>308094.52342084801</v>
      </c>
      <c r="V33">
        <v>300948.29595558898</v>
      </c>
      <c r="W33">
        <v>300776.880850847</v>
      </c>
      <c r="X33">
        <v>304315.56267158699</v>
      </c>
      <c r="Y33">
        <v>305098.009305207</v>
      </c>
      <c r="Z33">
        <v>302350.27828033501</v>
      </c>
      <c r="AA33">
        <v>306166.01361918799</v>
      </c>
      <c r="AB33">
        <v>305969.93819637899</v>
      </c>
      <c r="AC33">
        <v>304928.253092914</v>
      </c>
      <c r="AD33">
        <v>303064.291539406</v>
      </c>
      <c r="AE33">
        <v>302804.40924505302</v>
      </c>
      <c r="AF33">
        <v>307666.95113168599</v>
      </c>
      <c r="AG33">
        <v>300256.373633223</v>
      </c>
      <c r="AH33">
        <v>303536.64465972001</v>
      </c>
    </row>
    <row r="34" spans="1:34" x14ac:dyDescent="0.25">
      <c r="A34">
        <f t="shared" si="0"/>
        <v>445976.30935683002</v>
      </c>
      <c r="B34">
        <f t="shared" si="1"/>
        <v>465403.89717419498</v>
      </c>
      <c r="C34">
        <f t="shared" si="2"/>
        <v>457423.20370759012</v>
      </c>
      <c r="D34">
        <f t="shared" si="3"/>
        <v>3791.7347631085368</v>
      </c>
      <c r="E34">
        <v>453721.04755941703</v>
      </c>
      <c r="F34">
        <v>459137.543750463</v>
      </c>
      <c r="G34">
        <v>458336.16395175102</v>
      </c>
      <c r="H34">
        <v>457776.77028855402</v>
      </c>
      <c r="I34">
        <v>457767.02532480098</v>
      </c>
      <c r="J34">
        <v>458558.63667437201</v>
      </c>
      <c r="K34">
        <v>460138.67538281</v>
      </c>
      <c r="L34">
        <v>460400.01978491002</v>
      </c>
      <c r="M34">
        <v>465403.89717419498</v>
      </c>
      <c r="N34">
        <v>456978.32492629898</v>
      </c>
      <c r="O34">
        <v>460586.63420660899</v>
      </c>
      <c r="P34">
        <v>460405.15671122598</v>
      </c>
      <c r="Q34">
        <v>456902.61357480299</v>
      </c>
      <c r="R34">
        <v>456694.19059473299</v>
      </c>
      <c r="S34">
        <v>445976.30935683002</v>
      </c>
      <c r="T34">
        <v>458315.65799719997</v>
      </c>
      <c r="U34">
        <v>459803.79433926102</v>
      </c>
      <c r="V34">
        <v>452073.68319951202</v>
      </c>
      <c r="W34">
        <v>458063.87741034402</v>
      </c>
      <c r="X34">
        <v>456296.80955763301</v>
      </c>
      <c r="Y34">
        <v>461305.90216280898</v>
      </c>
      <c r="Z34">
        <v>453404.04243416199</v>
      </c>
      <c r="AA34">
        <v>463704.26592915802</v>
      </c>
      <c r="AB34">
        <v>454024.71932636399</v>
      </c>
      <c r="AC34">
        <v>453821.61883962702</v>
      </c>
      <c r="AD34">
        <v>453308.01783725398</v>
      </c>
      <c r="AE34">
        <v>459945.65644477803</v>
      </c>
      <c r="AF34">
        <v>457323.91589624202</v>
      </c>
      <c r="AG34">
        <v>458393.49251337303</v>
      </c>
      <c r="AH34">
        <v>454127.64807821001</v>
      </c>
    </row>
    <row r="35" spans="1:34" x14ac:dyDescent="0.25">
      <c r="A35">
        <f t="shared" si="0"/>
        <v>117361.080352754</v>
      </c>
      <c r="B35">
        <f t="shared" si="1"/>
        <v>129351.865934872</v>
      </c>
      <c r="C35">
        <f t="shared" si="2"/>
        <v>122911.85978597886</v>
      </c>
      <c r="D35">
        <f t="shared" si="3"/>
        <v>3285.69179893705</v>
      </c>
      <c r="E35">
        <v>127955.44877033601</v>
      </c>
      <c r="F35">
        <v>124637.84453846099</v>
      </c>
      <c r="G35">
        <v>124395.0533323</v>
      </c>
      <c r="H35">
        <v>125488.57695749401</v>
      </c>
      <c r="I35">
        <v>121245.470178032</v>
      </c>
      <c r="J35">
        <v>120795.602334539</v>
      </c>
      <c r="K35">
        <v>123289.78559071</v>
      </c>
      <c r="L35">
        <v>126033.141685808</v>
      </c>
      <c r="M35">
        <v>121683.852096366</v>
      </c>
      <c r="N35">
        <v>127326.080766603</v>
      </c>
      <c r="O35">
        <v>117361.080352754</v>
      </c>
      <c r="P35">
        <v>119564.503424173</v>
      </c>
      <c r="Q35">
        <v>126427.74922786</v>
      </c>
      <c r="R35">
        <v>119775.031652903</v>
      </c>
      <c r="S35">
        <v>125393.746749728</v>
      </c>
      <c r="T35">
        <v>119944.878839984</v>
      </c>
      <c r="U35">
        <v>123982.101872905</v>
      </c>
      <c r="V35">
        <v>118175.74645047099</v>
      </c>
      <c r="W35">
        <v>118236.24805038801</v>
      </c>
      <c r="X35">
        <v>127734.112632121</v>
      </c>
      <c r="Y35">
        <v>122255.072975455</v>
      </c>
      <c r="Z35">
        <v>120188.869117448</v>
      </c>
      <c r="AA35">
        <v>118628.005839993</v>
      </c>
      <c r="AB35">
        <v>124740.26308188</v>
      </c>
      <c r="AC35">
        <v>125358.40223231701</v>
      </c>
      <c r="AD35">
        <v>119362.782743577</v>
      </c>
      <c r="AE35">
        <v>122497.80847780099</v>
      </c>
      <c r="AF35">
        <v>122716.188909722</v>
      </c>
      <c r="AG35">
        <v>122810.47876236599</v>
      </c>
      <c r="AH35">
        <v>129351.865934872</v>
      </c>
    </row>
    <row r="36" spans="1:34" x14ac:dyDescent="0.25">
      <c r="A36">
        <f t="shared" si="0"/>
        <v>8005.5086283540604</v>
      </c>
      <c r="B36">
        <f t="shared" si="1"/>
        <v>8467.2024082719199</v>
      </c>
      <c r="C36">
        <f t="shared" si="2"/>
        <v>8196.6265691532008</v>
      </c>
      <c r="D36">
        <f t="shared" si="3"/>
        <v>124.30334048892792</v>
      </c>
      <c r="E36">
        <v>8123.0546506002702</v>
      </c>
      <c r="F36">
        <v>8237.7079457380205</v>
      </c>
      <c r="G36">
        <v>8313.9766093401904</v>
      </c>
      <c r="H36">
        <v>8157.9542947911496</v>
      </c>
      <c r="I36">
        <v>8189.8975170935801</v>
      </c>
      <c r="J36">
        <v>8376.0724335938394</v>
      </c>
      <c r="K36">
        <v>8169.3823624655197</v>
      </c>
      <c r="L36">
        <v>8408.3400764217895</v>
      </c>
      <c r="M36">
        <v>8308.7589400851793</v>
      </c>
      <c r="N36">
        <v>8008.7240426949302</v>
      </c>
      <c r="O36">
        <v>8251.9750750356907</v>
      </c>
      <c r="P36">
        <v>8087.4450791357003</v>
      </c>
      <c r="Q36">
        <v>8236.0777747925094</v>
      </c>
      <c r="R36">
        <v>8197.0834683821504</v>
      </c>
      <c r="S36">
        <v>8467.2024082719199</v>
      </c>
      <c r="T36">
        <v>8042.25941287554</v>
      </c>
      <c r="U36">
        <v>8465.2903501360197</v>
      </c>
      <c r="V36">
        <v>8139.8738394162101</v>
      </c>
      <c r="W36">
        <v>8242.3105624514301</v>
      </c>
      <c r="X36">
        <v>8200.3804647148299</v>
      </c>
      <c r="Y36">
        <v>8078.2976355823503</v>
      </c>
      <c r="Z36">
        <v>8065.9477193398698</v>
      </c>
      <c r="AA36">
        <v>8142.62793746639</v>
      </c>
      <c r="AB36">
        <v>8005.5086283540604</v>
      </c>
      <c r="AC36">
        <v>8181.2829932383702</v>
      </c>
      <c r="AD36">
        <v>8232.5736620242496</v>
      </c>
      <c r="AE36">
        <v>8023.3827574531397</v>
      </c>
      <c r="AF36">
        <v>8231.5354310018593</v>
      </c>
      <c r="AG36">
        <v>8192.3974470665908</v>
      </c>
      <c r="AH36">
        <v>8121.4755550327</v>
      </c>
    </row>
    <row r="37" spans="1:34" x14ac:dyDescent="0.25">
      <c r="A37">
        <f t="shared" si="0"/>
        <v>10543.337924204399</v>
      </c>
      <c r="B37">
        <f t="shared" si="1"/>
        <v>11170.3426458054</v>
      </c>
      <c r="C37">
        <f t="shared" si="2"/>
        <v>10797.288678802688</v>
      </c>
      <c r="D37">
        <f t="shared" si="3"/>
        <v>141.73709831687182</v>
      </c>
      <c r="E37">
        <v>10972.6852581726</v>
      </c>
      <c r="F37">
        <v>10831.2423998943</v>
      </c>
      <c r="G37">
        <v>10827.544635596299</v>
      </c>
      <c r="H37">
        <v>10901.2980999019</v>
      </c>
      <c r="I37">
        <v>10543.337924204399</v>
      </c>
      <c r="J37">
        <v>10838.2247331504</v>
      </c>
      <c r="K37">
        <v>10764.647266413</v>
      </c>
      <c r="L37">
        <v>10831.1442133457</v>
      </c>
      <c r="M37">
        <v>10685.9127872516</v>
      </c>
      <c r="N37">
        <v>10580.5807680866</v>
      </c>
      <c r="O37">
        <v>10632.3808578304</v>
      </c>
      <c r="P37">
        <v>10753.361670590701</v>
      </c>
      <c r="Q37">
        <v>10866.2918665207</v>
      </c>
      <c r="R37">
        <v>10996.8379244756</v>
      </c>
      <c r="S37">
        <v>10865.464840239199</v>
      </c>
      <c r="T37">
        <v>10863.617269508401</v>
      </c>
      <c r="U37">
        <v>11170.3426458054</v>
      </c>
      <c r="V37">
        <v>10653.229601597999</v>
      </c>
      <c r="W37">
        <v>10873.0958754685</v>
      </c>
      <c r="X37">
        <v>10618.672219432699</v>
      </c>
      <c r="Y37">
        <v>10867.6119496221</v>
      </c>
      <c r="Z37">
        <v>10838.297954754</v>
      </c>
      <c r="AA37">
        <v>10968.531049912999</v>
      </c>
      <c r="AB37">
        <v>10680.9241822073</v>
      </c>
      <c r="AC37">
        <v>10710.200478281</v>
      </c>
      <c r="AD37">
        <v>10608.852415843199</v>
      </c>
      <c r="AE37">
        <v>10937.9626842134</v>
      </c>
      <c r="AF37">
        <v>10699.4026397038</v>
      </c>
      <c r="AG37">
        <v>10708.2468750392</v>
      </c>
      <c r="AH37">
        <v>10828.7172770172</v>
      </c>
    </row>
    <row r="38" spans="1:34" x14ac:dyDescent="0.25">
      <c r="A38">
        <f t="shared" si="0"/>
        <v>17796.349934776801</v>
      </c>
      <c r="B38">
        <f t="shared" si="1"/>
        <v>19105.8448223329</v>
      </c>
      <c r="C38">
        <f t="shared" si="2"/>
        <v>18336.025087288235</v>
      </c>
      <c r="D38">
        <f t="shared" si="3"/>
        <v>328.94425239150212</v>
      </c>
      <c r="E38">
        <v>18974.5949464595</v>
      </c>
      <c r="F38">
        <v>18009.088247472599</v>
      </c>
      <c r="G38">
        <v>17848.515082579201</v>
      </c>
      <c r="H38">
        <v>18124.227850929601</v>
      </c>
      <c r="I38">
        <v>18503.6113385313</v>
      </c>
      <c r="J38">
        <v>18396.158599484799</v>
      </c>
      <c r="K38">
        <v>18151.814255780198</v>
      </c>
      <c r="L38">
        <v>18261.956795027199</v>
      </c>
      <c r="M38">
        <v>18214.495257271199</v>
      </c>
      <c r="N38">
        <v>18766.822451913002</v>
      </c>
      <c r="O38">
        <v>18201.771260358899</v>
      </c>
      <c r="P38">
        <v>18825.654931409401</v>
      </c>
      <c r="Q38">
        <v>19105.8448223329</v>
      </c>
      <c r="R38">
        <v>18235.558660111001</v>
      </c>
      <c r="S38">
        <v>17796.349934776801</v>
      </c>
      <c r="T38">
        <v>17817.538588346499</v>
      </c>
      <c r="U38">
        <v>17872.4935807947</v>
      </c>
      <c r="V38">
        <v>18102.2816555303</v>
      </c>
      <c r="W38">
        <v>18167.626095720101</v>
      </c>
      <c r="X38">
        <v>18657.379256825501</v>
      </c>
      <c r="Y38">
        <v>18395.3517334264</v>
      </c>
      <c r="Z38">
        <v>18641.280286050602</v>
      </c>
      <c r="AA38">
        <v>18418.3293577144</v>
      </c>
      <c r="AB38">
        <v>18563.369071045101</v>
      </c>
      <c r="AC38">
        <v>18392.040499673501</v>
      </c>
      <c r="AD38">
        <v>18479.938200546101</v>
      </c>
      <c r="AE38">
        <v>18462.169549127499</v>
      </c>
      <c r="AF38">
        <v>18346.5113959917</v>
      </c>
      <c r="AG38">
        <v>18169.281735556699</v>
      </c>
      <c r="AH38">
        <v>18178.697177860398</v>
      </c>
    </row>
    <row r="39" spans="1:34" x14ac:dyDescent="0.25">
      <c r="A39">
        <f t="shared" si="0"/>
        <v>306284.05258255103</v>
      </c>
      <c r="B39">
        <f t="shared" si="1"/>
        <v>325725.36054933502</v>
      </c>
      <c r="C39">
        <f t="shared" si="2"/>
        <v>316655.16614783742</v>
      </c>
      <c r="D39">
        <f t="shared" si="3"/>
        <v>4125.8799946470153</v>
      </c>
      <c r="E39">
        <v>312439.80496980902</v>
      </c>
      <c r="F39">
        <v>306284.05258255103</v>
      </c>
      <c r="G39">
        <v>310163.55195019598</v>
      </c>
      <c r="H39">
        <v>318465.34857521101</v>
      </c>
      <c r="I39">
        <v>324087.097143322</v>
      </c>
      <c r="J39">
        <v>318978.74636953598</v>
      </c>
      <c r="K39">
        <v>315681.89959995</v>
      </c>
      <c r="L39">
        <v>311400.44751800102</v>
      </c>
      <c r="M39">
        <v>320729.860966045</v>
      </c>
      <c r="N39">
        <v>311724.38133602898</v>
      </c>
      <c r="O39">
        <v>315191.83694150503</v>
      </c>
      <c r="P39">
        <v>313357.61201111699</v>
      </c>
      <c r="Q39">
        <v>319215.88925280102</v>
      </c>
      <c r="R39">
        <v>319183.38942515297</v>
      </c>
      <c r="S39">
        <v>317568.17574178899</v>
      </c>
      <c r="T39">
        <v>325725.36054933502</v>
      </c>
      <c r="U39">
        <v>317253.00783520698</v>
      </c>
      <c r="V39">
        <v>312399.75328649202</v>
      </c>
      <c r="W39">
        <v>322010.06467815302</v>
      </c>
      <c r="X39">
        <v>313465.74938728899</v>
      </c>
      <c r="Y39">
        <v>316882.26348937198</v>
      </c>
      <c r="Z39">
        <v>317169.72797592002</v>
      </c>
      <c r="AA39">
        <v>317762.72109303001</v>
      </c>
      <c r="AB39">
        <v>318063.18776037602</v>
      </c>
      <c r="AC39">
        <v>319583.97877582698</v>
      </c>
      <c r="AD39">
        <v>319613.20739305002</v>
      </c>
      <c r="AE39">
        <v>316837.00993309502</v>
      </c>
      <c r="AF39">
        <v>316956.35643499601</v>
      </c>
      <c r="AG39">
        <v>317097.90790480498</v>
      </c>
      <c r="AH39">
        <v>314362.59355515899</v>
      </c>
    </row>
    <row r="40" spans="1:34" x14ac:dyDescent="0.25">
      <c r="A40">
        <f t="shared" si="0"/>
        <v>325857.492878563</v>
      </c>
      <c r="B40">
        <f t="shared" si="1"/>
        <v>350647.44784682099</v>
      </c>
      <c r="C40">
        <f t="shared" si="2"/>
        <v>340172.05308330763</v>
      </c>
      <c r="D40">
        <f t="shared" si="3"/>
        <v>5952.0302343691055</v>
      </c>
      <c r="E40">
        <v>350647.44784682099</v>
      </c>
      <c r="F40">
        <v>339119.03416889103</v>
      </c>
      <c r="G40">
        <v>345124.64038956002</v>
      </c>
      <c r="H40">
        <v>335105.50716603198</v>
      </c>
      <c r="I40">
        <v>344890.95244854799</v>
      </c>
      <c r="J40">
        <v>345427.93620885903</v>
      </c>
      <c r="K40">
        <v>325857.492878563</v>
      </c>
      <c r="L40">
        <v>338519.05652587803</v>
      </c>
      <c r="M40">
        <v>340230.08447221201</v>
      </c>
      <c r="N40">
        <v>331226.46294524701</v>
      </c>
      <c r="O40">
        <v>333649.31321351102</v>
      </c>
      <c r="P40">
        <v>345140.63287880598</v>
      </c>
      <c r="Q40">
        <v>333882.40056390897</v>
      </c>
      <c r="R40">
        <v>333595.35839120101</v>
      </c>
      <c r="S40">
        <v>345870.79568442801</v>
      </c>
      <c r="T40">
        <v>339914.05380901298</v>
      </c>
      <c r="U40">
        <v>339276.84536541498</v>
      </c>
      <c r="V40">
        <v>343378.79733921197</v>
      </c>
      <c r="W40">
        <v>350013.61928476201</v>
      </c>
      <c r="X40">
        <v>348381.04763008998</v>
      </c>
      <c r="Y40">
        <v>342253.98985025397</v>
      </c>
      <c r="Z40">
        <v>337963.6110491</v>
      </c>
      <c r="AA40">
        <v>339729.08913693001</v>
      </c>
      <c r="AB40">
        <v>335682.27692909801</v>
      </c>
      <c r="AC40">
        <v>343375.05359869002</v>
      </c>
      <c r="AD40">
        <v>335738.03710894298</v>
      </c>
      <c r="AE40">
        <v>347569.74673261098</v>
      </c>
      <c r="AF40">
        <v>337460.822971899</v>
      </c>
      <c r="AG40">
        <v>342565.83219786698</v>
      </c>
      <c r="AH40">
        <v>333571.65371287602</v>
      </c>
    </row>
    <row r="41" spans="1:34" x14ac:dyDescent="0.25">
      <c r="A41">
        <f t="shared" si="0"/>
        <v>396928.98061660398</v>
      </c>
      <c r="B41">
        <f t="shared" si="1"/>
        <v>425456.762250703</v>
      </c>
      <c r="C41">
        <f t="shared" si="2"/>
        <v>407657.02386570786</v>
      </c>
      <c r="D41">
        <f t="shared" si="3"/>
        <v>6866.4785343166877</v>
      </c>
      <c r="E41">
        <v>405135.42457739002</v>
      </c>
      <c r="F41">
        <v>425456.762250703</v>
      </c>
      <c r="G41">
        <v>405569.66428552999</v>
      </c>
      <c r="H41">
        <v>397876.32861640601</v>
      </c>
      <c r="I41">
        <v>404185.76702852797</v>
      </c>
      <c r="J41">
        <v>405073.35290300898</v>
      </c>
      <c r="K41">
        <v>414347.69453986897</v>
      </c>
      <c r="L41">
        <v>396928.98061660398</v>
      </c>
      <c r="M41">
        <v>399242.20242125198</v>
      </c>
      <c r="N41">
        <v>416307.90168955602</v>
      </c>
      <c r="O41">
        <v>408423.07148051698</v>
      </c>
      <c r="P41">
        <v>413567.93806490302</v>
      </c>
      <c r="Q41">
        <v>407944.83714492799</v>
      </c>
      <c r="R41">
        <v>408623.76692475501</v>
      </c>
      <c r="S41">
        <v>409185.76866437198</v>
      </c>
      <c r="T41">
        <v>403941.140008697</v>
      </c>
      <c r="U41">
        <v>411408.40753301099</v>
      </c>
      <c r="V41">
        <v>407070.46746804798</v>
      </c>
      <c r="W41">
        <v>421701.91786931601</v>
      </c>
      <c r="X41">
        <v>401020.27509394201</v>
      </c>
      <c r="Y41">
        <v>416297.233153245</v>
      </c>
      <c r="Z41">
        <v>413101.86405646498</v>
      </c>
      <c r="AA41">
        <v>403296.41672454</v>
      </c>
      <c r="AB41">
        <v>408009.488670311</v>
      </c>
      <c r="AC41">
        <v>401856.33543409797</v>
      </c>
      <c r="AD41">
        <v>401600.68496339599</v>
      </c>
      <c r="AE41">
        <v>413466.30896051199</v>
      </c>
      <c r="AF41">
        <v>406632.832886121</v>
      </c>
      <c r="AG41">
        <v>401205.91367785801</v>
      </c>
      <c r="AH41">
        <v>401231.968263352</v>
      </c>
    </row>
    <row r="42" spans="1:34" x14ac:dyDescent="0.25">
      <c r="A42">
        <f t="shared" si="0"/>
        <v>740144.35429236095</v>
      </c>
      <c r="B42">
        <f t="shared" si="1"/>
        <v>758530.55610088201</v>
      </c>
      <c r="C42">
        <f t="shared" si="2"/>
        <v>749708.67177487328</v>
      </c>
      <c r="D42">
        <f t="shared" si="3"/>
        <v>5243.9058608168398</v>
      </c>
      <c r="E42">
        <v>744223.46820760798</v>
      </c>
      <c r="F42">
        <v>740144.35429236095</v>
      </c>
      <c r="G42">
        <v>754936.77975504298</v>
      </c>
      <c r="H42">
        <v>745851.97537597094</v>
      </c>
      <c r="I42">
        <v>746814.84855362796</v>
      </c>
      <c r="J42">
        <v>751083.811804267</v>
      </c>
      <c r="K42">
        <v>753160.85533157596</v>
      </c>
      <c r="L42">
        <v>748705.18916096899</v>
      </c>
      <c r="M42">
        <v>745376.44555351394</v>
      </c>
      <c r="N42">
        <v>744334.77967696101</v>
      </c>
      <c r="O42">
        <v>743151.73428596905</v>
      </c>
      <c r="P42">
        <v>754741.22085218597</v>
      </c>
      <c r="Q42">
        <v>745983.01383549802</v>
      </c>
      <c r="R42">
        <v>749004.22144949995</v>
      </c>
      <c r="S42">
        <v>750996.90397462598</v>
      </c>
      <c r="T42">
        <v>748695.65793911205</v>
      </c>
      <c r="U42">
        <v>747325.687810092</v>
      </c>
      <c r="V42">
        <v>754118.91083263105</v>
      </c>
      <c r="W42">
        <v>753036.31231003499</v>
      </c>
      <c r="X42">
        <v>753283.87070626405</v>
      </c>
      <c r="Y42">
        <v>755956.90139079106</v>
      </c>
      <c r="Z42">
        <v>751388.56496695895</v>
      </c>
      <c r="AA42">
        <v>753957.31057713495</v>
      </c>
      <c r="AB42">
        <v>758530.55610088201</v>
      </c>
      <c r="AC42">
        <v>750384.08382588404</v>
      </c>
      <c r="AD42">
        <v>741031.75409615296</v>
      </c>
      <c r="AE42">
        <v>758344.07887233002</v>
      </c>
      <c r="AF42">
        <v>758336.21452344197</v>
      </c>
      <c r="AG42">
        <v>745740.73194967199</v>
      </c>
      <c r="AH42">
        <v>742619.91523514001</v>
      </c>
    </row>
    <row r="43" spans="1:34" x14ac:dyDescent="0.25">
      <c r="A43">
        <f t="shared" si="0"/>
        <v>719279.86349451495</v>
      </c>
      <c r="B43">
        <f t="shared" si="1"/>
        <v>740571.56540390197</v>
      </c>
      <c r="C43">
        <f t="shared" si="2"/>
        <v>730888.06510018744</v>
      </c>
      <c r="D43">
        <f t="shared" si="3"/>
        <v>6007.6141422129876</v>
      </c>
      <c r="E43">
        <v>722504.45259889006</v>
      </c>
      <c r="F43">
        <v>740524.75688573497</v>
      </c>
      <c r="G43">
        <v>735336.97097943397</v>
      </c>
      <c r="H43">
        <v>735622.38264868804</v>
      </c>
      <c r="I43">
        <v>728593.16064512206</v>
      </c>
      <c r="J43">
        <v>726800.89717324497</v>
      </c>
      <c r="K43">
        <v>737261.71828441694</v>
      </c>
      <c r="L43">
        <v>720594.12966720003</v>
      </c>
      <c r="M43">
        <v>730620.44798722502</v>
      </c>
      <c r="N43">
        <v>728119.25367790705</v>
      </c>
      <c r="O43">
        <v>731260.23153855605</v>
      </c>
      <c r="P43">
        <v>740220.49289767595</v>
      </c>
      <c r="Q43">
        <v>725416.66422422603</v>
      </c>
      <c r="R43">
        <v>729873.32902817498</v>
      </c>
      <c r="S43">
        <v>733885.39558964095</v>
      </c>
      <c r="T43">
        <v>736150.80029792106</v>
      </c>
      <c r="U43">
        <v>730019.15016004804</v>
      </c>
      <c r="V43">
        <v>729443.11887975596</v>
      </c>
      <c r="W43">
        <v>738481.50421954098</v>
      </c>
      <c r="X43">
        <v>740571.56540390197</v>
      </c>
      <c r="Y43">
        <v>732516.46037657897</v>
      </c>
      <c r="Z43">
        <v>719823.71246377204</v>
      </c>
      <c r="AA43">
        <v>731439.55739173701</v>
      </c>
      <c r="AB43">
        <v>719279.86349451495</v>
      </c>
      <c r="AC43">
        <v>736446.07288027694</v>
      </c>
      <c r="AD43">
        <v>733326.69893965905</v>
      </c>
      <c r="AE43">
        <v>728155.07448532805</v>
      </c>
      <c r="AF43">
        <v>728582.64307317697</v>
      </c>
      <c r="AG43">
        <v>731631.84944518597</v>
      </c>
      <c r="AH43">
        <v>724139.59766808595</v>
      </c>
    </row>
    <row r="44" spans="1:34" x14ac:dyDescent="0.25">
      <c r="A44">
        <f t="shared" si="0"/>
        <v>256256.32987038401</v>
      </c>
      <c r="B44">
        <f t="shared" si="1"/>
        <v>272840.02921872301</v>
      </c>
      <c r="C44">
        <f t="shared" si="2"/>
        <v>264629.3155858696</v>
      </c>
      <c r="D44">
        <f t="shared" si="3"/>
        <v>4403.2349020516267</v>
      </c>
      <c r="E44">
        <v>272394.55068097898</v>
      </c>
      <c r="F44">
        <v>268537.29332817497</v>
      </c>
      <c r="G44">
        <v>266772.699395206</v>
      </c>
      <c r="H44">
        <v>266861.82685364399</v>
      </c>
      <c r="I44">
        <v>262008.277691308</v>
      </c>
      <c r="J44">
        <v>264734.82834055502</v>
      </c>
      <c r="K44">
        <v>258976.91995713799</v>
      </c>
      <c r="L44">
        <v>263390.90494159202</v>
      </c>
      <c r="M44">
        <v>264378.491013636</v>
      </c>
      <c r="N44">
        <v>263204.19719423499</v>
      </c>
      <c r="O44">
        <v>262760.57163889898</v>
      </c>
      <c r="P44">
        <v>265618.396021211</v>
      </c>
      <c r="Q44">
        <v>269201.67586936598</v>
      </c>
      <c r="R44">
        <v>271510.09599465597</v>
      </c>
      <c r="S44">
        <v>267737.80509903497</v>
      </c>
      <c r="T44">
        <v>265312.48998200102</v>
      </c>
      <c r="U44">
        <v>259942.12979926201</v>
      </c>
      <c r="V44">
        <v>260164.20820016999</v>
      </c>
      <c r="W44">
        <v>267508.39958866098</v>
      </c>
      <c r="X44">
        <v>261653.42418740701</v>
      </c>
      <c r="Y44">
        <v>267400.84394942701</v>
      </c>
      <c r="Z44">
        <v>261681.78069191499</v>
      </c>
      <c r="AA44">
        <v>258235.969863151</v>
      </c>
      <c r="AB44">
        <v>261700.19597457</v>
      </c>
      <c r="AC44">
        <v>272301.52491822699</v>
      </c>
      <c r="AD44">
        <v>260573.81763223599</v>
      </c>
      <c r="AE44">
        <v>272840.02921872301</v>
      </c>
      <c r="AF44">
        <v>256256.32987038401</v>
      </c>
      <c r="AG44">
        <v>264333.59475311998</v>
      </c>
      <c r="AH44">
        <v>260886.19492719899</v>
      </c>
    </row>
    <row r="45" spans="1:34" x14ac:dyDescent="0.25">
      <c r="A45">
        <f t="shared" si="0"/>
        <v>174476.427937181</v>
      </c>
      <c r="B45">
        <f t="shared" si="1"/>
        <v>185278.01581051701</v>
      </c>
      <c r="C45">
        <f t="shared" si="2"/>
        <v>181442.56827875311</v>
      </c>
      <c r="D45">
        <f t="shared" si="3"/>
        <v>2255.2409665383061</v>
      </c>
      <c r="E45">
        <v>182926.94987047199</v>
      </c>
      <c r="F45">
        <v>183036.28224247799</v>
      </c>
      <c r="G45">
        <v>183009.20679379499</v>
      </c>
      <c r="H45">
        <v>182355.51762988899</v>
      </c>
      <c r="I45">
        <v>183925.93304342299</v>
      </c>
      <c r="J45">
        <v>185278.01581051701</v>
      </c>
      <c r="K45">
        <v>182625.131240207</v>
      </c>
      <c r="L45">
        <v>183248.06276150301</v>
      </c>
      <c r="M45">
        <v>181753.46719233299</v>
      </c>
      <c r="N45">
        <v>183238.309902949</v>
      </c>
      <c r="O45">
        <v>182018.089981261</v>
      </c>
      <c r="P45">
        <v>178961.65847809499</v>
      </c>
      <c r="Q45">
        <v>180382.38914851099</v>
      </c>
      <c r="R45">
        <v>181378.54166812901</v>
      </c>
      <c r="S45">
        <v>179330.17852022601</v>
      </c>
      <c r="T45">
        <v>180242.49217544001</v>
      </c>
      <c r="U45">
        <v>183014.30505225301</v>
      </c>
      <c r="V45">
        <v>179595.60370418301</v>
      </c>
      <c r="W45">
        <v>182636.55081430901</v>
      </c>
      <c r="X45">
        <v>182669.58744598899</v>
      </c>
      <c r="Y45">
        <v>181530.62648285701</v>
      </c>
      <c r="Z45">
        <v>183534.029610564</v>
      </c>
      <c r="AA45">
        <v>179632.85208439399</v>
      </c>
      <c r="AB45">
        <v>181493.046890917</v>
      </c>
      <c r="AC45">
        <v>176115.015722732</v>
      </c>
      <c r="AD45">
        <v>174476.427937181</v>
      </c>
      <c r="AE45">
        <v>181787.82573382999</v>
      </c>
      <c r="AF45">
        <v>180706.489354413</v>
      </c>
      <c r="AG45">
        <v>182395.205800478</v>
      </c>
      <c r="AH45">
        <v>179979.25526926501</v>
      </c>
    </row>
    <row r="46" spans="1:34" x14ac:dyDescent="0.25">
      <c r="A46">
        <f t="shared" si="0"/>
        <v>69827.009056904193</v>
      </c>
      <c r="B46">
        <f t="shared" si="1"/>
        <v>73382.5692857791</v>
      </c>
      <c r="C46">
        <f t="shared" si="2"/>
        <v>71119.70118463134</v>
      </c>
      <c r="D46">
        <f t="shared" si="3"/>
        <v>968.19545577821089</v>
      </c>
      <c r="E46">
        <v>71350.796255208494</v>
      </c>
      <c r="F46">
        <v>70956.100467152297</v>
      </c>
      <c r="G46">
        <v>72597.023035474602</v>
      </c>
      <c r="H46">
        <v>70765.6978766354</v>
      </c>
      <c r="I46">
        <v>72050.0885874042</v>
      </c>
      <c r="J46">
        <v>71241.817458236706</v>
      </c>
      <c r="K46">
        <v>70093.532276932994</v>
      </c>
      <c r="L46">
        <v>70956.451140178193</v>
      </c>
      <c r="M46">
        <v>70832.718865337403</v>
      </c>
      <c r="N46">
        <v>73218.713881248506</v>
      </c>
      <c r="O46">
        <v>71699.981137359398</v>
      </c>
      <c r="P46">
        <v>70216.393710815697</v>
      </c>
      <c r="Q46">
        <v>71019.672713570399</v>
      </c>
      <c r="R46">
        <v>71825.317827646999</v>
      </c>
      <c r="S46">
        <v>70712.186930092605</v>
      </c>
      <c r="T46">
        <v>70091.060493077399</v>
      </c>
      <c r="U46">
        <v>69935.960730723804</v>
      </c>
      <c r="V46">
        <v>70217.337478387606</v>
      </c>
      <c r="W46">
        <v>70268.878686124706</v>
      </c>
      <c r="X46">
        <v>73382.5692857791</v>
      </c>
      <c r="Y46">
        <v>72099.385382879904</v>
      </c>
      <c r="Z46">
        <v>70824.626463695706</v>
      </c>
      <c r="AA46">
        <v>70146.061383904598</v>
      </c>
      <c r="AB46">
        <v>70916.288117245203</v>
      </c>
      <c r="AC46">
        <v>70560.313569576902</v>
      </c>
      <c r="AD46">
        <v>71483.843107246896</v>
      </c>
      <c r="AE46">
        <v>72814.352851632997</v>
      </c>
      <c r="AF46">
        <v>70524.595158037802</v>
      </c>
      <c r="AG46">
        <v>70962.261610429603</v>
      </c>
      <c r="AH46">
        <v>69827.009056904193</v>
      </c>
    </row>
    <row r="47" spans="1:34" x14ac:dyDescent="0.25">
      <c r="A47">
        <f t="shared" si="0"/>
        <v>78049.488873626804</v>
      </c>
      <c r="B47">
        <f t="shared" si="1"/>
        <v>82724.172836509402</v>
      </c>
      <c r="C47">
        <f t="shared" si="2"/>
        <v>80102.806185244641</v>
      </c>
      <c r="D47">
        <f t="shared" si="3"/>
        <v>987.58145074516676</v>
      </c>
      <c r="E47">
        <v>80378.630009808097</v>
      </c>
      <c r="F47">
        <v>79714.851030296297</v>
      </c>
      <c r="G47">
        <v>80788.707938438703</v>
      </c>
      <c r="H47">
        <v>79285.375858510204</v>
      </c>
      <c r="I47">
        <v>80369.560997701497</v>
      </c>
      <c r="J47">
        <v>80029.171144363703</v>
      </c>
      <c r="K47">
        <v>78049.488873626804</v>
      </c>
      <c r="L47">
        <v>80106.488286363194</v>
      </c>
      <c r="M47">
        <v>80075.778427386598</v>
      </c>
      <c r="N47">
        <v>80024.091788827995</v>
      </c>
      <c r="O47">
        <v>81073.528068643995</v>
      </c>
      <c r="P47">
        <v>78457.986257067998</v>
      </c>
      <c r="Q47">
        <v>81028.903302861596</v>
      </c>
      <c r="R47">
        <v>78777.117279090002</v>
      </c>
      <c r="S47">
        <v>82724.172836509402</v>
      </c>
      <c r="T47">
        <v>79956.706708661004</v>
      </c>
      <c r="U47">
        <v>80246.373765590601</v>
      </c>
      <c r="V47">
        <v>78674.013957207993</v>
      </c>
      <c r="W47">
        <v>79846.681355896406</v>
      </c>
      <c r="X47">
        <v>80725.698332233806</v>
      </c>
      <c r="Y47">
        <v>80611.670039653007</v>
      </c>
      <c r="Z47">
        <v>82106.107144998707</v>
      </c>
      <c r="AA47">
        <v>81078.420745935495</v>
      </c>
      <c r="AB47">
        <v>80290.4999210268</v>
      </c>
      <c r="AC47">
        <v>80199.214240531699</v>
      </c>
      <c r="AD47">
        <v>79528.500592642493</v>
      </c>
      <c r="AE47">
        <v>79949.758399351893</v>
      </c>
      <c r="AF47">
        <v>79224.4831520062</v>
      </c>
      <c r="AG47">
        <v>80358.8102787401</v>
      </c>
      <c r="AH47">
        <v>79403.394823366601</v>
      </c>
    </row>
    <row r="48" spans="1:34" x14ac:dyDescent="0.25">
      <c r="A48">
        <f t="shared" si="0"/>
        <v>264609.95311149798</v>
      </c>
      <c r="B48">
        <f t="shared" si="1"/>
        <v>272039.640144462</v>
      </c>
      <c r="C48">
        <f t="shared" si="2"/>
        <v>269373.55470333289</v>
      </c>
      <c r="D48">
        <f t="shared" si="3"/>
        <v>1751.6748813947202</v>
      </c>
      <c r="E48">
        <v>268658.87596229301</v>
      </c>
      <c r="F48">
        <v>267852.84232484299</v>
      </c>
      <c r="G48">
        <v>271942.97439490398</v>
      </c>
      <c r="H48">
        <v>268224.93644509697</v>
      </c>
      <c r="I48">
        <v>271312.38314447302</v>
      </c>
      <c r="J48">
        <v>267011.35695547599</v>
      </c>
      <c r="K48">
        <v>268089.19607580302</v>
      </c>
      <c r="L48">
        <v>264609.95311149798</v>
      </c>
      <c r="M48">
        <v>268338.81689920998</v>
      </c>
      <c r="N48">
        <v>265877.49575250503</v>
      </c>
      <c r="O48">
        <v>269628.13280042401</v>
      </c>
      <c r="P48">
        <v>271179.92174871103</v>
      </c>
      <c r="Q48">
        <v>270566.760855217</v>
      </c>
      <c r="R48">
        <v>268386.54702652601</v>
      </c>
      <c r="S48">
        <v>269645.00138033403</v>
      </c>
      <c r="T48">
        <v>270823.78543932497</v>
      </c>
      <c r="U48">
        <v>271808.92374897801</v>
      </c>
      <c r="V48">
        <v>269970.22205970797</v>
      </c>
      <c r="W48">
        <v>267612.11673958699</v>
      </c>
      <c r="X48">
        <v>269405.582292979</v>
      </c>
      <c r="Y48">
        <v>272039.640144462</v>
      </c>
      <c r="Z48">
        <v>270188.82457541302</v>
      </c>
      <c r="AA48">
        <v>270367.26551197103</v>
      </c>
      <c r="AB48">
        <v>270671.81543748599</v>
      </c>
      <c r="AC48">
        <v>269413.95669830899</v>
      </c>
      <c r="AD48">
        <v>269469.367203378</v>
      </c>
      <c r="AE48">
        <v>268916.33829536301</v>
      </c>
      <c r="AF48">
        <v>269706.622281558</v>
      </c>
      <c r="AG48">
        <v>268534.98281906999</v>
      </c>
      <c r="AH48">
        <v>270952.00297508598</v>
      </c>
    </row>
    <row r="49" spans="1:34" x14ac:dyDescent="0.25">
      <c r="A49">
        <f t="shared" si="0"/>
        <v>42552.897035216301</v>
      </c>
      <c r="B49">
        <f t="shared" si="1"/>
        <v>45355.082533574903</v>
      </c>
      <c r="C49">
        <f t="shared" si="2"/>
        <v>43913.661491727151</v>
      </c>
      <c r="D49">
        <f t="shared" si="3"/>
        <v>656.77574397390686</v>
      </c>
      <c r="E49">
        <v>43397.278859965503</v>
      </c>
      <c r="F49">
        <v>43441.220853449799</v>
      </c>
      <c r="G49">
        <v>43686.2669690201</v>
      </c>
      <c r="H49">
        <v>44573.880517307</v>
      </c>
      <c r="I49">
        <v>43528.891160298903</v>
      </c>
      <c r="J49">
        <v>43439.2760502327</v>
      </c>
      <c r="K49">
        <v>44754.738057762399</v>
      </c>
      <c r="L49">
        <v>45153.294951657299</v>
      </c>
      <c r="M49">
        <v>43913.295360653297</v>
      </c>
      <c r="N49">
        <v>43717.169124486303</v>
      </c>
      <c r="O49">
        <v>44753.978692141201</v>
      </c>
      <c r="P49">
        <v>43328.808364675002</v>
      </c>
      <c r="Q49">
        <v>43407.962848176401</v>
      </c>
      <c r="R49">
        <v>44561.6398193981</v>
      </c>
      <c r="S49">
        <v>43953.7204753404</v>
      </c>
      <c r="T49">
        <v>42981.904194766903</v>
      </c>
      <c r="U49">
        <v>44453.419143802901</v>
      </c>
      <c r="V49">
        <v>43480.419635098398</v>
      </c>
      <c r="W49">
        <v>44267.698430944103</v>
      </c>
      <c r="X49">
        <v>42552.897035216301</v>
      </c>
      <c r="Y49">
        <v>43424.106521411202</v>
      </c>
      <c r="Z49">
        <v>44118.198832261398</v>
      </c>
      <c r="AA49">
        <v>45355.082533574903</v>
      </c>
      <c r="AB49">
        <v>44645.172981809803</v>
      </c>
      <c r="AC49">
        <v>43452.7634628327</v>
      </c>
      <c r="AD49">
        <v>43903.839303429697</v>
      </c>
      <c r="AE49">
        <v>43923.813538400398</v>
      </c>
      <c r="AF49">
        <v>44244.721133380401</v>
      </c>
      <c r="AG49">
        <v>43134.579216724997</v>
      </c>
      <c r="AH49">
        <v>43859.806683596202</v>
      </c>
    </row>
    <row r="50" spans="1:34" x14ac:dyDescent="0.25">
      <c r="A50">
        <f t="shared" si="0"/>
        <v>48646.103873614498</v>
      </c>
      <c r="B50">
        <f t="shared" si="1"/>
        <v>51715.691144304597</v>
      </c>
      <c r="C50">
        <f t="shared" si="2"/>
        <v>50105.168673576438</v>
      </c>
      <c r="D50">
        <f t="shared" si="3"/>
        <v>804.34729141910111</v>
      </c>
      <c r="E50">
        <v>49181.951424159597</v>
      </c>
      <c r="F50">
        <v>50681.923658800901</v>
      </c>
      <c r="G50">
        <v>49343.433539427999</v>
      </c>
      <c r="H50">
        <v>51150.482034327499</v>
      </c>
      <c r="I50">
        <v>51630.490951124797</v>
      </c>
      <c r="J50">
        <v>49433.7511370395</v>
      </c>
      <c r="K50">
        <v>50635.7849265611</v>
      </c>
      <c r="L50">
        <v>51000.193286194997</v>
      </c>
      <c r="M50">
        <v>51715.691144304597</v>
      </c>
      <c r="N50">
        <v>50136.116701232</v>
      </c>
      <c r="O50">
        <v>50188.235095428397</v>
      </c>
      <c r="P50">
        <v>49766.570026679401</v>
      </c>
      <c r="Q50">
        <v>49648.2718067393</v>
      </c>
      <c r="R50">
        <v>50189.924946695603</v>
      </c>
      <c r="S50">
        <v>50917.906728693502</v>
      </c>
      <c r="T50">
        <v>50900.606686081599</v>
      </c>
      <c r="U50">
        <v>50362.149391539402</v>
      </c>
      <c r="V50">
        <v>49492.308568517801</v>
      </c>
      <c r="W50">
        <v>49350.535838327902</v>
      </c>
      <c r="X50">
        <v>49315.825056597401</v>
      </c>
      <c r="Y50">
        <v>49793.713189670001</v>
      </c>
      <c r="Z50">
        <v>50266.332453494397</v>
      </c>
      <c r="AA50">
        <v>48856.006680577397</v>
      </c>
      <c r="AB50">
        <v>48646.103873614498</v>
      </c>
      <c r="AC50">
        <v>50263.210981940203</v>
      </c>
      <c r="AD50">
        <v>50044.765537838801</v>
      </c>
      <c r="AE50">
        <v>48787.443478107503</v>
      </c>
      <c r="AF50">
        <v>50550.105441750602</v>
      </c>
      <c r="AG50">
        <v>50742.428951936701</v>
      </c>
      <c r="AH50">
        <v>50162.796669889998</v>
      </c>
    </row>
    <row r="51" spans="1:34" x14ac:dyDescent="0.25">
      <c r="A51">
        <f t="shared" si="0"/>
        <v>280641.62806993502</v>
      </c>
      <c r="B51">
        <f t="shared" si="1"/>
        <v>294325.36294563999</v>
      </c>
      <c r="C51">
        <f t="shared" si="2"/>
        <v>287015.93122381187</v>
      </c>
      <c r="D51">
        <f t="shared" si="3"/>
        <v>3652.2738426261617</v>
      </c>
      <c r="E51">
        <v>293293.21299117</v>
      </c>
      <c r="F51">
        <v>280641.62806993502</v>
      </c>
      <c r="G51">
        <v>290820.98454373301</v>
      </c>
      <c r="H51">
        <v>285445.10062033997</v>
      </c>
      <c r="I51">
        <v>282485.97326230298</v>
      </c>
      <c r="J51">
        <v>287071.08060579997</v>
      </c>
      <c r="K51">
        <v>292920.17323787202</v>
      </c>
      <c r="L51">
        <v>282046.16462578898</v>
      </c>
      <c r="M51">
        <v>285335.33190145501</v>
      </c>
      <c r="N51">
        <v>285758.78847272601</v>
      </c>
      <c r="O51">
        <v>282148.71403322398</v>
      </c>
      <c r="P51">
        <v>290075.41720569698</v>
      </c>
      <c r="Q51">
        <v>289265.28181862802</v>
      </c>
      <c r="R51">
        <v>284152.71887433197</v>
      </c>
      <c r="S51">
        <v>286049.50157183601</v>
      </c>
      <c r="T51">
        <v>285411.14685566002</v>
      </c>
      <c r="U51">
        <v>287117.71218903002</v>
      </c>
      <c r="V51">
        <v>289624.881785526</v>
      </c>
      <c r="W51">
        <v>290772.80305772298</v>
      </c>
      <c r="X51">
        <v>285424.33292835898</v>
      </c>
      <c r="Y51">
        <v>289142.76628785802</v>
      </c>
      <c r="Z51">
        <v>290133.09453154501</v>
      </c>
      <c r="AA51">
        <v>286371.82421570201</v>
      </c>
      <c r="AB51">
        <v>284609.70810105698</v>
      </c>
      <c r="AC51">
        <v>283298.09298042598</v>
      </c>
      <c r="AD51">
        <v>294325.36294563999</v>
      </c>
      <c r="AE51">
        <v>284308.65456070099</v>
      </c>
      <c r="AF51">
        <v>292386.35213567299</v>
      </c>
      <c r="AG51">
        <v>285377.55599317199</v>
      </c>
      <c r="AH51">
        <v>284663.57631144498</v>
      </c>
    </row>
    <row r="52" spans="1:34" x14ac:dyDescent="0.25">
      <c r="A52">
        <f t="shared" si="0"/>
        <v>398080.95224289497</v>
      </c>
      <c r="B52">
        <f t="shared" si="1"/>
        <v>418491.93819373997</v>
      </c>
      <c r="C52">
        <f t="shared" si="2"/>
        <v>408052.20704727003</v>
      </c>
      <c r="D52">
        <f t="shared" si="3"/>
        <v>4866.2049179573332</v>
      </c>
      <c r="E52">
        <v>418491.93819373997</v>
      </c>
      <c r="F52">
        <v>408638.459789293</v>
      </c>
      <c r="G52">
        <v>407160.993378899</v>
      </c>
      <c r="H52">
        <v>399948.50395411899</v>
      </c>
      <c r="I52">
        <v>414115.59783667902</v>
      </c>
      <c r="J52">
        <v>412608.61978429998</v>
      </c>
      <c r="K52">
        <v>406669.89431952703</v>
      </c>
      <c r="L52">
        <v>406184.78680629202</v>
      </c>
      <c r="M52">
        <v>409534.76357859699</v>
      </c>
      <c r="N52">
        <v>407507.350254716</v>
      </c>
      <c r="O52">
        <v>400689.297500032</v>
      </c>
      <c r="P52">
        <v>409172.967763444</v>
      </c>
      <c r="Q52">
        <v>405723.38300398702</v>
      </c>
      <c r="R52">
        <v>410640.925634443</v>
      </c>
      <c r="S52">
        <v>401430.21884029201</v>
      </c>
      <c r="T52">
        <v>409791.70599738299</v>
      </c>
      <c r="U52">
        <v>398080.95224289497</v>
      </c>
      <c r="V52">
        <v>411413.81697036099</v>
      </c>
      <c r="W52">
        <v>409605.18788755598</v>
      </c>
      <c r="X52">
        <v>405968.24074442597</v>
      </c>
      <c r="Y52">
        <v>406177.41855556599</v>
      </c>
      <c r="Z52">
        <v>410254.76901991299</v>
      </c>
      <c r="AA52">
        <v>403598.67388109001</v>
      </c>
      <c r="AB52">
        <v>414651.46657917899</v>
      </c>
      <c r="AC52">
        <v>416177.37726204999</v>
      </c>
      <c r="AD52">
        <v>401014.05017627199</v>
      </c>
      <c r="AE52">
        <v>411979.13704956498</v>
      </c>
      <c r="AF52">
        <v>406220.82634479197</v>
      </c>
      <c r="AG52">
        <v>407406.22868030699</v>
      </c>
      <c r="AH52">
        <v>410708.65938838798</v>
      </c>
    </row>
    <row r="53" spans="1:34" x14ac:dyDescent="0.25">
      <c r="A53">
        <f t="shared" si="0"/>
        <v>10434.9403310622</v>
      </c>
      <c r="B53">
        <f t="shared" si="1"/>
        <v>10897.8219632199</v>
      </c>
      <c r="C53">
        <f t="shared" si="2"/>
        <v>10724.382600644238</v>
      </c>
      <c r="D53">
        <f t="shared" si="3"/>
        <v>99.245562879109272</v>
      </c>
      <c r="E53">
        <v>10865.9989010931</v>
      </c>
      <c r="F53">
        <v>10727.881953521901</v>
      </c>
      <c r="G53">
        <v>10718.657626567199</v>
      </c>
      <c r="H53">
        <v>10748.8928770733</v>
      </c>
      <c r="I53">
        <v>10716.6183855174</v>
      </c>
      <c r="J53">
        <v>10736.742561208001</v>
      </c>
      <c r="K53">
        <v>10802.820079282999</v>
      </c>
      <c r="L53">
        <v>10652.7921410125</v>
      </c>
      <c r="M53">
        <v>10786.998648616</v>
      </c>
      <c r="N53">
        <v>10667.7992313428</v>
      </c>
      <c r="O53">
        <v>10897.8219632199</v>
      </c>
      <c r="P53">
        <v>10689.092499232</v>
      </c>
      <c r="Q53">
        <v>10666.495219926401</v>
      </c>
      <c r="R53">
        <v>10777.1745952079</v>
      </c>
      <c r="S53">
        <v>10787.6862496825</v>
      </c>
      <c r="T53">
        <v>10769.138915613001</v>
      </c>
      <c r="U53">
        <v>10587.408586683499</v>
      </c>
      <c r="V53">
        <v>10765.776604689499</v>
      </c>
      <c r="W53">
        <v>10746.7721784652</v>
      </c>
      <c r="X53">
        <v>10597.702236720599</v>
      </c>
      <c r="Y53">
        <v>10769.925517584799</v>
      </c>
      <c r="Z53">
        <v>10580.1051088729</v>
      </c>
      <c r="AA53">
        <v>10687.413446329199</v>
      </c>
      <c r="AB53">
        <v>10887.288009787801</v>
      </c>
      <c r="AC53">
        <v>10659.936766507401</v>
      </c>
      <c r="AD53">
        <v>10434.9403310622</v>
      </c>
      <c r="AE53">
        <v>10676.5977306737</v>
      </c>
      <c r="AF53">
        <v>10733.794328425</v>
      </c>
      <c r="AG53">
        <v>10880.9999860631</v>
      </c>
      <c r="AH53">
        <v>10710.205339345301</v>
      </c>
    </row>
    <row r="54" spans="1:34" x14ac:dyDescent="0.25">
      <c r="A54">
        <f t="shared" si="0"/>
        <v>31314.845211650001</v>
      </c>
      <c r="B54">
        <f t="shared" si="1"/>
        <v>32090.818985647598</v>
      </c>
      <c r="C54">
        <f t="shared" si="2"/>
        <v>31719.752663105592</v>
      </c>
      <c r="D54">
        <f t="shared" si="3"/>
        <v>204.39467813475659</v>
      </c>
      <c r="E54">
        <v>31481.708165251501</v>
      </c>
      <c r="F54">
        <v>31583.7949959951</v>
      </c>
      <c r="G54">
        <v>31724.366097314902</v>
      </c>
      <c r="H54">
        <v>32090.818985647598</v>
      </c>
      <c r="I54">
        <v>31845.058203275701</v>
      </c>
      <c r="J54">
        <v>31812.783650129299</v>
      </c>
      <c r="K54">
        <v>31865.556875681399</v>
      </c>
      <c r="L54">
        <v>31399.719798650702</v>
      </c>
      <c r="M54">
        <v>31607.9256301981</v>
      </c>
      <c r="N54">
        <v>31918.649595195198</v>
      </c>
      <c r="O54">
        <v>31926.422735509601</v>
      </c>
      <c r="P54">
        <v>32076.970572087401</v>
      </c>
      <c r="Q54">
        <v>31596.613737111002</v>
      </c>
      <c r="R54">
        <v>31678.304678146498</v>
      </c>
      <c r="S54">
        <v>31969.857272596</v>
      </c>
      <c r="T54">
        <v>31783.5226146856</v>
      </c>
      <c r="U54">
        <v>31314.845211650001</v>
      </c>
      <c r="V54">
        <v>31589.825331264299</v>
      </c>
      <c r="W54">
        <v>31402.28767211</v>
      </c>
      <c r="X54">
        <v>31568.146759310501</v>
      </c>
      <c r="Y54">
        <v>31681.3957821617</v>
      </c>
      <c r="Z54">
        <v>31799.265424501202</v>
      </c>
      <c r="AA54">
        <v>31483.258671865398</v>
      </c>
      <c r="AB54">
        <v>31696.2691090308</v>
      </c>
      <c r="AC54">
        <v>31618.686473702601</v>
      </c>
      <c r="AD54">
        <v>31668.972010601701</v>
      </c>
      <c r="AE54">
        <v>31887.890934354102</v>
      </c>
      <c r="AF54">
        <v>31810.993687607999</v>
      </c>
      <c r="AG54">
        <v>32066.786437481001</v>
      </c>
      <c r="AH54">
        <v>31641.882780051001</v>
      </c>
    </row>
    <row r="55" spans="1:34" x14ac:dyDescent="0.25">
      <c r="A55">
        <f t="shared" si="0"/>
        <v>17352.324421326699</v>
      </c>
      <c r="B55">
        <f t="shared" si="1"/>
        <v>17903.465215585398</v>
      </c>
      <c r="C55">
        <f t="shared" si="2"/>
        <v>17606.607170652507</v>
      </c>
      <c r="D55">
        <f t="shared" si="3"/>
        <v>129.11258288490018</v>
      </c>
      <c r="E55">
        <v>17635.0699029528</v>
      </c>
      <c r="F55">
        <v>17511.583301931802</v>
      </c>
      <c r="G55">
        <v>17526.797306350902</v>
      </c>
      <c r="H55">
        <v>17865.386237645798</v>
      </c>
      <c r="I55">
        <v>17646.686035784602</v>
      </c>
      <c r="J55">
        <v>17586.6804179174</v>
      </c>
      <c r="K55">
        <v>17511.228723749002</v>
      </c>
      <c r="L55">
        <v>17490.699890229898</v>
      </c>
      <c r="M55">
        <v>17439.9794512562</v>
      </c>
      <c r="N55">
        <v>17633.491303500999</v>
      </c>
      <c r="O55">
        <v>17590.0120311434</v>
      </c>
      <c r="P55">
        <v>17710.595789462099</v>
      </c>
      <c r="Q55">
        <v>17791.738399734899</v>
      </c>
      <c r="R55">
        <v>17557.010464958999</v>
      </c>
      <c r="S55">
        <v>17615.1849721746</v>
      </c>
      <c r="T55">
        <v>17704.913025386501</v>
      </c>
      <c r="U55">
        <v>17636.915586367599</v>
      </c>
      <c r="V55">
        <v>17598.367755048799</v>
      </c>
      <c r="W55">
        <v>17682.244766260199</v>
      </c>
      <c r="X55">
        <v>17455.757229325402</v>
      </c>
      <c r="Y55">
        <v>17690.840666946799</v>
      </c>
      <c r="Z55">
        <v>17763.1902728473</v>
      </c>
      <c r="AA55">
        <v>17352.324421326699</v>
      </c>
      <c r="AB55">
        <v>17654.097159546702</v>
      </c>
      <c r="AC55">
        <v>17702.0633969101</v>
      </c>
      <c r="AD55">
        <v>17451.097789803101</v>
      </c>
      <c r="AE55">
        <v>17486.070075207201</v>
      </c>
      <c r="AF55">
        <v>17547.073738991301</v>
      </c>
      <c r="AG55">
        <v>17457.6497912288</v>
      </c>
      <c r="AH55">
        <v>17903.465215585398</v>
      </c>
    </row>
    <row r="56" spans="1:34" x14ac:dyDescent="0.25">
      <c r="A56">
        <f t="shared" si="0"/>
        <v>24743.388054158699</v>
      </c>
      <c r="B56">
        <f t="shared" si="1"/>
        <v>25624.734232203798</v>
      </c>
      <c r="C56">
        <f t="shared" si="2"/>
        <v>25070.181964162472</v>
      </c>
      <c r="D56">
        <f t="shared" si="3"/>
        <v>185.60736444317243</v>
      </c>
      <c r="E56">
        <v>24945.185261717299</v>
      </c>
      <c r="F56">
        <v>25220.085709978499</v>
      </c>
      <c r="G56">
        <v>25343.5801736221</v>
      </c>
      <c r="H56">
        <v>25195.732209655798</v>
      </c>
      <c r="I56">
        <v>24975.4678810355</v>
      </c>
      <c r="J56">
        <v>24902.676158390099</v>
      </c>
      <c r="K56">
        <v>24866.661760389601</v>
      </c>
      <c r="L56">
        <v>25424.0336155431</v>
      </c>
      <c r="M56">
        <v>24921.769127922798</v>
      </c>
      <c r="N56">
        <v>25183.819722185101</v>
      </c>
      <c r="O56">
        <v>25624.734232203798</v>
      </c>
      <c r="P56">
        <v>25180.726627318702</v>
      </c>
      <c r="Q56">
        <v>24743.388054158699</v>
      </c>
      <c r="R56">
        <v>24916.8688042668</v>
      </c>
      <c r="S56">
        <v>24804.377369866601</v>
      </c>
      <c r="T56">
        <v>25038.506444434701</v>
      </c>
      <c r="U56">
        <v>25004.252686348202</v>
      </c>
      <c r="V56">
        <v>25068.703868760102</v>
      </c>
      <c r="W56">
        <v>24991.310800360599</v>
      </c>
      <c r="X56">
        <v>25224.243549483599</v>
      </c>
      <c r="Y56">
        <v>25136.794616619802</v>
      </c>
      <c r="Z56">
        <v>25191.334483143699</v>
      </c>
      <c r="AA56">
        <v>24916.965682215199</v>
      </c>
      <c r="AB56">
        <v>24939.0937489797</v>
      </c>
      <c r="AC56">
        <v>25076.873518902601</v>
      </c>
      <c r="AD56">
        <v>25145.492976556699</v>
      </c>
      <c r="AE56">
        <v>25033.347374659999</v>
      </c>
      <c r="AF56">
        <v>25023.7300340068</v>
      </c>
      <c r="AG56">
        <v>24987.865589512701</v>
      </c>
      <c r="AH56">
        <v>25077.836842635399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E4E-A24C-4DCF-A97A-F8D3E239B4D9}">
  <dimension ref="A1:AH56"/>
  <sheetViews>
    <sheetView workbookViewId="0">
      <selection activeCell="E16" sqref="E16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35244.045065167702</v>
      </c>
      <c r="B2">
        <f>MAX(E2:AH2)</f>
        <v>36810.813412636599</v>
      </c>
      <c r="C2">
        <f>AVERAGE(E2:AH2)</f>
        <v>36084.745390946257</v>
      </c>
      <c r="D2">
        <f>_xlfn.STDEV.S(E2:AH2)</f>
        <v>462.95590835974423</v>
      </c>
      <c r="E2">
        <v>35638.626424608003</v>
      </c>
      <c r="F2">
        <v>35577.891605282202</v>
      </c>
      <c r="G2">
        <v>36519.041905789898</v>
      </c>
      <c r="H2">
        <v>36810.813412636599</v>
      </c>
      <c r="I2">
        <v>36336.361662056603</v>
      </c>
      <c r="J2">
        <v>35806.971775842998</v>
      </c>
      <c r="K2">
        <v>36775.880055685302</v>
      </c>
      <c r="L2">
        <v>35948.2631659447</v>
      </c>
      <c r="M2">
        <v>35326.900746015002</v>
      </c>
      <c r="N2">
        <v>35798.096009285</v>
      </c>
      <c r="O2">
        <v>36404.679204727399</v>
      </c>
      <c r="P2">
        <v>36671.596977018497</v>
      </c>
      <c r="Q2">
        <v>35780.756341659297</v>
      </c>
      <c r="R2">
        <v>35542.606447615297</v>
      </c>
      <c r="S2">
        <v>36123.316020105398</v>
      </c>
      <c r="T2">
        <v>35335.2728563196</v>
      </c>
      <c r="U2">
        <v>35860.300156963</v>
      </c>
      <c r="V2">
        <v>35882.117984818702</v>
      </c>
      <c r="W2">
        <v>36086.947042185901</v>
      </c>
      <c r="X2">
        <v>36501.1328294552</v>
      </c>
      <c r="Y2">
        <v>36105.201056858299</v>
      </c>
      <c r="Z2">
        <v>36116.091242607501</v>
      </c>
      <c r="AA2">
        <v>36761.628206325498</v>
      </c>
      <c r="AB2">
        <v>36345.472253949301</v>
      </c>
      <c r="AC2">
        <v>35785.992058389602</v>
      </c>
      <c r="AD2">
        <v>35943.2668292382</v>
      </c>
      <c r="AE2">
        <v>36691.895736505401</v>
      </c>
      <c r="AF2">
        <v>35244.045065167702</v>
      </c>
      <c r="AG2">
        <v>36697.711183294901</v>
      </c>
      <c r="AH2">
        <v>36123.485472036598</v>
      </c>
    </row>
    <row r="3" spans="1:34" x14ac:dyDescent="0.25">
      <c r="A3">
        <f t="shared" ref="A3:A56" si="0">MIN(E3:AH3)</f>
        <v>114157.81093732599</v>
      </c>
      <c r="B3">
        <f t="shared" ref="B3:B56" si="1">MAX(E3:AH3)</f>
        <v>117950.402393107</v>
      </c>
      <c r="C3">
        <f t="shared" ref="C3:C56" si="2">AVERAGE(E3:AH3)</f>
        <v>115750.14259677967</v>
      </c>
      <c r="D3">
        <f t="shared" ref="D3:D56" si="3">_xlfn.STDEV.S(E3:AH3)</f>
        <v>818.09296158187726</v>
      </c>
      <c r="E3">
        <v>115532.07199981601</v>
      </c>
      <c r="F3">
        <v>116085.211816615</v>
      </c>
      <c r="G3">
        <v>114977.217073422</v>
      </c>
      <c r="H3">
        <v>114157.81093732599</v>
      </c>
      <c r="I3">
        <v>117950.402393107</v>
      </c>
      <c r="J3">
        <v>116365.38198457099</v>
      </c>
      <c r="K3">
        <v>115847.98359135199</v>
      </c>
      <c r="L3">
        <v>115370.27022667001</v>
      </c>
      <c r="M3">
        <v>116688.494202777</v>
      </c>
      <c r="N3">
        <v>116578.299497935</v>
      </c>
      <c r="O3">
        <v>114605.921347051</v>
      </c>
      <c r="P3">
        <v>117253.982366105</v>
      </c>
      <c r="Q3">
        <v>115817.508744737</v>
      </c>
      <c r="R3">
        <v>116774.40880961499</v>
      </c>
      <c r="S3">
        <v>115213.83963766599</v>
      </c>
      <c r="T3">
        <v>114886.64591731199</v>
      </c>
      <c r="U3">
        <v>115671.986415572</v>
      </c>
      <c r="V3">
        <v>115685.879994016</v>
      </c>
      <c r="W3">
        <v>115314.07723184999</v>
      </c>
      <c r="X3">
        <v>115034.522648928</v>
      </c>
      <c r="Y3">
        <v>115244.018811774</v>
      </c>
      <c r="Z3">
        <v>115896.677003602</v>
      </c>
      <c r="AA3">
        <v>115400.79094371801</v>
      </c>
      <c r="AB3">
        <v>115566.318678834</v>
      </c>
      <c r="AC3">
        <v>114543.391227179</v>
      </c>
      <c r="AD3">
        <v>115852.44063395</v>
      </c>
      <c r="AE3">
        <v>116362.552470835</v>
      </c>
      <c r="AF3">
        <v>115415.717951937</v>
      </c>
      <c r="AG3">
        <v>116254.725977159</v>
      </c>
      <c r="AH3">
        <v>116155.727367959</v>
      </c>
    </row>
    <row r="4" spans="1:34" x14ac:dyDescent="0.25">
      <c r="A4">
        <f t="shared" si="0"/>
        <v>62084.945463099</v>
      </c>
      <c r="B4">
        <f t="shared" si="1"/>
        <v>65425.967912082102</v>
      </c>
      <c r="C4">
        <f t="shared" si="2"/>
        <v>63667.079878707227</v>
      </c>
      <c r="D4">
        <f t="shared" si="3"/>
        <v>859.74152875290724</v>
      </c>
      <c r="E4">
        <v>63323.920523344197</v>
      </c>
      <c r="F4">
        <v>64274.661805133299</v>
      </c>
      <c r="G4">
        <v>64725.604503086601</v>
      </c>
      <c r="H4">
        <v>65425.967912082102</v>
      </c>
      <c r="I4">
        <v>63708.467387196099</v>
      </c>
      <c r="J4">
        <v>62288.647719401</v>
      </c>
      <c r="K4">
        <v>62380.489701761297</v>
      </c>
      <c r="L4">
        <v>64025.178000546999</v>
      </c>
      <c r="M4">
        <v>64492.406001310199</v>
      </c>
      <c r="N4">
        <v>63624.916917646799</v>
      </c>
      <c r="O4">
        <v>62084.945463099</v>
      </c>
      <c r="P4">
        <v>64736.881949766102</v>
      </c>
      <c r="Q4">
        <v>64755.276322604797</v>
      </c>
      <c r="R4">
        <v>63455.710453886</v>
      </c>
      <c r="S4">
        <v>63985.970532861698</v>
      </c>
      <c r="T4">
        <v>63338.081695908302</v>
      </c>
      <c r="U4">
        <v>63824.509022783102</v>
      </c>
      <c r="V4">
        <v>63604.507976550201</v>
      </c>
      <c r="W4">
        <v>62629.723887637498</v>
      </c>
      <c r="X4">
        <v>63859.4407265392</v>
      </c>
      <c r="Y4">
        <v>62196.178639030499</v>
      </c>
      <c r="Z4">
        <v>64782.739505510501</v>
      </c>
      <c r="AA4">
        <v>64063.110842909402</v>
      </c>
      <c r="AB4">
        <v>62908.328092449898</v>
      </c>
      <c r="AC4">
        <v>63718.416874842602</v>
      </c>
      <c r="AD4">
        <v>62916.625294688201</v>
      </c>
      <c r="AE4">
        <v>63970.312996600602</v>
      </c>
      <c r="AF4">
        <v>62722.919209875101</v>
      </c>
      <c r="AG4">
        <v>64297.981910313603</v>
      </c>
      <c r="AH4">
        <v>63890.474491852299</v>
      </c>
    </row>
    <row r="5" spans="1:34" x14ac:dyDescent="0.25">
      <c r="A5">
        <f t="shared" si="0"/>
        <v>80528.943153727305</v>
      </c>
      <c r="B5">
        <f t="shared" si="1"/>
        <v>82735.578520914307</v>
      </c>
      <c r="C5">
        <f t="shared" si="2"/>
        <v>82084.619962478333</v>
      </c>
      <c r="D5">
        <f t="shared" si="3"/>
        <v>638.54838435136901</v>
      </c>
      <c r="E5">
        <v>81939.578330116899</v>
      </c>
      <c r="F5">
        <v>82677.328519806106</v>
      </c>
      <c r="G5">
        <v>82070.3438467183</v>
      </c>
      <c r="H5">
        <v>82113.542947260095</v>
      </c>
      <c r="I5">
        <v>81423.415593599799</v>
      </c>
      <c r="J5">
        <v>82615.8630174922</v>
      </c>
      <c r="K5">
        <v>81109.207277523295</v>
      </c>
      <c r="L5">
        <v>81636.353915433807</v>
      </c>
      <c r="M5">
        <v>82589.537290574197</v>
      </c>
      <c r="N5">
        <v>82236.493201712205</v>
      </c>
      <c r="O5">
        <v>82172.700025432903</v>
      </c>
      <c r="P5">
        <v>80794.696979161803</v>
      </c>
      <c r="Q5">
        <v>82509.321722952503</v>
      </c>
      <c r="R5">
        <v>81687.985678974699</v>
      </c>
      <c r="S5">
        <v>82517.527800659504</v>
      </c>
      <c r="T5">
        <v>80528.943153727305</v>
      </c>
      <c r="U5">
        <v>82609.757177290696</v>
      </c>
      <c r="V5">
        <v>82729.094276161297</v>
      </c>
      <c r="W5">
        <v>82288.325146808595</v>
      </c>
      <c r="X5">
        <v>80623.546678924205</v>
      </c>
      <c r="Y5">
        <v>82253.307413094299</v>
      </c>
      <c r="Z5">
        <v>82703.8619629194</v>
      </c>
      <c r="AA5">
        <v>82581.597167665605</v>
      </c>
      <c r="AB5">
        <v>82103.9427014666</v>
      </c>
      <c r="AC5">
        <v>82735.578520914307</v>
      </c>
      <c r="AD5">
        <v>82320.240883748396</v>
      </c>
      <c r="AE5">
        <v>82133.613656673493</v>
      </c>
      <c r="AF5">
        <v>81690.884140768598</v>
      </c>
      <c r="AG5">
        <v>82415.987081511499</v>
      </c>
      <c r="AH5">
        <v>82726.022765257207</v>
      </c>
    </row>
    <row r="6" spans="1:34" x14ac:dyDescent="0.25">
      <c r="A6">
        <f t="shared" si="0"/>
        <v>19537526.383896898</v>
      </c>
      <c r="B6">
        <f t="shared" si="1"/>
        <v>22368216.470795602</v>
      </c>
      <c r="C6">
        <f t="shared" si="2"/>
        <v>20873444.915460579</v>
      </c>
      <c r="D6">
        <f t="shared" si="3"/>
        <v>584234.05163796747</v>
      </c>
      <c r="E6">
        <v>21155704.870386802</v>
      </c>
      <c r="F6">
        <v>20748764.813248102</v>
      </c>
      <c r="G6">
        <v>21879042.587305602</v>
      </c>
      <c r="H6">
        <v>21032949.645048399</v>
      </c>
      <c r="I6">
        <v>20604668.351164699</v>
      </c>
      <c r="J6">
        <v>20688491.9131428</v>
      </c>
      <c r="K6">
        <v>19537526.383896898</v>
      </c>
      <c r="L6">
        <v>20827346.830740999</v>
      </c>
      <c r="M6">
        <v>20703199.313299298</v>
      </c>
      <c r="N6">
        <v>20581410.2748757</v>
      </c>
      <c r="O6">
        <v>20102460.5073185</v>
      </c>
      <c r="P6">
        <v>22003536.051355001</v>
      </c>
      <c r="Q6">
        <v>20720233.588652801</v>
      </c>
      <c r="R6">
        <v>21215880.298331801</v>
      </c>
      <c r="S6">
        <v>20274428.121651299</v>
      </c>
      <c r="T6">
        <v>20859282.160432901</v>
      </c>
      <c r="U6">
        <v>20255906.107415698</v>
      </c>
      <c r="V6">
        <v>20601553.8646487</v>
      </c>
      <c r="W6">
        <v>22368216.470795602</v>
      </c>
      <c r="X6">
        <v>20442755.375572801</v>
      </c>
      <c r="Y6">
        <v>21134752.743686099</v>
      </c>
      <c r="Z6">
        <v>20540677.400449201</v>
      </c>
      <c r="AA6">
        <v>21172121.104701199</v>
      </c>
      <c r="AB6">
        <v>21001230.289092001</v>
      </c>
      <c r="AC6">
        <v>21147357.465987701</v>
      </c>
      <c r="AD6">
        <v>20148464.7023049</v>
      </c>
      <c r="AE6">
        <v>21464756.704984698</v>
      </c>
      <c r="AF6">
        <v>20946304.604811098</v>
      </c>
      <c r="AG6">
        <v>21360086.891242702</v>
      </c>
      <c r="AH6">
        <v>20684238.027273402</v>
      </c>
    </row>
    <row r="7" spans="1:34" x14ac:dyDescent="0.25">
      <c r="A7">
        <f t="shared" si="0"/>
        <v>220700230.19534799</v>
      </c>
      <c r="B7">
        <f t="shared" si="1"/>
        <v>249919874.697561</v>
      </c>
      <c r="C7">
        <f t="shared" si="2"/>
        <v>240557483.51177162</v>
      </c>
      <c r="D7">
        <f t="shared" si="3"/>
        <v>7247081.3200652478</v>
      </c>
      <c r="E7">
        <v>239458279.28244701</v>
      </c>
      <c r="F7">
        <v>244529103.955778</v>
      </c>
      <c r="G7">
        <v>241803566.566948</v>
      </c>
      <c r="H7">
        <v>236060209.696484</v>
      </c>
      <c r="I7">
        <v>244113587.09797099</v>
      </c>
      <c r="J7">
        <v>244799278.86991301</v>
      </c>
      <c r="K7">
        <v>247421510.02195299</v>
      </c>
      <c r="L7">
        <v>246011809.197799</v>
      </c>
      <c r="M7">
        <v>243589601.032691</v>
      </c>
      <c r="N7">
        <v>240960471.79450199</v>
      </c>
      <c r="O7">
        <v>232740248.07666001</v>
      </c>
      <c r="P7">
        <v>249919874.697561</v>
      </c>
      <c r="Q7">
        <v>245397466.06676</v>
      </c>
      <c r="R7">
        <v>222488730.54469499</v>
      </c>
      <c r="S7">
        <v>244018805.86562899</v>
      </c>
      <c r="T7">
        <v>243028474.675782</v>
      </c>
      <c r="U7">
        <v>245339770.825591</v>
      </c>
      <c r="V7">
        <v>244501981.57055601</v>
      </c>
      <c r="W7">
        <v>220700230.19534799</v>
      </c>
      <c r="X7">
        <v>242886321.67446399</v>
      </c>
      <c r="Y7">
        <v>242236671.00284901</v>
      </c>
      <c r="Z7">
        <v>242209851.25779101</v>
      </c>
      <c r="AA7">
        <v>247440637.897109</v>
      </c>
      <c r="AB7">
        <v>241304977.088824</v>
      </c>
      <c r="AC7">
        <v>232614987.42962</v>
      </c>
      <c r="AD7">
        <v>246318371.78874999</v>
      </c>
      <c r="AE7">
        <v>230958319.357225</v>
      </c>
      <c r="AF7">
        <v>228360147.44188601</v>
      </c>
      <c r="AG7">
        <v>245226143.181878</v>
      </c>
      <c r="AH7">
        <v>240285077.197685</v>
      </c>
    </row>
    <row r="8" spans="1:34" x14ac:dyDescent="0.25">
      <c r="A8">
        <f t="shared" si="0"/>
        <v>40621457.808994099</v>
      </c>
      <c r="B8">
        <f t="shared" si="1"/>
        <v>45163653.935802497</v>
      </c>
      <c r="C8">
        <f t="shared" si="2"/>
        <v>42376011.3192439</v>
      </c>
      <c r="D8">
        <f t="shared" si="3"/>
        <v>1219519.3651914438</v>
      </c>
      <c r="E8">
        <v>41237930.840893298</v>
      </c>
      <c r="F8">
        <v>44473325.065177999</v>
      </c>
      <c r="G8">
        <v>41230779.359594397</v>
      </c>
      <c r="H8">
        <v>43846955.814568199</v>
      </c>
      <c r="I8">
        <v>43240143.007351696</v>
      </c>
      <c r="J8">
        <v>41488693.758008897</v>
      </c>
      <c r="K8">
        <v>44184348.199940696</v>
      </c>
      <c r="L8">
        <v>42041725.466766603</v>
      </c>
      <c r="M8">
        <v>43741294.843483299</v>
      </c>
      <c r="N8">
        <v>41008877.4320338</v>
      </c>
      <c r="O8">
        <v>42242617.891022399</v>
      </c>
      <c r="P8">
        <v>41017506.220414199</v>
      </c>
      <c r="Q8">
        <v>43007397.314351901</v>
      </c>
      <c r="R8">
        <v>41702986.632094897</v>
      </c>
      <c r="S8">
        <v>41472656.1915114</v>
      </c>
      <c r="T8">
        <v>42273902.959909499</v>
      </c>
      <c r="U8">
        <v>45163653.935802497</v>
      </c>
      <c r="V8">
        <v>41397784.300629303</v>
      </c>
      <c r="W8">
        <v>42519249.654235996</v>
      </c>
      <c r="X8">
        <v>44298838.095946297</v>
      </c>
      <c r="Y8">
        <v>40932615.556591503</v>
      </c>
      <c r="Z8">
        <v>41052491.516856402</v>
      </c>
      <c r="AA8">
        <v>43114171.303871602</v>
      </c>
      <c r="AB8">
        <v>41584960.746413</v>
      </c>
      <c r="AC8">
        <v>40621457.808994099</v>
      </c>
      <c r="AD8">
        <v>42776177.895588197</v>
      </c>
      <c r="AE8">
        <v>42610502.445476599</v>
      </c>
      <c r="AF8">
        <v>41566570.433399901</v>
      </c>
      <c r="AG8">
        <v>42451196.384677798</v>
      </c>
      <c r="AH8">
        <v>42979528.501710601</v>
      </c>
    </row>
    <row r="9" spans="1:34" x14ac:dyDescent="0.25">
      <c r="A9">
        <f t="shared" si="0"/>
        <v>79837663.977537706</v>
      </c>
      <c r="B9">
        <f t="shared" si="1"/>
        <v>88917600.154320702</v>
      </c>
      <c r="C9">
        <f t="shared" si="2"/>
        <v>85459618.623635292</v>
      </c>
      <c r="D9">
        <f t="shared" si="3"/>
        <v>1995260.3988395261</v>
      </c>
      <c r="E9">
        <v>83664802.416345194</v>
      </c>
      <c r="F9">
        <v>85632018.006102994</v>
      </c>
      <c r="G9">
        <v>86275265.479995295</v>
      </c>
      <c r="H9">
        <v>86488188.558137998</v>
      </c>
      <c r="I9">
        <v>88917600.154320702</v>
      </c>
      <c r="J9">
        <v>85215548.697966099</v>
      </c>
      <c r="K9">
        <v>81873034.215722799</v>
      </c>
      <c r="L9">
        <v>87300471.672281906</v>
      </c>
      <c r="M9">
        <v>87371450.307869896</v>
      </c>
      <c r="N9">
        <v>86644388.943826601</v>
      </c>
      <c r="O9">
        <v>85366043.951948598</v>
      </c>
      <c r="P9">
        <v>87599056.973830193</v>
      </c>
      <c r="Q9">
        <v>84684490.615049407</v>
      </c>
      <c r="R9">
        <v>86530587.523468196</v>
      </c>
      <c r="S9">
        <v>86291983.947684497</v>
      </c>
      <c r="T9">
        <v>87553167.106299505</v>
      </c>
      <c r="U9">
        <v>87616151.877056003</v>
      </c>
      <c r="V9">
        <v>81746981.616794303</v>
      </c>
      <c r="W9">
        <v>87252565.546846405</v>
      </c>
      <c r="X9">
        <v>83504280.450047895</v>
      </c>
      <c r="Y9">
        <v>85132640.737988099</v>
      </c>
      <c r="Z9">
        <v>85213315.858947501</v>
      </c>
      <c r="AA9">
        <v>83587597.337418094</v>
      </c>
      <c r="AB9">
        <v>79837663.977537706</v>
      </c>
      <c r="AC9">
        <v>84101172.202289999</v>
      </c>
      <c r="AD9">
        <v>85023443.504569396</v>
      </c>
      <c r="AE9">
        <v>86563346.4410934</v>
      </c>
      <c r="AF9">
        <v>84546486.2003766</v>
      </c>
      <c r="AG9">
        <v>86192311.165320694</v>
      </c>
      <c r="AH9">
        <v>86062503.221922502</v>
      </c>
    </row>
    <row r="10" spans="1:34" x14ac:dyDescent="0.25">
      <c r="A10">
        <f t="shared" si="0"/>
        <v>9574579.9181837607</v>
      </c>
      <c r="B10">
        <f t="shared" si="1"/>
        <v>10980378.9757917</v>
      </c>
      <c r="C10">
        <f t="shared" si="2"/>
        <v>9993152.8197908364</v>
      </c>
      <c r="D10">
        <f t="shared" si="3"/>
        <v>353356.83936564776</v>
      </c>
      <c r="E10">
        <v>9685379.7218424696</v>
      </c>
      <c r="F10">
        <v>10084471.5668329</v>
      </c>
      <c r="G10">
        <v>9817006.9401603304</v>
      </c>
      <c r="H10">
        <v>9745585.3348163608</v>
      </c>
      <c r="I10">
        <v>10314348.786305301</v>
      </c>
      <c r="J10">
        <v>10348284.722331</v>
      </c>
      <c r="K10">
        <v>9835657.9135977998</v>
      </c>
      <c r="L10">
        <v>9782742.7393614091</v>
      </c>
      <c r="M10">
        <v>10060861.594598999</v>
      </c>
      <c r="N10">
        <v>10197299.245798299</v>
      </c>
      <c r="O10">
        <v>9887888.6315119192</v>
      </c>
      <c r="P10">
        <v>9662150.7792966496</v>
      </c>
      <c r="Q10">
        <v>10230518.269711399</v>
      </c>
      <c r="R10">
        <v>10404998.8421675</v>
      </c>
      <c r="S10">
        <v>9831148.6161872596</v>
      </c>
      <c r="T10">
        <v>9857830.3839041404</v>
      </c>
      <c r="U10">
        <v>9675081.6404855996</v>
      </c>
      <c r="V10">
        <v>10980378.9757917</v>
      </c>
      <c r="W10">
        <v>9729205.3761491496</v>
      </c>
      <c r="X10">
        <v>9717193.7504362706</v>
      </c>
      <c r="Y10">
        <v>9789580.2806136291</v>
      </c>
      <c r="Z10">
        <v>10344089.353677601</v>
      </c>
      <c r="AA10">
        <v>10013384.116139101</v>
      </c>
      <c r="AB10">
        <v>9789086.8902285006</v>
      </c>
      <c r="AC10">
        <v>10805600.0144895</v>
      </c>
      <c r="AD10">
        <v>9848803.8295867797</v>
      </c>
      <c r="AE10">
        <v>9610924.3578622192</v>
      </c>
      <c r="AF10">
        <v>9574579.9181837607</v>
      </c>
      <c r="AG10">
        <v>10433372.755019899</v>
      </c>
      <c r="AH10">
        <v>9737129.2466375809</v>
      </c>
    </row>
    <row r="11" spans="1:34" x14ac:dyDescent="0.25">
      <c r="A11">
        <f t="shared" si="0"/>
        <v>130835406.120647</v>
      </c>
      <c r="B11">
        <f t="shared" si="1"/>
        <v>146110438.55530599</v>
      </c>
      <c r="C11">
        <f t="shared" si="2"/>
        <v>135890835.80378982</v>
      </c>
      <c r="D11">
        <f t="shared" si="3"/>
        <v>3371179.0311915465</v>
      </c>
      <c r="E11">
        <v>132452010.188697</v>
      </c>
      <c r="F11">
        <v>135804065.195705</v>
      </c>
      <c r="G11">
        <v>135840104.78186399</v>
      </c>
      <c r="H11">
        <v>135217401.078655</v>
      </c>
      <c r="I11">
        <v>134116368.704705</v>
      </c>
      <c r="J11">
        <v>132281109.08898599</v>
      </c>
      <c r="K11">
        <v>145082071.97179601</v>
      </c>
      <c r="L11">
        <v>138604657.468032</v>
      </c>
      <c r="M11">
        <v>133009909.14987899</v>
      </c>
      <c r="N11">
        <v>138240635.244174</v>
      </c>
      <c r="O11">
        <v>139598114.99945101</v>
      </c>
      <c r="P11">
        <v>134755237.20841101</v>
      </c>
      <c r="Q11">
        <v>135533717.84386501</v>
      </c>
      <c r="R11">
        <v>138371451.21140099</v>
      </c>
      <c r="S11">
        <v>136012522.52933201</v>
      </c>
      <c r="T11">
        <v>133990578.153834</v>
      </c>
      <c r="U11">
        <v>137147802.02285501</v>
      </c>
      <c r="V11">
        <v>135196334.83529699</v>
      </c>
      <c r="W11">
        <v>134647893.36388099</v>
      </c>
      <c r="X11">
        <v>136432857.26942</v>
      </c>
      <c r="Y11">
        <v>132477971.857962</v>
      </c>
      <c r="Z11">
        <v>134715091.251964</v>
      </c>
      <c r="AA11">
        <v>146110438.55530599</v>
      </c>
      <c r="AB11">
        <v>135594373.44950601</v>
      </c>
      <c r="AC11">
        <v>131946713.42045</v>
      </c>
      <c r="AD11">
        <v>134830654.45060301</v>
      </c>
      <c r="AE11">
        <v>130835406.120647</v>
      </c>
      <c r="AF11">
        <v>135864187.606814</v>
      </c>
      <c r="AG11">
        <v>134166133.117383</v>
      </c>
      <c r="AH11">
        <v>137849261.97282001</v>
      </c>
    </row>
    <row r="12" spans="1:34" x14ac:dyDescent="0.25">
      <c r="A12">
        <f t="shared" si="0"/>
        <v>180235072.680314</v>
      </c>
      <c r="B12">
        <f t="shared" si="1"/>
        <v>212595472.14813101</v>
      </c>
      <c r="C12">
        <f t="shared" si="2"/>
        <v>191643135.40773651</v>
      </c>
      <c r="D12">
        <f t="shared" si="3"/>
        <v>8622177.8180913832</v>
      </c>
      <c r="E12">
        <v>191465576.864207</v>
      </c>
      <c r="F12">
        <v>192823837.316661</v>
      </c>
      <c r="G12">
        <v>205600546.59327999</v>
      </c>
      <c r="H12">
        <v>181658765.43819201</v>
      </c>
      <c r="I12">
        <v>207791379.67362401</v>
      </c>
      <c r="J12">
        <v>183074186.233123</v>
      </c>
      <c r="K12">
        <v>186319224.01526499</v>
      </c>
      <c r="L12">
        <v>191293851.83779901</v>
      </c>
      <c r="M12">
        <v>191142719.28684101</v>
      </c>
      <c r="N12">
        <v>182429608.280525</v>
      </c>
      <c r="O12">
        <v>191876487.27245399</v>
      </c>
      <c r="P12">
        <v>188401165.62880301</v>
      </c>
      <c r="Q12">
        <v>201361950.706826</v>
      </c>
      <c r="R12">
        <v>184181754.33561</v>
      </c>
      <c r="S12">
        <v>195304181.774225</v>
      </c>
      <c r="T12">
        <v>191259898.04927999</v>
      </c>
      <c r="U12">
        <v>183312142.35008299</v>
      </c>
      <c r="V12">
        <v>194863556.41183901</v>
      </c>
      <c r="W12">
        <v>187094184.30259001</v>
      </c>
      <c r="X12">
        <v>195577149.392286</v>
      </c>
      <c r="Y12">
        <v>189102726.65217799</v>
      </c>
      <c r="Z12">
        <v>204759257.428745</v>
      </c>
      <c r="AA12">
        <v>181746292.47251901</v>
      </c>
      <c r="AB12">
        <v>180235072.680314</v>
      </c>
      <c r="AC12">
        <v>181818062.84672299</v>
      </c>
      <c r="AD12">
        <v>198155712.56870601</v>
      </c>
      <c r="AE12">
        <v>185474146.53240499</v>
      </c>
      <c r="AF12">
        <v>212595472.14813101</v>
      </c>
      <c r="AG12">
        <v>187751489.64577299</v>
      </c>
      <c r="AH12">
        <v>200823663.49309</v>
      </c>
    </row>
    <row r="13" spans="1:34" x14ac:dyDescent="0.25">
      <c r="A13">
        <f t="shared" si="0"/>
        <v>60001.659387364598</v>
      </c>
      <c r="B13">
        <f t="shared" si="1"/>
        <v>67052.022336032504</v>
      </c>
      <c r="C13">
        <f t="shared" si="2"/>
        <v>61915.967926000565</v>
      </c>
      <c r="D13">
        <f t="shared" si="3"/>
        <v>1417.3225425665253</v>
      </c>
      <c r="E13">
        <v>62337.746918336597</v>
      </c>
      <c r="F13">
        <v>60809.026689058301</v>
      </c>
      <c r="G13">
        <v>62889.474712337498</v>
      </c>
      <c r="H13">
        <v>63343.380576036601</v>
      </c>
      <c r="I13">
        <v>61920.044702540799</v>
      </c>
      <c r="J13">
        <v>60086.866639139102</v>
      </c>
      <c r="K13">
        <v>61500.344962918098</v>
      </c>
      <c r="L13">
        <v>61386.393761992498</v>
      </c>
      <c r="M13">
        <v>67052.022336032504</v>
      </c>
      <c r="N13">
        <v>61637.581389082698</v>
      </c>
      <c r="O13">
        <v>62179.173836278504</v>
      </c>
      <c r="P13">
        <v>60647.7151045098</v>
      </c>
      <c r="Q13">
        <v>60782.344221924199</v>
      </c>
      <c r="R13">
        <v>62537.895942570904</v>
      </c>
      <c r="S13">
        <v>61212.860911956501</v>
      </c>
      <c r="T13">
        <v>60325.367029200803</v>
      </c>
      <c r="U13">
        <v>60594.104898281897</v>
      </c>
      <c r="V13">
        <v>63046.885282460898</v>
      </c>
      <c r="W13">
        <v>62714.068050282403</v>
      </c>
      <c r="X13">
        <v>61756.212081922196</v>
      </c>
      <c r="Y13">
        <v>63228.189776035397</v>
      </c>
      <c r="Z13">
        <v>60001.659387364598</v>
      </c>
      <c r="AA13">
        <v>61564.8850998462</v>
      </c>
      <c r="AB13">
        <v>63077.315063145099</v>
      </c>
      <c r="AC13">
        <v>62869.076488161299</v>
      </c>
      <c r="AD13">
        <v>63319.983502035197</v>
      </c>
      <c r="AE13">
        <v>61654.3390531326</v>
      </c>
      <c r="AF13">
        <v>60750.476149571397</v>
      </c>
      <c r="AG13">
        <v>60372.435897763098</v>
      </c>
      <c r="AH13">
        <v>61881.167316099301</v>
      </c>
    </row>
    <row r="14" spans="1:34" x14ac:dyDescent="0.25">
      <c r="A14">
        <f t="shared" si="0"/>
        <v>74335.807200933399</v>
      </c>
      <c r="B14">
        <f t="shared" si="1"/>
        <v>79052.003091043603</v>
      </c>
      <c r="C14">
        <f t="shared" si="2"/>
        <v>76321.645018082956</v>
      </c>
      <c r="D14">
        <f t="shared" si="3"/>
        <v>1196.703070796317</v>
      </c>
      <c r="E14">
        <v>78363.986006494495</v>
      </c>
      <c r="F14">
        <v>77077.9829254871</v>
      </c>
      <c r="G14">
        <v>74742.247199520105</v>
      </c>
      <c r="H14">
        <v>75166.052639013593</v>
      </c>
      <c r="I14">
        <v>77164.463119061795</v>
      </c>
      <c r="J14">
        <v>77551.944849594598</v>
      </c>
      <c r="K14">
        <v>75970.719906581406</v>
      </c>
      <c r="L14">
        <v>75103.757437320397</v>
      </c>
      <c r="M14">
        <v>79052.003091043603</v>
      </c>
      <c r="N14">
        <v>76301.050112844605</v>
      </c>
      <c r="O14">
        <v>74700.461483639796</v>
      </c>
      <c r="P14">
        <v>77074.206735771601</v>
      </c>
      <c r="Q14">
        <v>75691.534355307303</v>
      </c>
      <c r="R14">
        <v>76563.165945996006</v>
      </c>
      <c r="S14">
        <v>75848.132451758298</v>
      </c>
      <c r="T14">
        <v>74335.807200933399</v>
      </c>
      <c r="U14">
        <v>75450.315568723599</v>
      </c>
      <c r="V14">
        <v>76926.279843045806</v>
      </c>
      <c r="W14">
        <v>77168.577941815907</v>
      </c>
      <c r="X14">
        <v>78609.545395806403</v>
      </c>
      <c r="Y14">
        <v>74854.735840123802</v>
      </c>
      <c r="Z14">
        <v>76423.653647557294</v>
      </c>
      <c r="AA14">
        <v>76055.571429323099</v>
      </c>
      <c r="AB14">
        <v>75613.771513138898</v>
      </c>
      <c r="AC14">
        <v>74708.765457928297</v>
      </c>
      <c r="AD14">
        <v>76124.154697834194</v>
      </c>
      <c r="AE14">
        <v>76703.627766255304</v>
      </c>
      <c r="AF14">
        <v>77345.906737654295</v>
      </c>
      <c r="AG14">
        <v>76760.503905259204</v>
      </c>
      <c r="AH14">
        <v>76196.425337654393</v>
      </c>
    </row>
    <row r="15" spans="1:34" x14ac:dyDescent="0.25">
      <c r="A15">
        <f t="shared" si="0"/>
        <v>99931.921391723998</v>
      </c>
      <c r="B15">
        <f t="shared" si="1"/>
        <v>107151.798236933</v>
      </c>
      <c r="C15">
        <f t="shared" si="2"/>
        <v>103177.59814529076</v>
      </c>
      <c r="D15">
        <f t="shared" si="3"/>
        <v>1735.3583875978777</v>
      </c>
      <c r="E15">
        <v>102511.356167604</v>
      </c>
      <c r="F15">
        <v>105787.688048497</v>
      </c>
      <c r="G15">
        <v>102128.009827987</v>
      </c>
      <c r="H15">
        <v>103139.29421925799</v>
      </c>
      <c r="I15">
        <v>104179.358917748</v>
      </c>
      <c r="J15">
        <v>102573.57940733799</v>
      </c>
      <c r="K15">
        <v>102404.39631611999</v>
      </c>
      <c r="L15">
        <v>101144.80575940599</v>
      </c>
      <c r="M15">
        <v>102817.62911316101</v>
      </c>
      <c r="N15">
        <v>102362.375378602</v>
      </c>
      <c r="O15">
        <v>101578.596559069</v>
      </c>
      <c r="P15">
        <v>105602.877147615</v>
      </c>
      <c r="Q15">
        <v>102835.18898935799</v>
      </c>
      <c r="R15">
        <v>100639.70532865199</v>
      </c>
      <c r="S15">
        <v>105186.156665898</v>
      </c>
      <c r="T15">
        <v>103206.80348862401</v>
      </c>
      <c r="U15">
        <v>101964.54382894799</v>
      </c>
      <c r="V15">
        <v>105328.23590843</v>
      </c>
      <c r="W15">
        <v>107151.798236933</v>
      </c>
      <c r="X15">
        <v>102799.318959749</v>
      </c>
      <c r="Y15">
        <v>100910.537117106</v>
      </c>
      <c r="Z15">
        <v>103651.63919113101</v>
      </c>
      <c r="AA15">
        <v>101430.68640320101</v>
      </c>
      <c r="AB15">
        <v>103022.423264543</v>
      </c>
      <c r="AC15">
        <v>105443.564898212</v>
      </c>
      <c r="AD15">
        <v>105338.43109371699</v>
      </c>
      <c r="AE15">
        <v>103318.20038013499</v>
      </c>
      <c r="AF15">
        <v>99931.921391723998</v>
      </c>
      <c r="AG15">
        <v>104480.81438431299</v>
      </c>
      <c r="AH15">
        <v>102458.00796564401</v>
      </c>
    </row>
    <row r="16" spans="1:34" x14ac:dyDescent="0.25">
      <c r="A16">
        <f t="shared" si="0"/>
        <v>39438.583032420604</v>
      </c>
      <c r="B16">
        <f t="shared" si="1"/>
        <v>42539.118657386098</v>
      </c>
      <c r="C16">
        <f t="shared" si="2"/>
        <v>41011.111709893412</v>
      </c>
      <c r="D16">
        <f t="shared" si="3"/>
        <v>759.54828431999533</v>
      </c>
      <c r="E16">
        <v>40032.672401009098</v>
      </c>
      <c r="F16">
        <v>40752.967243602703</v>
      </c>
      <c r="G16">
        <v>39621.225790912104</v>
      </c>
      <c r="H16">
        <v>41629.941712539199</v>
      </c>
      <c r="I16">
        <v>40705.552568480402</v>
      </c>
      <c r="J16">
        <v>39438.583032420604</v>
      </c>
      <c r="K16">
        <v>41271.119150672799</v>
      </c>
      <c r="L16">
        <v>41463.310991185099</v>
      </c>
      <c r="M16">
        <v>40823.177253124901</v>
      </c>
      <c r="N16">
        <v>41181.914187525799</v>
      </c>
      <c r="O16">
        <v>41017.1556987484</v>
      </c>
      <c r="P16">
        <v>41709.995647831602</v>
      </c>
      <c r="Q16">
        <v>40943.372283636301</v>
      </c>
      <c r="R16">
        <v>40557.9819203316</v>
      </c>
      <c r="S16">
        <v>41436.913894835801</v>
      </c>
      <c r="T16">
        <v>41035.355101436697</v>
      </c>
      <c r="U16">
        <v>42007.2815269645</v>
      </c>
      <c r="V16">
        <v>42405.7833801616</v>
      </c>
      <c r="W16">
        <v>42539.118657386098</v>
      </c>
      <c r="X16">
        <v>41341.356010292002</v>
      </c>
      <c r="Y16">
        <v>41512.604409954401</v>
      </c>
      <c r="Z16">
        <v>41491.507891488902</v>
      </c>
      <c r="AA16">
        <v>41473.234583641803</v>
      </c>
      <c r="AB16">
        <v>41157.7165871947</v>
      </c>
      <c r="AC16">
        <v>40541.7827019006</v>
      </c>
      <c r="AD16">
        <v>41359.352793343802</v>
      </c>
      <c r="AE16">
        <v>40472.988443315196</v>
      </c>
      <c r="AF16">
        <v>40673.147000245401</v>
      </c>
      <c r="AG16">
        <v>39592.582111096002</v>
      </c>
      <c r="AH16">
        <v>40143.656321524497</v>
      </c>
    </row>
    <row r="17" spans="1:34" x14ac:dyDescent="0.25">
      <c r="A17">
        <f t="shared" si="0"/>
        <v>56092.746311573697</v>
      </c>
      <c r="B17">
        <f t="shared" si="1"/>
        <v>60166.786519192399</v>
      </c>
      <c r="C17">
        <f t="shared" si="2"/>
        <v>58015.912537534998</v>
      </c>
      <c r="D17">
        <f t="shared" si="3"/>
        <v>1014.9446327303813</v>
      </c>
      <c r="E17">
        <v>57397.536799938702</v>
      </c>
      <c r="F17">
        <v>59468.279644426897</v>
      </c>
      <c r="G17">
        <v>57927.272574965602</v>
      </c>
      <c r="H17">
        <v>56879.922405328703</v>
      </c>
      <c r="I17">
        <v>57733.458070470901</v>
      </c>
      <c r="J17">
        <v>56949.976420652398</v>
      </c>
      <c r="K17">
        <v>59025.049125941099</v>
      </c>
      <c r="L17">
        <v>57553.7101710262</v>
      </c>
      <c r="M17">
        <v>57003.042030114499</v>
      </c>
      <c r="N17">
        <v>57629.1856258232</v>
      </c>
      <c r="O17">
        <v>58613.121792506303</v>
      </c>
      <c r="P17">
        <v>59251.397514233497</v>
      </c>
      <c r="Q17">
        <v>59677.641293406501</v>
      </c>
      <c r="R17">
        <v>58864.404891470098</v>
      </c>
      <c r="S17">
        <v>58461.740443744799</v>
      </c>
      <c r="T17">
        <v>56092.746311573697</v>
      </c>
      <c r="U17">
        <v>60085.5779581604</v>
      </c>
      <c r="V17">
        <v>57313.800954535203</v>
      </c>
      <c r="W17">
        <v>60166.786519192399</v>
      </c>
      <c r="X17">
        <v>57834.2713619118</v>
      </c>
      <c r="Y17">
        <v>58023.600749916499</v>
      </c>
      <c r="Z17">
        <v>57654.310013101698</v>
      </c>
      <c r="AA17">
        <v>57610.139511532099</v>
      </c>
      <c r="AB17">
        <v>57445.717306308397</v>
      </c>
      <c r="AC17">
        <v>58042.477903270599</v>
      </c>
      <c r="AD17">
        <v>57028.539405952099</v>
      </c>
      <c r="AE17">
        <v>56866.722070334697</v>
      </c>
      <c r="AF17">
        <v>58038.234765297901</v>
      </c>
      <c r="AG17">
        <v>58562.1301932715</v>
      </c>
      <c r="AH17">
        <v>57276.582297641296</v>
      </c>
    </row>
    <row r="18" spans="1:34" x14ac:dyDescent="0.25">
      <c r="A18">
        <f t="shared" si="0"/>
        <v>22734.452831993502</v>
      </c>
      <c r="B18">
        <f t="shared" si="1"/>
        <v>24432.063993284501</v>
      </c>
      <c r="C18">
        <f t="shared" si="2"/>
        <v>23611.366956358561</v>
      </c>
      <c r="D18">
        <f t="shared" si="3"/>
        <v>404.268875025282</v>
      </c>
      <c r="E18">
        <v>22734.452831993502</v>
      </c>
      <c r="F18">
        <v>23264.807165952199</v>
      </c>
      <c r="G18">
        <v>24284.840698880002</v>
      </c>
      <c r="H18">
        <v>23707.111446654901</v>
      </c>
      <c r="I18">
        <v>23574.790999958001</v>
      </c>
      <c r="J18">
        <v>23925.901104782701</v>
      </c>
      <c r="K18">
        <v>23254.493731602</v>
      </c>
      <c r="L18">
        <v>24181.990621403998</v>
      </c>
      <c r="M18">
        <v>23740.733933780601</v>
      </c>
      <c r="N18">
        <v>23696.0596498792</v>
      </c>
      <c r="O18">
        <v>23740.095267057499</v>
      </c>
      <c r="P18">
        <v>23768.1911420004</v>
      </c>
      <c r="Q18">
        <v>23424.285757727401</v>
      </c>
      <c r="R18">
        <v>23457.654935141301</v>
      </c>
      <c r="S18">
        <v>23756.577215462799</v>
      </c>
      <c r="T18">
        <v>22856.2203598878</v>
      </c>
      <c r="U18">
        <v>23129.090592800101</v>
      </c>
      <c r="V18">
        <v>23006.2267863868</v>
      </c>
      <c r="W18">
        <v>23519.983201030798</v>
      </c>
      <c r="X18">
        <v>23620.861977333399</v>
      </c>
      <c r="Y18">
        <v>24432.063993284501</v>
      </c>
      <c r="Z18">
        <v>23584.572901281001</v>
      </c>
      <c r="AA18">
        <v>23518.6430911155</v>
      </c>
      <c r="AB18">
        <v>24093.914066100198</v>
      </c>
      <c r="AC18">
        <v>23446.016963367401</v>
      </c>
      <c r="AD18">
        <v>23901.166481119199</v>
      </c>
      <c r="AE18">
        <v>23387.337209028901</v>
      </c>
      <c r="AF18">
        <v>24192.4486904316</v>
      </c>
      <c r="AG18">
        <v>23353.456638751901</v>
      </c>
      <c r="AH18">
        <v>23787.019236561398</v>
      </c>
    </row>
    <row r="19" spans="1:34" x14ac:dyDescent="0.25">
      <c r="A19">
        <f t="shared" si="0"/>
        <v>26130.323839299399</v>
      </c>
      <c r="B19">
        <f t="shared" si="1"/>
        <v>28532.0771258719</v>
      </c>
      <c r="C19">
        <f t="shared" si="2"/>
        <v>27242.097968959202</v>
      </c>
      <c r="D19">
        <f t="shared" si="3"/>
        <v>574.95293646484697</v>
      </c>
      <c r="E19">
        <v>27295.809968094902</v>
      </c>
      <c r="F19">
        <v>27664.6422242802</v>
      </c>
      <c r="G19">
        <v>28532.0771258719</v>
      </c>
      <c r="H19">
        <v>27071.891933322098</v>
      </c>
      <c r="I19">
        <v>27374.9601223971</v>
      </c>
      <c r="J19">
        <v>27343.822762361699</v>
      </c>
      <c r="K19">
        <v>26412.599133357999</v>
      </c>
      <c r="L19">
        <v>26942.6761673131</v>
      </c>
      <c r="M19">
        <v>27995.820462180502</v>
      </c>
      <c r="N19">
        <v>26816.7423526598</v>
      </c>
      <c r="O19">
        <v>27641.6067082384</v>
      </c>
      <c r="P19">
        <v>27840.888219112701</v>
      </c>
      <c r="Q19">
        <v>27393.169738330202</v>
      </c>
      <c r="R19">
        <v>27106.317156483499</v>
      </c>
      <c r="S19">
        <v>26709.903571385701</v>
      </c>
      <c r="T19">
        <v>26130.323839299399</v>
      </c>
      <c r="U19">
        <v>27229.2359029369</v>
      </c>
      <c r="V19">
        <v>27846.014213292601</v>
      </c>
      <c r="W19">
        <v>26384.9841979095</v>
      </c>
      <c r="X19">
        <v>27814.384352294001</v>
      </c>
      <c r="Y19">
        <v>27003.424926313899</v>
      </c>
      <c r="Z19">
        <v>26922.5623952264</v>
      </c>
      <c r="AA19">
        <v>26260.021960723901</v>
      </c>
      <c r="AB19">
        <v>27373.4361334194</v>
      </c>
      <c r="AC19">
        <v>28141.012963050202</v>
      </c>
      <c r="AD19">
        <v>26817.898815276199</v>
      </c>
      <c r="AE19">
        <v>27334.111153756599</v>
      </c>
      <c r="AF19">
        <v>27658.8769918342</v>
      </c>
      <c r="AG19">
        <v>27490.031473028201</v>
      </c>
      <c r="AH19">
        <v>26713.692105024798</v>
      </c>
    </row>
    <row r="20" spans="1:34" x14ac:dyDescent="0.25">
      <c r="A20">
        <f t="shared" si="0"/>
        <v>35918.678456256297</v>
      </c>
      <c r="B20">
        <f t="shared" si="1"/>
        <v>38761.492104072102</v>
      </c>
      <c r="C20">
        <f t="shared" si="2"/>
        <v>36989.198021538999</v>
      </c>
      <c r="D20">
        <f t="shared" si="3"/>
        <v>735.78777731132868</v>
      </c>
      <c r="E20">
        <v>36752.764995016099</v>
      </c>
      <c r="F20">
        <v>36546.7080268645</v>
      </c>
      <c r="G20">
        <v>36281.708838815401</v>
      </c>
      <c r="H20">
        <v>36225.567629234101</v>
      </c>
      <c r="I20">
        <v>38315.527513394998</v>
      </c>
      <c r="J20">
        <v>37264.378224902197</v>
      </c>
      <c r="K20">
        <v>36525.288246735101</v>
      </c>
      <c r="L20">
        <v>37111.719626459402</v>
      </c>
      <c r="M20">
        <v>36673.081911706897</v>
      </c>
      <c r="N20">
        <v>37431.368574805303</v>
      </c>
      <c r="O20">
        <v>36750.610601388304</v>
      </c>
      <c r="P20">
        <v>35918.678456256297</v>
      </c>
      <c r="Q20">
        <v>36990.6231155227</v>
      </c>
      <c r="R20">
        <v>38761.492104072102</v>
      </c>
      <c r="S20">
        <v>36255.534174748696</v>
      </c>
      <c r="T20">
        <v>37144.303144628197</v>
      </c>
      <c r="U20">
        <v>37050.9428250653</v>
      </c>
      <c r="V20">
        <v>36838.344324432903</v>
      </c>
      <c r="W20">
        <v>37001.7998087495</v>
      </c>
      <c r="X20">
        <v>36470.209542406898</v>
      </c>
      <c r="Y20">
        <v>36275.448459367297</v>
      </c>
      <c r="Z20">
        <v>36860.081516552898</v>
      </c>
      <c r="AA20">
        <v>38196.775735713098</v>
      </c>
      <c r="AB20">
        <v>37735.0717678621</v>
      </c>
      <c r="AC20">
        <v>36305.473158769601</v>
      </c>
      <c r="AD20">
        <v>38322.992900097197</v>
      </c>
      <c r="AE20">
        <v>36046.66144484</v>
      </c>
      <c r="AF20">
        <v>37056.541286541098</v>
      </c>
      <c r="AG20">
        <v>36594.285344330099</v>
      </c>
      <c r="AH20">
        <v>37971.957346891599</v>
      </c>
    </row>
    <row r="21" spans="1:34" x14ac:dyDescent="0.25">
      <c r="A21">
        <f t="shared" si="0"/>
        <v>13458.8066845677</v>
      </c>
      <c r="B21">
        <f t="shared" si="1"/>
        <v>16374.4110059132</v>
      </c>
      <c r="C21">
        <f t="shared" si="2"/>
        <v>14381.099817370679</v>
      </c>
      <c r="D21">
        <f t="shared" si="3"/>
        <v>614.09216064862551</v>
      </c>
      <c r="E21">
        <v>14631.597876550501</v>
      </c>
      <c r="F21">
        <v>13731.618950583401</v>
      </c>
      <c r="G21">
        <v>14952.0857169025</v>
      </c>
      <c r="H21">
        <v>14919.155207105199</v>
      </c>
      <c r="I21">
        <v>16374.4110059132</v>
      </c>
      <c r="J21">
        <v>14138.168324300001</v>
      </c>
      <c r="K21">
        <v>14187.3636921171</v>
      </c>
      <c r="L21">
        <v>14079.2619480306</v>
      </c>
      <c r="M21">
        <v>14368.8582281897</v>
      </c>
      <c r="N21">
        <v>13903.9949578903</v>
      </c>
      <c r="O21">
        <v>13751.303319275599</v>
      </c>
      <c r="P21">
        <v>13901.637982779401</v>
      </c>
      <c r="Q21">
        <v>13944.5513523559</v>
      </c>
      <c r="R21">
        <v>14043.0381071427</v>
      </c>
      <c r="S21">
        <v>13458.8066845677</v>
      </c>
      <c r="T21">
        <v>14853.398648718899</v>
      </c>
      <c r="U21">
        <v>14981.999478046</v>
      </c>
      <c r="V21">
        <v>14363.1223418809</v>
      </c>
      <c r="W21">
        <v>15400.083948823099</v>
      </c>
      <c r="X21">
        <v>13795.4652233217</v>
      </c>
      <c r="Y21">
        <v>13625.3771771189</v>
      </c>
      <c r="Z21">
        <v>14131.5273030935</v>
      </c>
      <c r="AA21">
        <v>14800.123460131201</v>
      </c>
      <c r="AB21">
        <v>14399.6978389301</v>
      </c>
      <c r="AC21">
        <v>14699.337560928399</v>
      </c>
      <c r="AD21">
        <v>13928.5242545727</v>
      </c>
      <c r="AE21">
        <v>14019.5155047233</v>
      </c>
      <c r="AF21">
        <v>14336.777671227999</v>
      </c>
      <c r="AG21">
        <v>14865.627433433399</v>
      </c>
      <c r="AH21">
        <v>14846.5633224665</v>
      </c>
    </row>
    <row r="22" spans="1:34" x14ac:dyDescent="0.25">
      <c r="A22">
        <f t="shared" si="0"/>
        <v>217874.79093149499</v>
      </c>
      <c r="B22">
        <f t="shared" si="1"/>
        <v>223802.90743172899</v>
      </c>
      <c r="C22">
        <f t="shared" si="2"/>
        <v>221262.21205951241</v>
      </c>
      <c r="D22">
        <f t="shared" si="3"/>
        <v>1422.988823423897</v>
      </c>
      <c r="E22">
        <v>221994.82159494201</v>
      </c>
      <c r="F22">
        <v>221932.011539425</v>
      </c>
      <c r="G22">
        <v>220720.37342885899</v>
      </c>
      <c r="H22">
        <v>223088.04293278401</v>
      </c>
      <c r="I22">
        <v>222827.24938731201</v>
      </c>
      <c r="J22">
        <v>221117.24350707201</v>
      </c>
      <c r="K22">
        <v>219926.69673169401</v>
      </c>
      <c r="L22">
        <v>222279.738411684</v>
      </c>
      <c r="M22">
        <v>220357.88629910999</v>
      </c>
      <c r="N22">
        <v>219738.89196168099</v>
      </c>
      <c r="O22">
        <v>222021.144108179</v>
      </c>
      <c r="P22">
        <v>221589.243706751</v>
      </c>
      <c r="Q22">
        <v>219521.70956301299</v>
      </c>
      <c r="R22">
        <v>221444.06834423699</v>
      </c>
      <c r="S22">
        <v>222571.88240723201</v>
      </c>
      <c r="T22">
        <v>223802.90743172899</v>
      </c>
      <c r="U22">
        <v>220978.37948934399</v>
      </c>
      <c r="V22">
        <v>220415.68314100901</v>
      </c>
      <c r="W22">
        <v>221076.065003989</v>
      </c>
      <c r="X22">
        <v>219236.11088653799</v>
      </c>
      <c r="Y22">
        <v>222860.682285774</v>
      </c>
      <c r="Z22">
        <v>222000.857262915</v>
      </c>
      <c r="AA22">
        <v>222686.78106050999</v>
      </c>
      <c r="AB22">
        <v>222249.10049430301</v>
      </c>
      <c r="AC22">
        <v>219527.831226957</v>
      </c>
      <c r="AD22">
        <v>217874.79093149499</v>
      </c>
      <c r="AE22">
        <v>220300.51484946301</v>
      </c>
      <c r="AF22">
        <v>220058.54477427699</v>
      </c>
      <c r="AG22">
        <v>220218.64281956901</v>
      </c>
      <c r="AH22">
        <v>223448.46620352499</v>
      </c>
    </row>
    <row r="23" spans="1:34" x14ac:dyDescent="0.25">
      <c r="A23">
        <f t="shared" si="0"/>
        <v>46428.697084720698</v>
      </c>
      <c r="B23">
        <f t="shared" si="1"/>
        <v>50842.709371483201</v>
      </c>
      <c r="C23">
        <f t="shared" si="2"/>
        <v>48594.191410151041</v>
      </c>
      <c r="D23">
        <f t="shared" si="3"/>
        <v>1084.4142334243306</v>
      </c>
      <c r="E23">
        <v>47559.983202835603</v>
      </c>
      <c r="F23">
        <v>50842.709371483201</v>
      </c>
      <c r="G23">
        <v>49309.279410772302</v>
      </c>
      <c r="H23">
        <v>47748.107593714398</v>
      </c>
      <c r="I23">
        <v>48417.762595095403</v>
      </c>
      <c r="J23">
        <v>48011.686004600102</v>
      </c>
      <c r="K23">
        <v>48357.722428648602</v>
      </c>
      <c r="L23">
        <v>48802.001059932998</v>
      </c>
      <c r="M23">
        <v>49152.182148335603</v>
      </c>
      <c r="N23">
        <v>48422.523371541101</v>
      </c>
      <c r="O23">
        <v>48328.4315391399</v>
      </c>
      <c r="P23">
        <v>49203.412145717899</v>
      </c>
      <c r="Q23">
        <v>48640.135093717101</v>
      </c>
      <c r="R23">
        <v>49838.549557666302</v>
      </c>
      <c r="S23">
        <v>49966.501935526998</v>
      </c>
      <c r="T23">
        <v>49998.717440012202</v>
      </c>
      <c r="U23">
        <v>46428.697084720698</v>
      </c>
      <c r="V23">
        <v>48416.846396100504</v>
      </c>
      <c r="W23">
        <v>49583.036970570101</v>
      </c>
      <c r="X23">
        <v>48052.953521339499</v>
      </c>
      <c r="Y23">
        <v>47866.185091345404</v>
      </c>
      <c r="Z23">
        <v>46595.4831471051</v>
      </c>
      <c r="AA23">
        <v>47235.004314392601</v>
      </c>
      <c r="AB23">
        <v>48977.187415515</v>
      </c>
      <c r="AC23">
        <v>48239.129984557003</v>
      </c>
      <c r="AD23">
        <v>47400.289014522597</v>
      </c>
      <c r="AE23">
        <v>48171.8486134349</v>
      </c>
      <c r="AF23">
        <v>50836.699481590702</v>
      </c>
      <c r="AG23">
        <v>48080.9318202086</v>
      </c>
      <c r="AH23">
        <v>49341.744550388597</v>
      </c>
    </row>
    <row r="24" spans="1:34" x14ac:dyDescent="0.25">
      <c r="A24">
        <f t="shared" si="0"/>
        <v>52568.9303605268</v>
      </c>
      <c r="B24">
        <f t="shared" si="1"/>
        <v>60228.866263665303</v>
      </c>
      <c r="C24">
        <f t="shared" si="2"/>
        <v>56706.866278510708</v>
      </c>
      <c r="D24">
        <f t="shared" si="3"/>
        <v>1905.8950051488441</v>
      </c>
      <c r="E24">
        <v>55531.3252489816</v>
      </c>
      <c r="F24">
        <v>54068.431130459103</v>
      </c>
      <c r="G24">
        <v>58037.138235134298</v>
      </c>
      <c r="H24">
        <v>58687.709504681297</v>
      </c>
      <c r="I24">
        <v>54800.794436232602</v>
      </c>
      <c r="J24">
        <v>57617.8292861558</v>
      </c>
      <c r="K24">
        <v>58110.851455934899</v>
      </c>
      <c r="L24">
        <v>54164.592518921098</v>
      </c>
      <c r="M24">
        <v>55956.847782975899</v>
      </c>
      <c r="N24">
        <v>58899.481528220997</v>
      </c>
      <c r="O24">
        <v>56006.929285880396</v>
      </c>
      <c r="P24">
        <v>56790.504358893202</v>
      </c>
      <c r="Q24">
        <v>52568.9303605268</v>
      </c>
      <c r="R24">
        <v>56441.465471801603</v>
      </c>
      <c r="S24">
        <v>56363.174770886297</v>
      </c>
      <c r="T24">
        <v>58177.378634492197</v>
      </c>
      <c r="U24">
        <v>54825.2492949886</v>
      </c>
      <c r="V24">
        <v>56244.335358444601</v>
      </c>
      <c r="W24">
        <v>57152.973723503899</v>
      </c>
      <c r="X24">
        <v>60228.866263665303</v>
      </c>
      <c r="Y24">
        <v>58418.446496310098</v>
      </c>
      <c r="Z24">
        <v>53387.004371655697</v>
      </c>
      <c r="AA24">
        <v>59148.526587664797</v>
      </c>
      <c r="AB24">
        <v>54360.8974701189</v>
      </c>
      <c r="AC24">
        <v>58499.102378436299</v>
      </c>
      <c r="AD24">
        <v>56749.430502533702</v>
      </c>
      <c r="AE24">
        <v>57424.984170129799</v>
      </c>
      <c r="AF24">
        <v>58995.6241624955</v>
      </c>
      <c r="AG24">
        <v>57849.490189117001</v>
      </c>
      <c r="AH24">
        <v>55697.673376079001</v>
      </c>
    </row>
    <row r="25" spans="1:34" x14ac:dyDescent="0.25">
      <c r="A25">
        <f t="shared" si="0"/>
        <v>136605.98387440099</v>
      </c>
      <c r="B25">
        <f t="shared" si="1"/>
        <v>143672.17127123999</v>
      </c>
      <c r="C25">
        <f t="shared" si="2"/>
        <v>138846.47601530032</v>
      </c>
      <c r="D25">
        <f t="shared" si="3"/>
        <v>1784.3978104683465</v>
      </c>
      <c r="E25">
        <v>139547.34748008999</v>
      </c>
      <c r="F25">
        <v>137930.871463916</v>
      </c>
      <c r="G25">
        <v>138331.482939396</v>
      </c>
      <c r="H25">
        <v>138109.80798379</v>
      </c>
      <c r="I25">
        <v>139232.58806933899</v>
      </c>
      <c r="J25">
        <v>138620.06666844801</v>
      </c>
      <c r="K25">
        <v>143672.17127123999</v>
      </c>
      <c r="L25">
        <v>138388.02554514899</v>
      </c>
      <c r="M25">
        <v>141649.10429885599</v>
      </c>
      <c r="N25">
        <v>136605.98387440099</v>
      </c>
      <c r="O25">
        <v>137628.33805020599</v>
      </c>
      <c r="P25">
        <v>138299.11215551899</v>
      </c>
      <c r="Q25">
        <v>137965.54402245799</v>
      </c>
      <c r="R25">
        <v>137602.62800648599</v>
      </c>
      <c r="S25">
        <v>142043.238269183</v>
      </c>
      <c r="T25">
        <v>137894.84293582599</v>
      </c>
      <c r="U25">
        <v>138928.44701710201</v>
      </c>
      <c r="V25">
        <v>138714.82033902599</v>
      </c>
      <c r="W25">
        <v>137971.689104552</v>
      </c>
      <c r="X25">
        <v>139153.21573103999</v>
      </c>
      <c r="Y25">
        <v>139503.560957724</v>
      </c>
      <c r="Z25">
        <v>139674.208765722</v>
      </c>
      <c r="AA25">
        <v>140600.55715666199</v>
      </c>
      <c r="AB25">
        <v>136750.80282908399</v>
      </c>
      <c r="AC25">
        <v>142906.659798251</v>
      </c>
      <c r="AD25">
        <v>136617.94529176201</v>
      </c>
      <c r="AE25">
        <v>139089.161592861</v>
      </c>
      <c r="AF25">
        <v>137855.43097014399</v>
      </c>
      <c r="AG25">
        <v>137005.969484701</v>
      </c>
      <c r="AH25">
        <v>137100.658386075</v>
      </c>
    </row>
    <row r="26" spans="1:34" x14ac:dyDescent="0.25">
      <c r="A26">
        <f t="shared" si="0"/>
        <v>79184.0400596689</v>
      </c>
      <c r="B26">
        <f t="shared" si="1"/>
        <v>84144.350479138797</v>
      </c>
      <c r="C26">
        <f t="shared" si="2"/>
        <v>82063.189030282432</v>
      </c>
      <c r="D26">
        <f t="shared" si="3"/>
        <v>1433.866197051937</v>
      </c>
      <c r="E26">
        <v>80339.694424572503</v>
      </c>
      <c r="F26">
        <v>80184.888565151006</v>
      </c>
      <c r="G26">
        <v>81454.464848449497</v>
      </c>
      <c r="H26">
        <v>80579.276736772605</v>
      </c>
      <c r="I26">
        <v>83602.880367674297</v>
      </c>
      <c r="J26">
        <v>80984.324651396601</v>
      </c>
      <c r="K26">
        <v>83137.4087511299</v>
      </c>
      <c r="L26">
        <v>82450.839938290199</v>
      </c>
      <c r="M26">
        <v>79624.718572014695</v>
      </c>
      <c r="N26">
        <v>81857.040029856696</v>
      </c>
      <c r="O26">
        <v>80944.835383746395</v>
      </c>
      <c r="P26">
        <v>83788.690805112303</v>
      </c>
      <c r="Q26">
        <v>82936.396201162395</v>
      </c>
      <c r="R26">
        <v>81872.944487167799</v>
      </c>
      <c r="S26">
        <v>81528.450920510193</v>
      </c>
      <c r="T26">
        <v>79616.574600312699</v>
      </c>
      <c r="U26">
        <v>82040.489965289802</v>
      </c>
      <c r="V26">
        <v>84144.350479138797</v>
      </c>
      <c r="W26">
        <v>83135.555190694096</v>
      </c>
      <c r="X26">
        <v>79184.0400596689</v>
      </c>
      <c r="Y26">
        <v>83145.601108728399</v>
      </c>
      <c r="Z26">
        <v>83989.316757764595</v>
      </c>
      <c r="AA26">
        <v>82519.219224714194</v>
      </c>
      <c r="AB26">
        <v>83500.733493828506</v>
      </c>
      <c r="AC26">
        <v>81168.220267229102</v>
      </c>
      <c r="AD26">
        <v>81836.425398196196</v>
      </c>
      <c r="AE26">
        <v>82549.4727092963</v>
      </c>
      <c r="AF26">
        <v>83716.8724019449</v>
      </c>
      <c r="AG26">
        <v>83980.207289896702</v>
      </c>
      <c r="AH26">
        <v>82081.737278762695</v>
      </c>
    </row>
    <row r="27" spans="1:34" x14ac:dyDescent="0.25">
      <c r="A27">
        <f t="shared" si="0"/>
        <v>110768.876587262</v>
      </c>
      <c r="B27">
        <f t="shared" si="1"/>
        <v>116900.95242867499</v>
      </c>
      <c r="C27">
        <f t="shared" si="2"/>
        <v>113695.8750031036</v>
      </c>
      <c r="D27">
        <f t="shared" si="3"/>
        <v>1859.3300598471674</v>
      </c>
      <c r="E27">
        <v>113366.353505939</v>
      </c>
      <c r="F27">
        <v>112819.61311083099</v>
      </c>
      <c r="G27">
        <v>112451.171735688</v>
      </c>
      <c r="H27">
        <v>115731.592847701</v>
      </c>
      <c r="I27">
        <v>111042.714258429</v>
      </c>
      <c r="J27">
        <v>111551.780279147</v>
      </c>
      <c r="K27">
        <v>112776.335397881</v>
      </c>
      <c r="L27">
        <v>113041.26616999001</v>
      </c>
      <c r="M27">
        <v>112329.819549172</v>
      </c>
      <c r="N27">
        <v>112704.73013945699</v>
      </c>
      <c r="O27">
        <v>111465.67755892299</v>
      </c>
      <c r="P27">
        <v>114792.17965094501</v>
      </c>
      <c r="Q27">
        <v>113014.71227363301</v>
      </c>
      <c r="R27">
        <v>114326.021935759</v>
      </c>
      <c r="S27">
        <v>116697.273220809</v>
      </c>
      <c r="T27">
        <v>113611.61814116</v>
      </c>
      <c r="U27">
        <v>115380.229822373</v>
      </c>
      <c r="V27">
        <v>115823.632099972</v>
      </c>
      <c r="W27">
        <v>113709.47466758901</v>
      </c>
      <c r="X27">
        <v>116067.602504896</v>
      </c>
      <c r="Y27">
        <v>110768.876587262</v>
      </c>
      <c r="Z27">
        <v>110791.04203245199</v>
      </c>
      <c r="AA27">
        <v>110859.23708560099</v>
      </c>
      <c r="AB27">
        <v>114900.923736724</v>
      </c>
      <c r="AC27">
        <v>112661.83098746699</v>
      </c>
      <c r="AD27">
        <v>116900.95242867499</v>
      </c>
      <c r="AE27">
        <v>114894.18968967799</v>
      </c>
      <c r="AF27">
        <v>115470.392341805</v>
      </c>
      <c r="AG27">
        <v>115788.709614746</v>
      </c>
      <c r="AH27">
        <v>115136.296718404</v>
      </c>
    </row>
    <row r="28" spans="1:34" x14ac:dyDescent="0.25">
      <c r="A28">
        <f t="shared" si="0"/>
        <v>66310.598979767296</v>
      </c>
      <c r="B28">
        <f t="shared" si="1"/>
        <v>69102.288813515799</v>
      </c>
      <c r="C28">
        <f t="shared" si="2"/>
        <v>67481.141119682201</v>
      </c>
      <c r="D28">
        <f t="shared" si="3"/>
        <v>715.23355123661975</v>
      </c>
      <c r="E28">
        <v>67743.980841259196</v>
      </c>
      <c r="F28">
        <v>67542.150024404997</v>
      </c>
      <c r="G28">
        <v>67398.374559136093</v>
      </c>
      <c r="H28">
        <v>67429.791771644406</v>
      </c>
      <c r="I28">
        <v>67271.987517464397</v>
      </c>
      <c r="J28">
        <v>66467.180729830099</v>
      </c>
      <c r="K28">
        <v>68220.257772040903</v>
      </c>
      <c r="L28">
        <v>67816.441986788195</v>
      </c>
      <c r="M28">
        <v>68486.672057570904</v>
      </c>
      <c r="N28">
        <v>66848.980229335997</v>
      </c>
      <c r="O28">
        <v>66310.598979767296</v>
      </c>
      <c r="P28">
        <v>66420.001119021996</v>
      </c>
      <c r="Q28">
        <v>68413.037580774995</v>
      </c>
      <c r="R28">
        <v>66499.191292870702</v>
      </c>
      <c r="S28">
        <v>67984.697713482296</v>
      </c>
      <c r="T28">
        <v>68183.620654652797</v>
      </c>
      <c r="U28">
        <v>67262.022714486695</v>
      </c>
      <c r="V28">
        <v>67054.545680470095</v>
      </c>
      <c r="W28">
        <v>67349.752907477799</v>
      </c>
      <c r="X28">
        <v>66578.492001498307</v>
      </c>
      <c r="Y28">
        <v>67343.904955375401</v>
      </c>
      <c r="Z28">
        <v>66892.201371594201</v>
      </c>
      <c r="AA28">
        <v>67286.828171789894</v>
      </c>
      <c r="AB28">
        <v>68948.538036435493</v>
      </c>
      <c r="AC28">
        <v>67253.643317025693</v>
      </c>
      <c r="AD28">
        <v>67480.564341860401</v>
      </c>
      <c r="AE28">
        <v>67287.111131548096</v>
      </c>
      <c r="AF28">
        <v>67884.532353107104</v>
      </c>
      <c r="AG28">
        <v>69102.288813515799</v>
      </c>
      <c r="AH28">
        <v>67672.842964236203</v>
      </c>
    </row>
    <row r="29" spans="1:34" x14ac:dyDescent="0.25">
      <c r="A29">
        <f t="shared" si="0"/>
        <v>38632.371488172997</v>
      </c>
      <c r="B29">
        <f t="shared" si="1"/>
        <v>43149.203963024898</v>
      </c>
      <c r="C29">
        <f t="shared" si="2"/>
        <v>40833.843839408153</v>
      </c>
      <c r="D29">
        <f t="shared" si="3"/>
        <v>1091.1032208438487</v>
      </c>
      <c r="E29">
        <v>40028.7203143148</v>
      </c>
      <c r="F29">
        <v>40893.094692485203</v>
      </c>
      <c r="G29">
        <v>38761.322538894798</v>
      </c>
      <c r="H29">
        <v>41965.1692766868</v>
      </c>
      <c r="I29">
        <v>43149.203963024898</v>
      </c>
      <c r="J29">
        <v>39715.714775786699</v>
      </c>
      <c r="K29">
        <v>41409.3130680303</v>
      </c>
      <c r="L29">
        <v>42485.091087121597</v>
      </c>
      <c r="M29">
        <v>41312.6226258936</v>
      </c>
      <c r="N29">
        <v>39658.695267641102</v>
      </c>
      <c r="O29">
        <v>42025.864004770301</v>
      </c>
      <c r="P29">
        <v>42775.727193267703</v>
      </c>
      <c r="Q29">
        <v>41377.367462670198</v>
      </c>
      <c r="R29">
        <v>39744.913990059402</v>
      </c>
      <c r="S29">
        <v>41359.874249032197</v>
      </c>
      <c r="T29">
        <v>40574.8665097017</v>
      </c>
      <c r="U29">
        <v>41092.434110866401</v>
      </c>
      <c r="V29">
        <v>39244.973337708703</v>
      </c>
      <c r="W29">
        <v>42072.834388935698</v>
      </c>
      <c r="X29">
        <v>40305.136461607399</v>
      </c>
      <c r="Y29">
        <v>40842.107144298498</v>
      </c>
      <c r="Z29">
        <v>40878.169872386999</v>
      </c>
      <c r="AA29">
        <v>40978.165952808296</v>
      </c>
      <c r="AB29">
        <v>41052.594752115401</v>
      </c>
      <c r="AC29">
        <v>40883.3542520025</v>
      </c>
      <c r="AD29">
        <v>40413.383082941902</v>
      </c>
      <c r="AE29">
        <v>40267.294241255797</v>
      </c>
      <c r="AF29">
        <v>40670.694853977198</v>
      </c>
      <c r="AG29">
        <v>38632.371488172997</v>
      </c>
      <c r="AH29">
        <v>40444.240223785098</v>
      </c>
    </row>
    <row r="30" spans="1:34" x14ac:dyDescent="0.25">
      <c r="A30">
        <f t="shared" si="0"/>
        <v>67811.4765353853</v>
      </c>
      <c r="B30">
        <f t="shared" si="1"/>
        <v>72047.455653325203</v>
      </c>
      <c r="C30">
        <f t="shared" si="2"/>
        <v>69830.581744780124</v>
      </c>
      <c r="D30">
        <f t="shared" si="3"/>
        <v>1033.374841900142</v>
      </c>
      <c r="E30">
        <v>71828.278977797701</v>
      </c>
      <c r="F30">
        <v>68633.169420828301</v>
      </c>
      <c r="G30">
        <v>69429.212365359097</v>
      </c>
      <c r="H30">
        <v>67811.4765353853</v>
      </c>
      <c r="I30">
        <v>69848.882906526705</v>
      </c>
      <c r="J30">
        <v>68888.123854061094</v>
      </c>
      <c r="K30">
        <v>70441.607093563507</v>
      </c>
      <c r="L30">
        <v>69278.622661322297</v>
      </c>
      <c r="M30">
        <v>68253.986962103299</v>
      </c>
      <c r="N30">
        <v>69467.813328938093</v>
      </c>
      <c r="O30">
        <v>70155.383001292197</v>
      </c>
      <c r="P30">
        <v>68973.104883623993</v>
      </c>
      <c r="Q30">
        <v>71504.159455983798</v>
      </c>
      <c r="R30">
        <v>70303.5150696583</v>
      </c>
      <c r="S30">
        <v>69998.095884603201</v>
      </c>
      <c r="T30">
        <v>68388.817748400499</v>
      </c>
      <c r="U30">
        <v>69770.543580364494</v>
      </c>
      <c r="V30">
        <v>70834.236886993196</v>
      </c>
      <c r="W30">
        <v>69932.879745718703</v>
      </c>
      <c r="X30">
        <v>69680.0709145773</v>
      </c>
      <c r="Y30">
        <v>68541.105467188201</v>
      </c>
      <c r="Z30">
        <v>70510.296153358096</v>
      </c>
      <c r="AA30">
        <v>69945.014136098995</v>
      </c>
      <c r="AB30">
        <v>70925.340851691697</v>
      </c>
      <c r="AC30">
        <v>69194.865422450705</v>
      </c>
      <c r="AD30">
        <v>72047.455653325203</v>
      </c>
      <c r="AE30">
        <v>69462.494022787403</v>
      </c>
      <c r="AF30">
        <v>69816.177881616095</v>
      </c>
      <c r="AG30">
        <v>70109.988197222105</v>
      </c>
      <c r="AH30">
        <v>70942.733280563902</v>
      </c>
    </row>
    <row r="31" spans="1:34" x14ac:dyDescent="0.25">
      <c r="A31">
        <f t="shared" si="0"/>
        <v>166010.964538467</v>
      </c>
      <c r="B31">
        <f t="shared" si="1"/>
        <v>171227.74632507301</v>
      </c>
      <c r="C31">
        <f t="shared" si="2"/>
        <v>168524.90234732852</v>
      </c>
      <c r="D31">
        <f t="shared" si="3"/>
        <v>1180.8687340147321</v>
      </c>
      <c r="E31">
        <v>168100.02131226199</v>
      </c>
      <c r="F31">
        <v>169029.52904808399</v>
      </c>
      <c r="G31">
        <v>170375.15964830399</v>
      </c>
      <c r="H31">
        <v>170149.506880373</v>
      </c>
      <c r="I31">
        <v>167730.08946189901</v>
      </c>
      <c r="J31">
        <v>166424.679175575</v>
      </c>
      <c r="K31">
        <v>167792.801886348</v>
      </c>
      <c r="L31">
        <v>169433.44209719999</v>
      </c>
      <c r="M31">
        <v>167976.366981003</v>
      </c>
      <c r="N31">
        <v>167341.74707590399</v>
      </c>
      <c r="O31">
        <v>168717.09175925699</v>
      </c>
      <c r="P31">
        <v>167969.35984872899</v>
      </c>
      <c r="Q31">
        <v>169748.30108943599</v>
      </c>
      <c r="R31">
        <v>169619.03824798</v>
      </c>
      <c r="S31">
        <v>168234.66981818501</v>
      </c>
      <c r="T31">
        <v>166323.579762801</v>
      </c>
      <c r="U31">
        <v>168979.76198807801</v>
      </c>
      <c r="V31">
        <v>166010.964538467</v>
      </c>
      <c r="W31">
        <v>168662.078019012</v>
      </c>
      <c r="X31">
        <v>168450.24770737</v>
      </c>
      <c r="Y31">
        <v>168052.05348834599</v>
      </c>
      <c r="Z31">
        <v>169169.03997963099</v>
      </c>
      <c r="AA31">
        <v>171227.74632507301</v>
      </c>
      <c r="AB31">
        <v>168023.042012352</v>
      </c>
      <c r="AC31">
        <v>168575.52312506401</v>
      </c>
      <c r="AD31">
        <v>167425.997621463</v>
      </c>
      <c r="AE31">
        <v>169123.08684918599</v>
      </c>
      <c r="AF31">
        <v>168349.67216693601</v>
      </c>
      <c r="AG31">
        <v>169136.49900122499</v>
      </c>
      <c r="AH31">
        <v>169595.973504314</v>
      </c>
    </row>
    <row r="32" spans="1:34" x14ac:dyDescent="0.25">
      <c r="A32">
        <f t="shared" si="0"/>
        <v>58085.571229185698</v>
      </c>
      <c r="B32">
        <f t="shared" si="1"/>
        <v>61669.059797263697</v>
      </c>
      <c r="C32">
        <f t="shared" si="2"/>
        <v>59940.791520562481</v>
      </c>
      <c r="D32">
        <f t="shared" si="3"/>
        <v>919.56635683087018</v>
      </c>
      <c r="E32">
        <v>59546.2899595708</v>
      </c>
      <c r="F32">
        <v>58897.889884832199</v>
      </c>
      <c r="G32">
        <v>58670.856239515</v>
      </c>
      <c r="H32">
        <v>61334.5496489203</v>
      </c>
      <c r="I32">
        <v>61669.059797263697</v>
      </c>
      <c r="J32">
        <v>59606.487610711498</v>
      </c>
      <c r="K32">
        <v>61262.219051816501</v>
      </c>
      <c r="L32">
        <v>60491.338878616603</v>
      </c>
      <c r="M32">
        <v>60207.091514682601</v>
      </c>
      <c r="N32">
        <v>59451.380575397998</v>
      </c>
      <c r="O32">
        <v>60580.674894024</v>
      </c>
      <c r="P32">
        <v>59785.933187422001</v>
      </c>
      <c r="Q32">
        <v>59162.484113469298</v>
      </c>
      <c r="R32">
        <v>59740.265918967998</v>
      </c>
      <c r="S32">
        <v>61405.865497499697</v>
      </c>
      <c r="T32">
        <v>60638.360485432298</v>
      </c>
      <c r="U32">
        <v>60853.818554539597</v>
      </c>
      <c r="V32">
        <v>58517.972726740198</v>
      </c>
      <c r="W32">
        <v>59818.223589289199</v>
      </c>
      <c r="X32">
        <v>60500.482021336102</v>
      </c>
      <c r="Y32">
        <v>60195.552997741397</v>
      </c>
      <c r="Z32">
        <v>60407.020769267197</v>
      </c>
      <c r="AA32">
        <v>59306.709066674201</v>
      </c>
      <c r="AB32">
        <v>60076.672280556697</v>
      </c>
      <c r="AC32">
        <v>59389.747891657498</v>
      </c>
      <c r="AD32">
        <v>60186.095094777404</v>
      </c>
      <c r="AE32">
        <v>59088.2092460157</v>
      </c>
      <c r="AF32">
        <v>58676.349471044297</v>
      </c>
      <c r="AG32">
        <v>58085.571229185698</v>
      </c>
      <c r="AH32">
        <v>60670.573419906701</v>
      </c>
    </row>
    <row r="33" spans="1:34" x14ac:dyDescent="0.25">
      <c r="A33">
        <f t="shared" si="0"/>
        <v>297352.46758429601</v>
      </c>
      <c r="B33">
        <f t="shared" si="1"/>
        <v>315160.14174721402</v>
      </c>
      <c r="C33">
        <f t="shared" si="2"/>
        <v>304797.04611835605</v>
      </c>
      <c r="D33">
        <f t="shared" si="3"/>
        <v>4054.7870530056207</v>
      </c>
      <c r="E33">
        <v>301420.403324318</v>
      </c>
      <c r="F33">
        <v>300406.71906123898</v>
      </c>
      <c r="G33">
        <v>304109.639747323</v>
      </c>
      <c r="H33">
        <v>308523.70189386798</v>
      </c>
      <c r="I33">
        <v>302574.60001176101</v>
      </c>
      <c r="J33">
        <v>306381.70734100998</v>
      </c>
      <c r="K33">
        <v>301568.80142371799</v>
      </c>
      <c r="L33">
        <v>301117.38175845199</v>
      </c>
      <c r="M33">
        <v>311074.63733930001</v>
      </c>
      <c r="N33">
        <v>306206.524571419</v>
      </c>
      <c r="O33">
        <v>297352.46758429601</v>
      </c>
      <c r="P33">
        <v>315160.14174721402</v>
      </c>
      <c r="Q33">
        <v>300476.48643011402</v>
      </c>
      <c r="R33">
        <v>310207.92469460599</v>
      </c>
      <c r="S33">
        <v>312335.59213466902</v>
      </c>
      <c r="T33">
        <v>304382.41828121402</v>
      </c>
      <c r="U33">
        <v>308287.385655505</v>
      </c>
      <c r="V33">
        <v>300948.29595558799</v>
      </c>
      <c r="W33">
        <v>300898.69998538803</v>
      </c>
      <c r="X33">
        <v>304547.92153426702</v>
      </c>
      <c r="Y33">
        <v>307055.95980372198</v>
      </c>
      <c r="Z33">
        <v>303008.213935268</v>
      </c>
      <c r="AA33">
        <v>306206.56925104401</v>
      </c>
      <c r="AB33">
        <v>306053.529432879</v>
      </c>
      <c r="AC33">
        <v>304928.25309291203</v>
      </c>
      <c r="AD33">
        <v>303085.87102293898</v>
      </c>
      <c r="AE33">
        <v>302829.63084553502</v>
      </c>
      <c r="AF33">
        <v>308393.934298206</v>
      </c>
      <c r="AG33">
        <v>300831.32673318899</v>
      </c>
      <c r="AH33">
        <v>303536.64465971902</v>
      </c>
    </row>
    <row r="34" spans="1:34" x14ac:dyDescent="0.25">
      <c r="A34">
        <f t="shared" si="0"/>
        <v>447193.29889974499</v>
      </c>
      <c r="B34">
        <f t="shared" si="1"/>
        <v>465588.01555940998</v>
      </c>
      <c r="C34">
        <f t="shared" si="2"/>
        <v>457953.99481234013</v>
      </c>
      <c r="D34">
        <f t="shared" si="3"/>
        <v>3835.2649043122751</v>
      </c>
      <c r="E34">
        <v>454346.45022577199</v>
      </c>
      <c r="F34">
        <v>460518.522522535</v>
      </c>
      <c r="G34">
        <v>458511.73713341902</v>
      </c>
      <c r="H34">
        <v>458449.36263434502</v>
      </c>
      <c r="I34">
        <v>458093.78355848498</v>
      </c>
      <c r="J34">
        <v>458880.887923403</v>
      </c>
      <c r="K34">
        <v>460433.76727421302</v>
      </c>
      <c r="L34">
        <v>460502.37553775799</v>
      </c>
      <c r="M34">
        <v>465588.01555940998</v>
      </c>
      <c r="N34">
        <v>458561.49714274501</v>
      </c>
      <c r="O34">
        <v>461193.01072675199</v>
      </c>
      <c r="P34">
        <v>460405.15671122202</v>
      </c>
      <c r="Q34">
        <v>457229.28214120201</v>
      </c>
      <c r="R34">
        <v>457103.16883020301</v>
      </c>
      <c r="S34">
        <v>447193.29889974499</v>
      </c>
      <c r="T34">
        <v>461147.49743079202</v>
      </c>
      <c r="U34">
        <v>459949.87209500599</v>
      </c>
      <c r="V34">
        <v>452157.78451062198</v>
      </c>
      <c r="W34">
        <v>459397.14754022198</v>
      </c>
      <c r="X34">
        <v>456503.70474543102</v>
      </c>
      <c r="Y34">
        <v>461583.49695378001</v>
      </c>
      <c r="Z34">
        <v>453540.58849184902</v>
      </c>
      <c r="AA34">
        <v>464045.73519341502</v>
      </c>
      <c r="AB34">
        <v>454205.24676817999</v>
      </c>
      <c r="AC34">
        <v>453821.61883962399</v>
      </c>
      <c r="AD34">
        <v>453308.01783725101</v>
      </c>
      <c r="AE34">
        <v>461278.04922686698</v>
      </c>
      <c r="AF34">
        <v>457836.44142801297</v>
      </c>
      <c r="AG34">
        <v>458706.67840973701</v>
      </c>
      <c r="AH34">
        <v>454127.64807820698</v>
      </c>
    </row>
    <row r="35" spans="1:34" x14ac:dyDescent="0.25">
      <c r="A35">
        <f t="shared" si="0"/>
        <v>117361.080352754</v>
      </c>
      <c r="B35">
        <f t="shared" si="1"/>
        <v>129525.288250585</v>
      </c>
      <c r="C35">
        <f t="shared" si="2"/>
        <v>123069.19798675277</v>
      </c>
      <c r="D35">
        <f t="shared" si="3"/>
        <v>3443.3362773063027</v>
      </c>
      <c r="E35">
        <v>128725.434532588</v>
      </c>
      <c r="F35">
        <v>124637.84453846099</v>
      </c>
      <c r="G35">
        <v>126032.76038441699</v>
      </c>
      <c r="H35">
        <v>127403.520105866</v>
      </c>
      <c r="I35">
        <v>121245.470178032</v>
      </c>
      <c r="J35">
        <v>120827.282124577</v>
      </c>
      <c r="K35">
        <v>123289.78559071</v>
      </c>
      <c r="L35">
        <v>126033.141685808</v>
      </c>
      <c r="M35">
        <v>121683.852096366</v>
      </c>
      <c r="N35">
        <v>127326.080766603</v>
      </c>
      <c r="O35">
        <v>117361.080352754</v>
      </c>
      <c r="P35">
        <v>119564.503424173</v>
      </c>
      <c r="Q35">
        <v>126427.74922786</v>
      </c>
      <c r="R35">
        <v>119775.031652903</v>
      </c>
      <c r="S35">
        <v>125393.746749728</v>
      </c>
      <c r="T35">
        <v>119944.878839984</v>
      </c>
      <c r="U35">
        <v>123982.101872905</v>
      </c>
      <c r="V35">
        <v>118175.74645047099</v>
      </c>
      <c r="W35">
        <v>118236.24805038801</v>
      </c>
      <c r="X35">
        <v>127734.112632121</v>
      </c>
      <c r="Y35">
        <v>122296.52050627</v>
      </c>
      <c r="Z35">
        <v>120188.869117448</v>
      </c>
      <c r="AA35">
        <v>118628.005839993</v>
      </c>
      <c r="AB35">
        <v>124740.26308188</v>
      </c>
      <c r="AC35">
        <v>125358.40223231701</v>
      </c>
      <c r="AD35">
        <v>119362.782743577</v>
      </c>
      <c r="AE35">
        <v>122497.80847780099</v>
      </c>
      <c r="AF35">
        <v>122716.188909722</v>
      </c>
      <c r="AG35">
        <v>122961.43918627599</v>
      </c>
      <c r="AH35">
        <v>129525.288250585</v>
      </c>
    </row>
    <row r="36" spans="1:34" x14ac:dyDescent="0.25">
      <c r="A36">
        <f t="shared" si="0"/>
        <v>8005.5086283540604</v>
      </c>
      <c r="B36">
        <f t="shared" si="1"/>
        <v>8467.2024082719199</v>
      </c>
      <c r="C36">
        <f t="shared" si="2"/>
        <v>8197.5992215204333</v>
      </c>
      <c r="D36">
        <f t="shared" si="3"/>
        <v>125.39018685116206</v>
      </c>
      <c r="E36">
        <v>8123.0546506002702</v>
      </c>
      <c r="F36">
        <v>8237.7079457380296</v>
      </c>
      <c r="G36">
        <v>8313.9766093401904</v>
      </c>
      <c r="H36">
        <v>8157.9542947911596</v>
      </c>
      <c r="I36">
        <v>8189.8975170935801</v>
      </c>
      <c r="J36">
        <v>8382.7878172255296</v>
      </c>
      <c r="K36">
        <v>8169.3823624655197</v>
      </c>
      <c r="L36">
        <v>8419.6710556896705</v>
      </c>
      <c r="M36">
        <v>8308.7589400851903</v>
      </c>
      <c r="N36">
        <v>8008.7240426949302</v>
      </c>
      <c r="O36">
        <v>8251.9750750356907</v>
      </c>
      <c r="P36">
        <v>8087.4450791357203</v>
      </c>
      <c r="Q36">
        <v>8236.0777747925295</v>
      </c>
      <c r="R36">
        <v>8197.0834683821595</v>
      </c>
      <c r="S36">
        <v>8467.2024082719199</v>
      </c>
      <c r="T36">
        <v>8043.2757945783596</v>
      </c>
      <c r="U36">
        <v>8465.2903501360306</v>
      </c>
      <c r="V36">
        <v>8139.8738394162201</v>
      </c>
      <c r="W36">
        <v>8242.3105624514301</v>
      </c>
      <c r="X36">
        <v>8200.3804647148409</v>
      </c>
      <c r="Y36">
        <v>8078.2976355823603</v>
      </c>
      <c r="Z36">
        <v>8065.9477193398798</v>
      </c>
      <c r="AA36">
        <v>8142.6279374664</v>
      </c>
      <c r="AB36">
        <v>8005.5086283540604</v>
      </c>
      <c r="AC36">
        <v>8181.2829932383802</v>
      </c>
      <c r="AD36">
        <v>8242.6904884386295</v>
      </c>
      <c r="AE36">
        <v>8023.3827574531497</v>
      </c>
      <c r="AF36">
        <v>8231.5354310018593</v>
      </c>
      <c r="AG36">
        <v>8192.3974470665999</v>
      </c>
      <c r="AH36">
        <v>8121.4755550327</v>
      </c>
    </row>
    <row r="37" spans="1:34" x14ac:dyDescent="0.25">
      <c r="A37">
        <f t="shared" si="0"/>
        <v>10543.337924204399</v>
      </c>
      <c r="B37">
        <f t="shared" si="1"/>
        <v>11206.818188080701</v>
      </c>
      <c r="C37">
        <f t="shared" si="2"/>
        <v>10800.864420766165</v>
      </c>
      <c r="D37">
        <f t="shared" si="3"/>
        <v>145.33517586530044</v>
      </c>
      <c r="E37">
        <v>10972.6852581726</v>
      </c>
      <c r="F37">
        <v>10838.8427944424</v>
      </c>
      <c r="G37">
        <v>10831.890774044999</v>
      </c>
      <c r="H37">
        <v>10913.048875364</v>
      </c>
      <c r="I37">
        <v>10543.337924204399</v>
      </c>
      <c r="J37">
        <v>10838.2247331504</v>
      </c>
      <c r="K37">
        <v>10764.647266413</v>
      </c>
      <c r="L37">
        <v>10831.1442133457</v>
      </c>
      <c r="M37">
        <v>10685.9127872516</v>
      </c>
      <c r="N37">
        <v>10582.033307313301</v>
      </c>
      <c r="O37">
        <v>10639.851251026699</v>
      </c>
      <c r="P37">
        <v>10755.8746961774</v>
      </c>
      <c r="Q37">
        <v>10866.2918665207</v>
      </c>
      <c r="R37">
        <v>10996.8379244756</v>
      </c>
      <c r="S37">
        <v>10865.464840239199</v>
      </c>
      <c r="T37">
        <v>10863.617269508401</v>
      </c>
      <c r="U37">
        <v>11206.818188080701</v>
      </c>
      <c r="V37">
        <v>10653.229601597999</v>
      </c>
      <c r="W37">
        <v>10876.7668109968</v>
      </c>
      <c r="X37">
        <v>10618.672219432699</v>
      </c>
      <c r="Y37">
        <v>10867.6119496221</v>
      </c>
      <c r="Z37">
        <v>10838.297954754</v>
      </c>
      <c r="AA37">
        <v>10981.812240830101</v>
      </c>
      <c r="AB37">
        <v>10690.692139532701</v>
      </c>
      <c r="AC37">
        <v>10710.2004782811</v>
      </c>
      <c r="AD37">
        <v>10608.852415843199</v>
      </c>
      <c r="AE37">
        <v>10937.9626842133</v>
      </c>
      <c r="AF37">
        <v>10699.4026397038</v>
      </c>
      <c r="AG37">
        <v>10717.1902414287</v>
      </c>
      <c r="AH37">
        <v>10828.7172770173</v>
      </c>
    </row>
    <row r="38" spans="1:34" x14ac:dyDescent="0.25">
      <c r="A38">
        <f t="shared" si="0"/>
        <v>17796.349934776801</v>
      </c>
      <c r="B38">
        <f t="shared" si="1"/>
        <v>19105.8448223329</v>
      </c>
      <c r="C38">
        <f t="shared" si="2"/>
        <v>18336.025087288232</v>
      </c>
      <c r="D38">
        <f t="shared" si="3"/>
        <v>328.94425239150758</v>
      </c>
      <c r="E38">
        <v>18974.5949464595</v>
      </c>
      <c r="F38">
        <v>18009.088247472599</v>
      </c>
      <c r="G38">
        <v>17848.515082579201</v>
      </c>
      <c r="H38">
        <v>18124.227850929601</v>
      </c>
      <c r="I38">
        <v>18503.6113385313</v>
      </c>
      <c r="J38">
        <v>18396.158599484799</v>
      </c>
      <c r="K38">
        <v>18151.814255780198</v>
      </c>
      <c r="L38">
        <v>18261.956795027199</v>
      </c>
      <c r="M38">
        <v>18214.495257271199</v>
      </c>
      <c r="N38">
        <v>18766.822451913002</v>
      </c>
      <c r="O38">
        <v>18201.771260358899</v>
      </c>
      <c r="P38">
        <v>18825.654931409401</v>
      </c>
      <c r="Q38">
        <v>19105.8448223329</v>
      </c>
      <c r="R38">
        <v>18235.558660111001</v>
      </c>
      <c r="S38">
        <v>17796.349934776801</v>
      </c>
      <c r="T38">
        <v>17817.538588346401</v>
      </c>
      <c r="U38">
        <v>17872.4935807947</v>
      </c>
      <c r="V38">
        <v>18102.2816555303</v>
      </c>
      <c r="W38">
        <v>18167.626095720101</v>
      </c>
      <c r="X38">
        <v>18657.379256825501</v>
      </c>
      <c r="Y38">
        <v>18395.3517334264</v>
      </c>
      <c r="Z38">
        <v>18641.280286050602</v>
      </c>
      <c r="AA38">
        <v>18418.3293577144</v>
      </c>
      <c r="AB38">
        <v>18563.369071045101</v>
      </c>
      <c r="AC38">
        <v>18392.040499673501</v>
      </c>
      <c r="AD38">
        <v>18479.938200546101</v>
      </c>
      <c r="AE38">
        <v>18462.169549127499</v>
      </c>
      <c r="AF38">
        <v>18346.5113959917</v>
      </c>
      <c r="AG38">
        <v>18169.281735556699</v>
      </c>
      <c r="AH38">
        <v>18178.697177860398</v>
      </c>
    </row>
    <row r="39" spans="1:34" x14ac:dyDescent="0.25">
      <c r="A39">
        <f t="shared" si="0"/>
        <v>306284.05258255103</v>
      </c>
      <c r="B39">
        <f t="shared" si="1"/>
        <v>326692.90143556299</v>
      </c>
      <c r="C39">
        <f t="shared" si="2"/>
        <v>316959.68754649919</v>
      </c>
      <c r="D39">
        <f t="shared" si="3"/>
        <v>4314.8496520363524</v>
      </c>
      <c r="E39">
        <v>312439.80496980902</v>
      </c>
      <c r="F39">
        <v>306284.05258255103</v>
      </c>
      <c r="G39">
        <v>310163.55195019598</v>
      </c>
      <c r="H39">
        <v>318465.34857521101</v>
      </c>
      <c r="I39">
        <v>326692.90143556299</v>
      </c>
      <c r="J39">
        <v>319166.654539857</v>
      </c>
      <c r="K39">
        <v>315737.38253130199</v>
      </c>
      <c r="L39">
        <v>311535.84081138403</v>
      </c>
      <c r="M39">
        <v>320864.45080983202</v>
      </c>
      <c r="N39">
        <v>313180.48063927301</v>
      </c>
      <c r="O39">
        <v>315229.50077661499</v>
      </c>
      <c r="P39">
        <v>314303.67388993601</v>
      </c>
      <c r="Q39">
        <v>319215.88925280102</v>
      </c>
      <c r="R39">
        <v>319183.38942515297</v>
      </c>
      <c r="S39">
        <v>317637.83675197</v>
      </c>
      <c r="T39">
        <v>326358.53733919701</v>
      </c>
      <c r="U39">
        <v>317253.00783520698</v>
      </c>
      <c r="V39">
        <v>312399.75328649202</v>
      </c>
      <c r="W39">
        <v>322093.14751270402</v>
      </c>
      <c r="X39">
        <v>313465.74938728899</v>
      </c>
      <c r="Y39">
        <v>316882.26348937198</v>
      </c>
      <c r="Z39">
        <v>317337.79186013801</v>
      </c>
      <c r="AA39">
        <v>317806.28080399102</v>
      </c>
      <c r="AB39">
        <v>319046.14710475999</v>
      </c>
      <c r="AC39">
        <v>319738.90921965998</v>
      </c>
      <c r="AD39">
        <v>319688.27468996798</v>
      </c>
      <c r="AE39">
        <v>318203.14702978398</v>
      </c>
      <c r="AF39">
        <v>316956.35643499601</v>
      </c>
      <c r="AG39">
        <v>317097.90790480498</v>
      </c>
      <c r="AH39">
        <v>314362.59355515899</v>
      </c>
    </row>
    <row r="40" spans="1:34" x14ac:dyDescent="0.25">
      <c r="A40">
        <f t="shared" si="0"/>
        <v>326030.296075158</v>
      </c>
      <c r="B40">
        <f t="shared" si="1"/>
        <v>350647.44784682099</v>
      </c>
      <c r="C40">
        <f t="shared" si="2"/>
        <v>340730.93886502576</v>
      </c>
      <c r="D40">
        <f t="shared" si="3"/>
        <v>6083.9710234975701</v>
      </c>
      <c r="E40">
        <v>350647.44784682099</v>
      </c>
      <c r="F40">
        <v>339259.88134504698</v>
      </c>
      <c r="G40">
        <v>345156.57705890498</v>
      </c>
      <c r="H40">
        <v>336292.70828427997</v>
      </c>
      <c r="I40">
        <v>345055.68119256501</v>
      </c>
      <c r="J40">
        <v>345495.54766621097</v>
      </c>
      <c r="K40">
        <v>326030.296075158</v>
      </c>
      <c r="L40">
        <v>340773.57970600098</v>
      </c>
      <c r="M40">
        <v>340245.56622390798</v>
      </c>
      <c r="N40">
        <v>331241.04553325602</v>
      </c>
      <c r="O40">
        <v>333649.31321351102</v>
      </c>
      <c r="P40">
        <v>345579.62910795998</v>
      </c>
      <c r="Q40">
        <v>334613.701663488</v>
      </c>
      <c r="R40">
        <v>333595.35839120101</v>
      </c>
      <c r="S40">
        <v>347084.33083827799</v>
      </c>
      <c r="T40">
        <v>343477.09693000797</v>
      </c>
      <c r="U40">
        <v>339908.39344949601</v>
      </c>
      <c r="V40">
        <v>343378.79733921197</v>
      </c>
      <c r="W40">
        <v>350335.730427748</v>
      </c>
      <c r="X40">
        <v>348381.04763008998</v>
      </c>
      <c r="Y40">
        <v>342468.68653167901</v>
      </c>
      <c r="Z40">
        <v>338270.85801127902</v>
      </c>
      <c r="AA40">
        <v>340013.42064399901</v>
      </c>
      <c r="AB40">
        <v>335682.27692909702</v>
      </c>
      <c r="AC40">
        <v>343984.19867629599</v>
      </c>
      <c r="AD40">
        <v>335925.86661046703</v>
      </c>
      <c r="AE40">
        <v>350221.69829379697</v>
      </c>
      <c r="AF40">
        <v>338825.901160212</v>
      </c>
      <c r="AG40">
        <v>342741.85603648197</v>
      </c>
      <c r="AH40">
        <v>333591.67313431902</v>
      </c>
    </row>
    <row r="41" spans="1:34" x14ac:dyDescent="0.25">
      <c r="A41">
        <f t="shared" si="0"/>
        <v>398194.28406291403</v>
      </c>
      <c r="B41">
        <f t="shared" si="1"/>
        <v>428316.871957761</v>
      </c>
      <c r="C41">
        <f t="shared" si="2"/>
        <v>409767.4509896278</v>
      </c>
      <c r="D41">
        <f t="shared" si="3"/>
        <v>7613.2922919107368</v>
      </c>
      <c r="E41">
        <v>406582.33477668499</v>
      </c>
      <c r="F41">
        <v>426961.31573207298</v>
      </c>
      <c r="G41">
        <v>409155.04755672498</v>
      </c>
      <c r="H41">
        <v>398278.55075674999</v>
      </c>
      <c r="I41">
        <v>407587.50620736199</v>
      </c>
      <c r="J41">
        <v>405525.58265267999</v>
      </c>
      <c r="K41">
        <v>416303.11502894299</v>
      </c>
      <c r="L41">
        <v>398194.28406291403</v>
      </c>
      <c r="M41">
        <v>400552.919139801</v>
      </c>
      <c r="N41">
        <v>418604.84240995202</v>
      </c>
      <c r="O41">
        <v>411885.67806591198</v>
      </c>
      <c r="P41">
        <v>413654.84291060298</v>
      </c>
      <c r="Q41">
        <v>411242.38858762599</v>
      </c>
      <c r="R41">
        <v>411480.603390868</v>
      </c>
      <c r="S41">
        <v>410425.17332225002</v>
      </c>
      <c r="T41">
        <v>404401.12473755598</v>
      </c>
      <c r="U41">
        <v>415152.27243107703</v>
      </c>
      <c r="V41">
        <v>408848.04044383101</v>
      </c>
      <c r="W41">
        <v>428316.871957761</v>
      </c>
      <c r="X41">
        <v>403188.91561657802</v>
      </c>
      <c r="Y41">
        <v>419260.69708455697</v>
      </c>
      <c r="Z41">
        <v>415377.02699763002</v>
      </c>
      <c r="AA41">
        <v>404861.38149169798</v>
      </c>
      <c r="AB41">
        <v>411796.05118002702</v>
      </c>
      <c r="AC41">
        <v>405012.16324278899</v>
      </c>
      <c r="AD41">
        <v>401859.26753395598</v>
      </c>
      <c r="AE41">
        <v>417111.08955813799</v>
      </c>
      <c r="AF41">
        <v>406746.710379094</v>
      </c>
      <c r="AG41">
        <v>402863.184398424</v>
      </c>
      <c r="AH41">
        <v>401794.54803457297</v>
      </c>
    </row>
    <row r="42" spans="1:34" x14ac:dyDescent="0.25">
      <c r="A42">
        <f t="shared" si="0"/>
        <v>743094.473310904</v>
      </c>
      <c r="B42">
        <f t="shared" si="1"/>
        <v>763682.08597559296</v>
      </c>
      <c r="C42">
        <f t="shared" si="2"/>
        <v>752928.61116198869</v>
      </c>
      <c r="D42">
        <f t="shared" si="3"/>
        <v>5296.2268939308897</v>
      </c>
      <c r="E42">
        <v>749378.42868616898</v>
      </c>
      <c r="F42">
        <v>745525.25331596797</v>
      </c>
      <c r="G42">
        <v>756556.72500613797</v>
      </c>
      <c r="H42">
        <v>748671.04833737202</v>
      </c>
      <c r="I42">
        <v>751057.12630737701</v>
      </c>
      <c r="J42">
        <v>752668.55234398204</v>
      </c>
      <c r="K42">
        <v>759917.23698108201</v>
      </c>
      <c r="L42">
        <v>752637.649437721</v>
      </c>
      <c r="M42">
        <v>747762.78217366606</v>
      </c>
      <c r="N42">
        <v>748081.82509521395</v>
      </c>
      <c r="O42">
        <v>745973.20467405603</v>
      </c>
      <c r="P42">
        <v>757240.40720810206</v>
      </c>
      <c r="Q42">
        <v>748652.42972722196</v>
      </c>
      <c r="R42">
        <v>750480.077124084</v>
      </c>
      <c r="S42">
        <v>757145.67050679796</v>
      </c>
      <c r="T42">
        <v>751587.12644587399</v>
      </c>
      <c r="U42">
        <v>753145.07395975001</v>
      </c>
      <c r="V42">
        <v>758006.48924945504</v>
      </c>
      <c r="W42">
        <v>755646.44769355597</v>
      </c>
      <c r="X42">
        <v>754354.47157645901</v>
      </c>
      <c r="Y42">
        <v>759013.19478923106</v>
      </c>
      <c r="Z42">
        <v>753268.17698116298</v>
      </c>
      <c r="AA42">
        <v>756002.58314253401</v>
      </c>
      <c r="AB42">
        <v>760083.74706807896</v>
      </c>
      <c r="AC42">
        <v>753418.29032043403</v>
      </c>
      <c r="AD42">
        <v>743094.473310904</v>
      </c>
      <c r="AE42">
        <v>761608.51094138296</v>
      </c>
      <c r="AF42">
        <v>763682.08597559296</v>
      </c>
      <c r="AG42">
        <v>746311.09064693702</v>
      </c>
      <c r="AH42">
        <v>746888.15583336295</v>
      </c>
    </row>
    <row r="43" spans="1:34" x14ac:dyDescent="0.25">
      <c r="A43">
        <f t="shared" si="0"/>
        <v>722607.838198949</v>
      </c>
      <c r="B43">
        <f t="shared" si="1"/>
        <v>748082.14184715704</v>
      </c>
      <c r="C43">
        <f t="shared" si="2"/>
        <v>735979.18246219598</v>
      </c>
      <c r="D43">
        <f t="shared" si="3"/>
        <v>6237.6314935500177</v>
      </c>
      <c r="E43">
        <v>729849.21409236197</v>
      </c>
      <c r="F43">
        <v>742956.85776663397</v>
      </c>
      <c r="G43">
        <v>736645.91759930202</v>
      </c>
      <c r="H43">
        <v>740462.07577114902</v>
      </c>
      <c r="I43">
        <v>732665.01324924</v>
      </c>
      <c r="J43">
        <v>733702.99899930204</v>
      </c>
      <c r="K43">
        <v>744100.534092649</v>
      </c>
      <c r="L43">
        <v>722607.838198949</v>
      </c>
      <c r="M43">
        <v>740883.247915096</v>
      </c>
      <c r="N43">
        <v>733653.93677080597</v>
      </c>
      <c r="O43">
        <v>735774.513054471</v>
      </c>
      <c r="P43">
        <v>748082.14184715704</v>
      </c>
      <c r="Q43">
        <v>733090.66296063794</v>
      </c>
      <c r="R43">
        <v>730780.71507082705</v>
      </c>
      <c r="S43">
        <v>740305.14116034901</v>
      </c>
      <c r="T43">
        <v>741822.26326128701</v>
      </c>
      <c r="U43">
        <v>732176.64641947905</v>
      </c>
      <c r="V43">
        <v>734324.95302822802</v>
      </c>
      <c r="W43">
        <v>741972.03075967496</v>
      </c>
      <c r="X43">
        <v>745323.59561707405</v>
      </c>
      <c r="Y43">
        <v>734296.60332635394</v>
      </c>
      <c r="Z43">
        <v>726775.25106707599</v>
      </c>
      <c r="AA43">
        <v>732718.49012295401</v>
      </c>
      <c r="AB43">
        <v>726324.53383128496</v>
      </c>
      <c r="AC43">
        <v>742436.22602252197</v>
      </c>
      <c r="AD43">
        <v>742488.95952698297</v>
      </c>
      <c r="AE43">
        <v>732006.97200154595</v>
      </c>
      <c r="AF43">
        <v>735027.32898787397</v>
      </c>
      <c r="AG43">
        <v>737897.83271915698</v>
      </c>
      <c r="AH43">
        <v>728222.97862545401</v>
      </c>
    </row>
    <row r="44" spans="1:34" x14ac:dyDescent="0.25">
      <c r="A44">
        <f t="shared" si="0"/>
        <v>256551.98166532401</v>
      </c>
      <c r="B44">
        <f t="shared" si="1"/>
        <v>274778.03240869101</v>
      </c>
      <c r="C44">
        <f t="shared" si="2"/>
        <v>265133.54135484388</v>
      </c>
      <c r="D44">
        <f t="shared" si="3"/>
        <v>4721.9632808636188</v>
      </c>
      <c r="E44">
        <v>272469.05914843699</v>
      </c>
      <c r="F44">
        <v>268586.60215724102</v>
      </c>
      <c r="G44">
        <v>267709.77743286302</v>
      </c>
      <c r="H44">
        <v>266861.82685364498</v>
      </c>
      <c r="I44">
        <v>263214.59876770398</v>
      </c>
      <c r="J44">
        <v>264734.82834055403</v>
      </c>
      <c r="K44">
        <v>258976.91995713901</v>
      </c>
      <c r="L44">
        <v>263390.90494159202</v>
      </c>
      <c r="M44">
        <v>265919.21926169301</v>
      </c>
      <c r="N44">
        <v>263214.267082987</v>
      </c>
      <c r="O44">
        <v>263784.31489909202</v>
      </c>
      <c r="P44">
        <v>265618.396021211</v>
      </c>
      <c r="Q44">
        <v>269522.35708751401</v>
      </c>
      <c r="R44">
        <v>274778.03240869101</v>
      </c>
      <c r="S44">
        <v>267737.80509903602</v>
      </c>
      <c r="T44">
        <v>265312.48998200201</v>
      </c>
      <c r="U44">
        <v>260834.63452981599</v>
      </c>
      <c r="V44">
        <v>260405.975029175</v>
      </c>
      <c r="W44">
        <v>267544.49454425398</v>
      </c>
      <c r="X44">
        <v>261830.60328613501</v>
      </c>
      <c r="Y44">
        <v>267568.08987494902</v>
      </c>
      <c r="Z44">
        <v>261748.01308678</v>
      </c>
      <c r="AA44">
        <v>258676.69662223</v>
      </c>
      <c r="AB44">
        <v>261851.81285078399</v>
      </c>
      <c r="AC44">
        <v>273567.702611338</v>
      </c>
      <c r="AD44">
        <v>260573.81763223599</v>
      </c>
      <c r="AE44">
        <v>274724.856783589</v>
      </c>
      <c r="AF44">
        <v>256551.98166532401</v>
      </c>
      <c r="AG44">
        <v>265169.76523536799</v>
      </c>
      <c r="AH44">
        <v>261126.39745193601</v>
      </c>
    </row>
    <row r="45" spans="1:34" x14ac:dyDescent="0.25">
      <c r="A45">
        <f t="shared" si="0"/>
        <v>174476.427937181</v>
      </c>
      <c r="B45">
        <f t="shared" si="1"/>
        <v>185278.01581051701</v>
      </c>
      <c r="C45">
        <f t="shared" si="2"/>
        <v>181490.64304623174</v>
      </c>
      <c r="D45">
        <f t="shared" si="3"/>
        <v>2263.1045974271874</v>
      </c>
      <c r="E45">
        <v>183059.253783008</v>
      </c>
      <c r="F45">
        <v>183112.675444728</v>
      </c>
      <c r="G45">
        <v>183009.20679379499</v>
      </c>
      <c r="H45">
        <v>182524.80405095199</v>
      </c>
      <c r="I45">
        <v>184075.54586298199</v>
      </c>
      <c r="J45">
        <v>185278.01581051701</v>
      </c>
      <c r="K45">
        <v>182625.131240207</v>
      </c>
      <c r="L45">
        <v>183286.78154992001</v>
      </c>
      <c r="M45">
        <v>181753.46719233299</v>
      </c>
      <c r="N45">
        <v>183241.21590824099</v>
      </c>
      <c r="O45">
        <v>182018.089981261</v>
      </c>
      <c r="P45">
        <v>179101.97090183801</v>
      </c>
      <c r="Q45">
        <v>180382.38914851099</v>
      </c>
      <c r="R45">
        <v>181454.36238912499</v>
      </c>
      <c r="S45">
        <v>179375.52806479501</v>
      </c>
      <c r="T45">
        <v>180261.26511572101</v>
      </c>
      <c r="U45">
        <v>183115.96399663901</v>
      </c>
      <c r="V45">
        <v>179595.60370418301</v>
      </c>
      <c r="W45">
        <v>182669.75645686599</v>
      </c>
      <c r="X45">
        <v>182669.587445988</v>
      </c>
      <c r="Y45">
        <v>181762.28962780899</v>
      </c>
      <c r="Z45">
        <v>183610.42281281401</v>
      </c>
      <c r="AA45">
        <v>179632.85208439399</v>
      </c>
      <c r="AB45">
        <v>181569.44009316701</v>
      </c>
      <c r="AC45">
        <v>176184.775495048</v>
      </c>
      <c r="AD45">
        <v>174476.427937181</v>
      </c>
      <c r="AE45">
        <v>181787.82573382999</v>
      </c>
      <c r="AF45">
        <v>180710.18169135699</v>
      </c>
      <c r="AG45">
        <v>182395.205800478</v>
      </c>
      <c r="AH45">
        <v>179979.25526926399</v>
      </c>
    </row>
    <row r="46" spans="1:34" x14ac:dyDescent="0.25">
      <c r="A46">
        <f t="shared" si="0"/>
        <v>69935.358989492801</v>
      </c>
      <c r="B46">
        <f t="shared" si="1"/>
        <v>73779.735161597593</v>
      </c>
      <c r="C46">
        <f t="shared" si="2"/>
        <v>71405.302571076041</v>
      </c>
      <c r="D46">
        <f t="shared" si="3"/>
        <v>1050.8651479336695</v>
      </c>
      <c r="E46">
        <v>71616.032338405799</v>
      </c>
      <c r="F46">
        <v>71138.6485410772</v>
      </c>
      <c r="G46">
        <v>73049.018172818294</v>
      </c>
      <c r="H46">
        <v>70876.975793314297</v>
      </c>
      <c r="I46">
        <v>72529.557335938895</v>
      </c>
      <c r="J46">
        <v>71521.305709989101</v>
      </c>
      <c r="K46">
        <v>70376.526084940298</v>
      </c>
      <c r="L46">
        <v>71114.130737191197</v>
      </c>
      <c r="M46">
        <v>70908.122491304093</v>
      </c>
      <c r="N46">
        <v>73692.366465834799</v>
      </c>
      <c r="O46">
        <v>71919.122282358701</v>
      </c>
      <c r="P46">
        <v>70759.751772129399</v>
      </c>
      <c r="Q46">
        <v>71212.291837207405</v>
      </c>
      <c r="R46">
        <v>71834.261932146997</v>
      </c>
      <c r="S46">
        <v>70903.268349436607</v>
      </c>
      <c r="T46">
        <v>70237.699453471403</v>
      </c>
      <c r="U46">
        <v>70396.865699159607</v>
      </c>
      <c r="V46">
        <v>70280.303188902704</v>
      </c>
      <c r="W46">
        <v>70875.670094245899</v>
      </c>
      <c r="X46">
        <v>73741.683902639707</v>
      </c>
      <c r="Y46">
        <v>72141.6391502591</v>
      </c>
      <c r="Z46">
        <v>71145.839258334105</v>
      </c>
      <c r="AA46">
        <v>70262.628938523398</v>
      </c>
      <c r="AB46">
        <v>71197.960070779198</v>
      </c>
      <c r="AC46">
        <v>71202.819765715307</v>
      </c>
      <c r="AD46">
        <v>71706.953022025802</v>
      </c>
      <c r="AE46">
        <v>73779.735161597593</v>
      </c>
      <c r="AF46">
        <v>70684.138531549994</v>
      </c>
      <c r="AG46">
        <v>71118.402061491593</v>
      </c>
      <c r="AH46">
        <v>69935.358989492801</v>
      </c>
    </row>
    <row r="47" spans="1:34" x14ac:dyDescent="0.25">
      <c r="A47">
        <f t="shared" si="0"/>
        <v>78297.932682529907</v>
      </c>
      <c r="B47">
        <f t="shared" si="1"/>
        <v>82909.700755262005</v>
      </c>
      <c r="C47">
        <f t="shared" si="2"/>
        <v>80284.40756635608</v>
      </c>
      <c r="D47">
        <f t="shared" si="3"/>
        <v>996.25403930822847</v>
      </c>
      <c r="E47">
        <v>80856.861435104394</v>
      </c>
      <c r="F47">
        <v>79948.822619236002</v>
      </c>
      <c r="G47">
        <v>81012.274003003899</v>
      </c>
      <c r="H47">
        <v>79467.725706061407</v>
      </c>
      <c r="I47">
        <v>80590.524267118293</v>
      </c>
      <c r="J47">
        <v>80195.395278275799</v>
      </c>
      <c r="K47">
        <v>78297.932682529907</v>
      </c>
      <c r="L47">
        <v>80115.441664944301</v>
      </c>
      <c r="M47">
        <v>80206.801446225902</v>
      </c>
      <c r="N47">
        <v>80174.357130353601</v>
      </c>
      <c r="O47">
        <v>81165.672847100199</v>
      </c>
      <c r="P47">
        <v>78745.937255046607</v>
      </c>
      <c r="Q47">
        <v>81191.508585746706</v>
      </c>
      <c r="R47">
        <v>79172.265388986198</v>
      </c>
      <c r="S47">
        <v>82909.700755262005</v>
      </c>
      <c r="T47">
        <v>80002.885852034393</v>
      </c>
      <c r="U47">
        <v>80525.397271065696</v>
      </c>
      <c r="V47">
        <v>78746.424711096304</v>
      </c>
      <c r="W47">
        <v>79990.798405539201</v>
      </c>
      <c r="X47">
        <v>81272.726649525604</v>
      </c>
      <c r="Y47">
        <v>80907.785636683795</v>
      </c>
      <c r="Z47">
        <v>82202.599362616995</v>
      </c>
      <c r="AA47">
        <v>81169.307870975899</v>
      </c>
      <c r="AB47">
        <v>80389.824393149203</v>
      </c>
      <c r="AC47">
        <v>80230.927637789704</v>
      </c>
      <c r="AD47">
        <v>79536.900420107006</v>
      </c>
      <c r="AE47">
        <v>79949.758399350903</v>
      </c>
      <c r="AF47">
        <v>79302.504672455107</v>
      </c>
      <c r="AG47">
        <v>80774.963830848501</v>
      </c>
      <c r="AH47">
        <v>79478.200812449402</v>
      </c>
    </row>
    <row r="48" spans="1:34" x14ac:dyDescent="0.25">
      <c r="A48">
        <f t="shared" si="0"/>
        <v>265154.80053190002</v>
      </c>
      <c r="B48">
        <f t="shared" si="1"/>
        <v>272908.89877345</v>
      </c>
      <c r="C48">
        <f t="shared" si="2"/>
        <v>270166.70489798987</v>
      </c>
      <c r="D48">
        <f t="shared" si="3"/>
        <v>1912.3822022787476</v>
      </c>
      <c r="E48">
        <v>269004.40535207</v>
      </c>
      <c r="F48">
        <v>268050.02001078799</v>
      </c>
      <c r="G48">
        <v>272908.89877345</v>
      </c>
      <c r="H48">
        <v>269255.62972611003</v>
      </c>
      <c r="I48">
        <v>272582.64940284</v>
      </c>
      <c r="J48">
        <v>267831.63980286801</v>
      </c>
      <c r="K48">
        <v>269229.34550499503</v>
      </c>
      <c r="L48">
        <v>265154.80053190002</v>
      </c>
      <c r="M48">
        <v>268973.41617646802</v>
      </c>
      <c r="N48">
        <v>266367.53078978002</v>
      </c>
      <c r="O48">
        <v>269878.89830303699</v>
      </c>
      <c r="P48">
        <v>272542.86442757602</v>
      </c>
      <c r="Q48">
        <v>271428.948990968</v>
      </c>
      <c r="R48">
        <v>268731.13785462599</v>
      </c>
      <c r="S48">
        <v>270718.62437083799</v>
      </c>
      <c r="T48">
        <v>271887.24657216301</v>
      </c>
      <c r="U48">
        <v>272277.04016535502</v>
      </c>
      <c r="V48">
        <v>270644.63877817302</v>
      </c>
      <c r="W48">
        <v>267927.85336631403</v>
      </c>
      <c r="X48">
        <v>269744.63234908698</v>
      </c>
      <c r="Y48">
        <v>272560.20617854397</v>
      </c>
      <c r="Z48">
        <v>270602.36572971899</v>
      </c>
      <c r="AA48">
        <v>270625.25328941399</v>
      </c>
      <c r="AB48">
        <v>272404.35445870098</v>
      </c>
      <c r="AC48">
        <v>270462.36669752002</v>
      </c>
      <c r="AD48">
        <v>271736.204350791</v>
      </c>
      <c r="AE48">
        <v>269972.52775989298</v>
      </c>
      <c r="AF48">
        <v>270260.65298009297</v>
      </c>
      <c r="AG48">
        <v>269600.85683462501</v>
      </c>
      <c r="AH48">
        <v>271636.13741099002</v>
      </c>
    </row>
    <row r="49" spans="1:34" x14ac:dyDescent="0.25">
      <c r="A49">
        <f t="shared" si="0"/>
        <v>42552.897035216301</v>
      </c>
      <c r="B49">
        <f t="shared" si="1"/>
        <v>45418.421183156803</v>
      </c>
      <c r="C49">
        <f t="shared" si="2"/>
        <v>43921.353452239338</v>
      </c>
      <c r="D49">
        <f t="shared" si="3"/>
        <v>664.53502157950015</v>
      </c>
      <c r="E49">
        <v>43397.278859965503</v>
      </c>
      <c r="F49">
        <v>43441.985733764697</v>
      </c>
      <c r="G49">
        <v>43686.2669690201</v>
      </c>
      <c r="H49">
        <v>44573.880517307</v>
      </c>
      <c r="I49">
        <v>43528.891160298903</v>
      </c>
      <c r="J49">
        <v>43439.2760502327</v>
      </c>
      <c r="K49">
        <v>44754.738057762399</v>
      </c>
      <c r="L49">
        <v>45180.457937352498</v>
      </c>
      <c r="M49">
        <v>43913.295360653297</v>
      </c>
      <c r="N49">
        <v>43736.7166102958</v>
      </c>
      <c r="O49">
        <v>44761.461144566398</v>
      </c>
      <c r="P49">
        <v>43328.808364675097</v>
      </c>
      <c r="Q49">
        <v>43407.962848176401</v>
      </c>
      <c r="R49">
        <v>44575.947326328896</v>
      </c>
      <c r="S49">
        <v>43953.7204753404</v>
      </c>
      <c r="T49">
        <v>42981.904194766903</v>
      </c>
      <c r="U49">
        <v>44453.419143802901</v>
      </c>
      <c r="V49">
        <v>43480.419635098398</v>
      </c>
      <c r="W49">
        <v>44267.698430944001</v>
      </c>
      <c r="X49">
        <v>42552.897035216301</v>
      </c>
      <c r="Y49">
        <v>43424.106521411202</v>
      </c>
      <c r="Z49">
        <v>44118.198832261398</v>
      </c>
      <c r="AA49">
        <v>45418.421183156803</v>
      </c>
      <c r="AB49">
        <v>44659.480488740599</v>
      </c>
      <c r="AC49">
        <v>43452.7634628327</v>
      </c>
      <c r="AD49">
        <v>43954.297076336698</v>
      </c>
      <c r="AE49">
        <v>43934.082355464903</v>
      </c>
      <c r="AF49">
        <v>44244.721133380503</v>
      </c>
      <c r="AG49">
        <v>43134.579216724997</v>
      </c>
      <c r="AH49">
        <v>43882.927441302098</v>
      </c>
    </row>
    <row r="50" spans="1:34" x14ac:dyDescent="0.25">
      <c r="A50">
        <f t="shared" si="0"/>
        <v>48646.1038736146</v>
      </c>
      <c r="B50">
        <f t="shared" si="1"/>
        <v>51715.691144304503</v>
      </c>
      <c r="C50">
        <f t="shared" si="2"/>
        <v>50111.747909448255</v>
      </c>
      <c r="D50">
        <f t="shared" si="3"/>
        <v>804.35644099286219</v>
      </c>
      <c r="E50">
        <v>49181.951424159502</v>
      </c>
      <c r="F50">
        <v>50681.923658800901</v>
      </c>
      <c r="G50">
        <v>49343.433539427999</v>
      </c>
      <c r="H50">
        <v>51150.482034327499</v>
      </c>
      <c r="I50">
        <v>51630.490951124797</v>
      </c>
      <c r="J50">
        <v>49433.7511370395</v>
      </c>
      <c r="K50">
        <v>50635.784926561202</v>
      </c>
      <c r="L50">
        <v>51000.193286194903</v>
      </c>
      <c r="M50">
        <v>51715.691144304503</v>
      </c>
      <c r="N50">
        <v>50255.107569904001</v>
      </c>
      <c r="O50">
        <v>50188.235095428303</v>
      </c>
      <c r="P50">
        <v>49830.082456510201</v>
      </c>
      <c r="Q50">
        <v>49648.2718067393</v>
      </c>
      <c r="R50">
        <v>50189.924946695603</v>
      </c>
      <c r="S50">
        <v>50917.906728693502</v>
      </c>
      <c r="T50">
        <v>50900.606686081599</v>
      </c>
      <c r="U50">
        <v>50362.149391539402</v>
      </c>
      <c r="V50">
        <v>49492.308568517801</v>
      </c>
      <c r="W50">
        <v>49350.535838327902</v>
      </c>
      <c r="X50">
        <v>49315.825056597299</v>
      </c>
      <c r="Y50">
        <v>49793.713189670001</v>
      </c>
      <c r="Z50">
        <v>50266.332453494302</v>
      </c>
      <c r="AA50">
        <v>48856.006680577499</v>
      </c>
      <c r="AB50">
        <v>48646.1038736146</v>
      </c>
      <c r="AC50">
        <v>50263.210981940101</v>
      </c>
      <c r="AD50">
        <v>50044.765537838699</v>
      </c>
      <c r="AE50">
        <v>48787.443478107401</v>
      </c>
      <c r="AF50">
        <v>50550.105441750602</v>
      </c>
      <c r="AG50">
        <v>50757.302729588497</v>
      </c>
      <c r="AH50">
        <v>50162.7966698901</v>
      </c>
    </row>
    <row r="51" spans="1:34" x14ac:dyDescent="0.25">
      <c r="A51">
        <f t="shared" si="0"/>
        <v>280795.12616866903</v>
      </c>
      <c r="B51">
        <f t="shared" si="1"/>
        <v>296915.30923381599</v>
      </c>
      <c r="C51">
        <f t="shared" si="2"/>
        <v>287456.96470769978</v>
      </c>
      <c r="D51">
        <f t="shared" si="3"/>
        <v>3671.73834092887</v>
      </c>
      <c r="E51">
        <v>293349.59618455701</v>
      </c>
      <c r="F51">
        <v>280795.12616866903</v>
      </c>
      <c r="G51">
        <v>290820.98454373301</v>
      </c>
      <c r="H51">
        <v>285838.22669198801</v>
      </c>
      <c r="I51">
        <v>282948.34929687699</v>
      </c>
      <c r="J51">
        <v>287071.08060579997</v>
      </c>
      <c r="K51">
        <v>292920.17323787202</v>
      </c>
      <c r="L51">
        <v>283535.504852749</v>
      </c>
      <c r="M51">
        <v>285797.70793603</v>
      </c>
      <c r="N51">
        <v>285976.38621387602</v>
      </c>
      <c r="O51">
        <v>282611.09006779903</v>
      </c>
      <c r="P51">
        <v>290614.34752110398</v>
      </c>
      <c r="Q51">
        <v>290339.39512024098</v>
      </c>
      <c r="R51">
        <v>284948.43310218502</v>
      </c>
      <c r="S51">
        <v>286049.50157183601</v>
      </c>
      <c r="T51">
        <v>285612.25779979402</v>
      </c>
      <c r="U51">
        <v>287123.79298819398</v>
      </c>
      <c r="V51">
        <v>289624.881785526</v>
      </c>
      <c r="W51">
        <v>290772.80305772403</v>
      </c>
      <c r="X51">
        <v>285424.33292835898</v>
      </c>
      <c r="Y51">
        <v>289142.76628785802</v>
      </c>
      <c r="Z51">
        <v>290133.09453154501</v>
      </c>
      <c r="AA51">
        <v>286371.824215703</v>
      </c>
      <c r="AB51">
        <v>285147.35487073299</v>
      </c>
      <c r="AC51">
        <v>283939.74237218697</v>
      </c>
      <c r="AD51">
        <v>296915.30923381599</v>
      </c>
      <c r="AE51">
        <v>284348.88220203598</v>
      </c>
      <c r="AF51">
        <v>292386.35213567299</v>
      </c>
      <c r="AG51">
        <v>286423.13384250598</v>
      </c>
      <c r="AH51">
        <v>286726.509864024</v>
      </c>
    </row>
    <row r="52" spans="1:34" x14ac:dyDescent="0.25">
      <c r="A52">
        <f t="shared" si="0"/>
        <v>398080.95224289497</v>
      </c>
      <c r="B52">
        <f t="shared" si="1"/>
        <v>419644.50149005599</v>
      </c>
      <c r="C52">
        <f t="shared" si="2"/>
        <v>408598.92593265715</v>
      </c>
      <c r="D52">
        <f t="shared" si="3"/>
        <v>5088.9704574637672</v>
      </c>
      <c r="E52">
        <v>419644.50149005599</v>
      </c>
      <c r="F52">
        <v>408674.13361709501</v>
      </c>
      <c r="G52">
        <v>407205.63272697898</v>
      </c>
      <c r="H52">
        <v>400772.86139322998</v>
      </c>
      <c r="I52">
        <v>414429.88757415698</v>
      </c>
      <c r="J52">
        <v>412861.50108011602</v>
      </c>
      <c r="K52">
        <v>406954.72717964801</v>
      </c>
      <c r="L52">
        <v>406353.971531066</v>
      </c>
      <c r="M52">
        <v>409940.99167176802</v>
      </c>
      <c r="N52">
        <v>407778.49583250098</v>
      </c>
      <c r="O52">
        <v>401999.59555633803</v>
      </c>
      <c r="P52">
        <v>409648.17064401403</v>
      </c>
      <c r="Q52">
        <v>405963.118591209</v>
      </c>
      <c r="R52">
        <v>411577.53462461499</v>
      </c>
      <c r="S52">
        <v>401659.688774593</v>
      </c>
      <c r="T52">
        <v>410339.589175081</v>
      </c>
      <c r="U52">
        <v>398080.95224289497</v>
      </c>
      <c r="V52">
        <v>412461.42626721301</v>
      </c>
      <c r="W52">
        <v>410019.55466924398</v>
      </c>
      <c r="X52">
        <v>405968.24074442597</v>
      </c>
      <c r="Y52">
        <v>406177.41855556599</v>
      </c>
      <c r="Z52">
        <v>411141.96442944999</v>
      </c>
      <c r="AA52">
        <v>403943.68231377902</v>
      </c>
      <c r="AB52">
        <v>414749.13561472797</v>
      </c>
      <c r="AC52">
        <v>418381.538196632</v>
      </c>
      <c r="AD52">
        <v>401778.43953742197</v>
      </c>
      <c r="AE52">
        <v>413490.41785814299</v>
      </c>
      <c r="AF52">
        <v>406220.82634479197</v>
      </c>
      <c r="AG52">
        <v>407592.22727396397</v>
      </c>
      <c r="AH52">
        <v>412157.55246899399</v>
      </c>
    </row>
    <row r="53" spans="1:34" x14ac:dyDescent="0.25">
      <c r="A53">
        <f t="shared" si="0"/>
        <v>10434.9403310621</v>
      </c>
      <c r="B53">
        <f t="shared" si="1"/>
        <v>10897.8219632199</v>
      </c>
      <c r="C53">
        <f t="shared" si="2"/>
        <v>10725.692321407574</v>
      </c>
      <c r="D53">
        <f t="shared" si="3"/>
        <v>99.280938433848959</v>
      </c>
      <c r="E53">
        <v>10865.9989010931</v>
      </c>
      <c r="F53">
        <v>10735.888523076799</v>
      </c>
      <c r="G53">
        <v>10718.657626567199</v>
      </c>
      <c r="H53">
        <v>10748.8928770733</v>
      </c>
      <c r="I53">
        <v>10716.6183855173</v>
      </c>
      <c r="J53">
        <v>10752.902569440899</v>
      </c>
      <c r="K53">
        <v>10802.820079282999</v>
      </c>
      <c r="L53">
        <v>10652.7921410125</v>
      </c>
      <c r="M53">
        <v>10786.998648616</v>
      </c>
      <c r="N53">
        <v>10671.503469138999</v>
      </c>
      <c r="O53">
        <v>10897.8219632199</v>
      </c>
      <c r="P53">
        <v>10689.092499232</v>
      </c>
      <c r="Q53">
        <v>10666.495219926401</v>
      </c>
      <c r="R53">
        <v>10777.1745952079</v>
      </c>
      <c r="S53">
        <v>10787.6862496825</v>
      </c>
      <c r="T53">
        <v>10769.138915613001</v>
      </c>
      <c r="U53">
        <v>10587.408586683499</v>
      </c>
      <c r="V53">
        <v>10765.776604689499</v>
      </c>
      <c r="W53">
        <v>10746.7721784652</v>
      </c>
      <c r="X53">
        <v>10601.7145684446</v>
      </c>
      <c r="Y53">
        <v>10769.925517584799</v>
      </c>
      <c r="Z53">
        <v>10580.1051088729</v>
      </c>
      <c r="AA53">
        <v>10687.413446329199</v>
      </c>
      <c r="AB53">
        <v>10890.992247583999</v>
      </c>
      <c r="AC53">
        <v>10659.9367665073</v>
      </c>
      <c r="AD53">
        <v>10434.9403310621</v>
      </c>
      <c r="AE53">
        <v>10680.301968469899</v>
      </c>
      <c r="AF53">
        <v>10733.7943284249</v>
      </c>
      <c r="AG53">
        <v>10880.9999860631</v>
      </c>
      <c r="AH53">
        <v>10710.205339345301</v>
      </c>
    </row>
    <row r="54" spans="1:34" x14ac:dyDescent="0.25">
      <c r="A54">
        <f t="shared" si="0"/>
        <v>31941.426638497702</v>
      </c>
      <c r="B54">
        <f t="shared" si="1"/>
        <v>33142.4818092145</v>
      </c>
      <c r="C54">
        <f t="shared" si="2"/>
        <v>32758.165810257156</v>
      </c>
      <c r="D54">
        <f t="shared" si="3"/>
        <v>241.34026757904934</v>
      </c>
      <c r="E54">
        <v>32645.058664031701</v>
      </c>
      <c r="F54">
        <v>32912.6826647587</v>
      </c>
      <c r="G54">
        <v>32940.049796618201</v>
      </c>
      <c r="H54">
        <v>32793.626100927497</v>
      </c>
      <c r="I54">
        <v>32848.897530808703</v>
      </c>
      <c r="J54">
        <v>32708.3282496061</v>
      </c>
      <c r="K54">
        <v>32562.200830749702</v>
      </c>
      <c r="L54">
        <v>32678.283974165501</v>
      </c>
      <c r="M54">
        <v>32555.1152915415</v>
      </c>
      <c r="N54">
        <v>33105.889698449901</v>
      </c>
      <c r="O54">
        <v>32857.4074392412</v>
      </c>
      <c r="P54">
        <v>32670.624566859002</v>
      </c>
      <c r="Q54">
        <v>32849.2511278659</v>
      </c>
      <c r="R54">
        <v>32680.729444963599</v>
      </c>
      <c r="S54">
        <v>32959.169831742103</v>
      </c>
      <c r="T54">
        <v>32731.145662530798</v>
      </c>
      <c r="U54">
        <v>31941.426638497702</v>
      </c>
      <c r="V54">
        <v>33104.720823763702</v>
      </c>
      <c r="W54">
        <v>33099.737325818998</v>
      </c>
      <c r="X54">
        <v>32801.3986686926</v>
      </c>
      <c r="Y54">
        <v>32661.160980372999</v>
      </c>
      <c r="Z54">
        <v>32718.067647565</v>
      </c>
      <c r="AA54">
        <v>32996.125693164497</v>
      </c>
      <c r="AB54">
        <v>32640.0862907148</v>
      </c>
      <c r="AC54">
        <v>32712.3026516676</v>
      </c>
      <c r="AD54">
        <v>32749.900182511301</v>
      </c>
      <c r="AE54">
        <v>33142.4818092145</v>
      </c>
      <c r="AF54">
        <v>32608.178263301899</v>
      </c>
      <c r="AG54">
        <v>32720.7647393185</v>
      </c>
      <c r="AH54">
        <v>32350.161718250401</v>
      </c>
    </row>
    <row r="55" spans="1:34" x14ac:dyDescent="0.25">
      <c r="A55">
        <f t="shared" si="0"/>
        <v>17466.830481205601</v>
      </c>
      <c r="B55">
        <f t="shared" si="1"/>
        <v>18119.082713519099</v>
      </c>
      <c r="C55">
        <f t="shared" si="2"/>
        <v>17782.643778502414</v>
      </c>
      <c r="D55">
        <f t="shared" si="3"/>
        <v>181.34477262586128</v>
      </c>
      <c r="E55">
        <v>17685.728384023201</v>
      </c>
      <c r="F55">
        <v>17576.701738476801</v>
      </c>
      <c r="G55">
        <v>17546.4111718163</v>
      </c>
      <c r="H55">
        <v>18119.082713519099</v>
      </c>
      <c r="I55">
        <v>17728.076472210701</v>
      </c>
      <c r="J55">
        <v>17813.349116441601</v>
      </c>
      <c r="K55">
        <v>17806.930350853301</v>
      </c>
      <c r="L55">
        <v>17542.908591982399</v>
      </c>
      <c r="M55">
        <v>17729.409174471301</v>
      </c>
      <c r="N55">
        <v>18089.170833261302</v>
      </c>
      <c r="O55">
        <v>17659.920087744798</v>
      </c>
      <c r="P55">
        <v>17822.5426914585</v>
      </c>
      <c r="Q55">
        <v>18112.531851457799</v>
      </c>
      <c r="R55">
        <v>17788.401989899899</v>
      </c>
      <c r="S55">
        <v>17655.409497129302</v>
      </c>
      <c r="T55">
        <v>17863.761242478999</v>
      </c>
      <c r="U55">
        <v>17809.692288236602</v>
      </c>
      <c r="V55">
        <v>17644.554096144799</v>
      </c>
      <c r="W55">
        <v>18037.449400168</v>
      </c>
      <c r="X55">
        <v>17825.326237833699</v>
      </c>
      <c r="Y55">
        <v>18068.867560576899</v>
      </c>
      <c r="Z55">
        <v>17781.662723883001</v>
      </c>
      <c r="AA55">
        <v>17663.1246835764</v>
      </c>
      <c r="AB55">
        <v>17666.6750592354</v>
      </c>
      <c r="AC55">
        <v>17991.406000961499</v>
      </c>
      <c r="AD55">
        <v>17466.830481205601</v>
      </c>
      <c r="AE55">
        <v>17611.9417599593</v>
      </c>
      <c r="AF55">
        <v>17597.4029720164</v>
      </c>
      <c r="AG55">
        <v>17863.958064887</v>
      </c>
      <c r="AH55">
        <v>17910.086119162501</v>
      </c>
    </row>
    <row r="56" spans="1:34" x14ac:dyDescent="0.25">
      <c r="A56">
        <f t="shared" si="0"/>
        <v>25327.822387341701</v>
      </c>
      <c r="B56">
        <f t="shared" si="1"/>
        <v>26087.427137399201</v>
      </c>
      <c r="C56">
        <f t="shared" si="2"/>
        <v>25662.462031853061</v>
      </c>
      <c r="D56">
        <f t="shared" si="3"/>
        <v>180.18691845782544</v>
      </c>
      <c r="E56">
        <v>25555.0422902633</v>
      </c>
      <c r="F56">
        <v>25853.368809456199</v>
      </c>
      <c r="G56">
        <v>25918.146762649401</v>
      </c>
      <c r="H56">
        <v>25714.1575728961</v>
      </c>
      <c r="I56">
        <v>25589.1328088503</v>
      </c>
      <c r="J56">
        <v>25631.537801104801</v>
      </c>
      <c r="K56">
        <v>25712.290346527701</v>
      </c>
      <c r="L56">
        <v>25773.299399830801</v>
      </c>
      <c r="M56">
        <v>25521.845764953599</v>
      </c>
      <c r="N56">
        <v>25562.683605525301</v>
      </c>
      <c r="O56">
        <v>26087.427137399201</v>
      </c>
      <c r="P56">
        <v>25806.536820162</v>
      </c>
      <c r="Q56">
        <v>25344.3344517232</v>
      </c>
      <c r="R56">
        <v>25342.586895515</v>
      </c>
      <c r="S56">
        <v>25327.822387341701</v>
      </c>
      <c r="T56">
        <v>25644.581756632899</v>
      </c>
      <c r="U56">
        <v>25694.282009167498</v>
      </c>
      <c r="V56">
        <v>25718.6818067965</v>
      </c>
      <c r="W56">
        <v>26060.188756516902</v>
      </c>
      <c r="X56">
        <v>25761.815799042601</v>
      </c>
      <c r="Y56">
        <v>25531.147147282401</v>
      </c>
      <c r="Z56">
        <v>25630.291551687202</v>
      </c>
      <c r="AA56">
        <v>25582.444735334499</v>
      </c>
      <c r="AB56">
        <v>25486.1906786769</v>
      </c>
      <c r="AC56">
        <v>25634.586093546201</v>
      </c>
      <c r="AD56">
        <v>25802.4110450316</v>
      </c>
      <c r="AE56">
        <v>25699.048647756001</v>
      </c>
      <c r="AF56">
        <v>25633.801290170999</v>
      </c>
      <c r="AG56">
        <v>25674.5239567235</v>
      </c>
      <c r="AH56">
        <v>25579.652827027501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54D4-A854-40E2-8B13-7859EC25F8C7}">
  <dimension ref="A1:AH56"/>
  <sheetViews>
    <sheetView workbookViewId="0">
      <selection activeCell="H6" sqref="H6"/>
    </sheetView>
  </sheetViews>
  <sheetFormatPr defaultRowHeight="13.8" x14ac:dyDescent="0.25"/>
  <cols>
    <col min="5" max="5" width="1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-2.8659520721616185E-15</v>
      </c>
      <c r="B2">
        <f>MAX(E2:AH2)</f>
        <v>3.5983304277490964E-4</v>
      </c>
      <c r="C2">
        <f>AVERAGE(E2:AH2)</f>
        <v>1.1994434758966853E-5</v>
      </c>
      <c r="D2">
        <f>_xlfn.STDEV.S(E2:AH2)</f>
        <v>6.5696224821216916E-5</v>
      </c>
      <c r="E2">
        <f>-(EAFKroute!E2-EAFKroute_Ori!E2)/EAFKroute_Ori!E2</f>
        <v>-2.6540711153523344E-15</v>
      </c>
      <c r="F2">
        <f>-(EAFKroute!F2-EAFKroute_Ori!F2)/EAFKroute_Ori!F2</f>
        <v>2.8631097010662778E-15</v>
      </c>
      <c r="G2">
        <f>-(EAFKroute!G2-EAFKroute_Ori!G2)/EAFKroute_Ori!G2</f>
        <v>0</v>
      </c>
      <c r="H2">
        <f>-(EAFKroute!H2-EAFKroute_Ori!H2)/EAFKroute_Ori!H2</f>
        <v>-2.7672142274258951E-15</v>
      </c>
      <c r="I2">
        <f>-(EAFKroute!I2-EAFKroute_Ori!I2)/EAFKroute_Ori!I2</f>
        <v>0</v>
      </c>
      <c r="J2">
        <f>-(EAFKroute!J2-EAFKroute_Ori!J2)/EAFKroute_Ori!J2</f>
        <v>0</v>
      </c>
      <c r="K2">
        <f>-(EAFKroute!K2-EAFKroute_Ori!K2)/EAFKroute_Ori!K2</f>
        <v>0</v>
      </c>
      <c r="L2">
        <f>-(EAFKroute!L2-EAFKroute_Ori!L2)/EAFKroute_Ori!L2</f>
        <v>-2.8336113521909299E-15</v>
      </c>
      <c r="M2">
        <f>-(EAFKroute!M2-EAFKroute_Ori!M2)/EAFKroute_Ori!M2</f>
        <v>0</v>
      </c>
      <c r="N2">
        <f>-(EAFKroute!N2-EAFKroute_Ori!N2)/EAFKroute_Ori!N2</f>
        <v>-2.8454978882716978E-15</v>
      </c>
      <c r="O2">
        <f>-(EAFKroute!O2-EAFKroute_Ori!O2)/EAFKroute_Ori!O2</f>
        <v>0</v>
      </c>
      <c r="P2">
        <f>-(EAFKroute!P2-EAFKroute_Ori!P2)/EAFKroute_Ori!P2</f>
        <v>2.5793108776708301E-15</v>
      </c>
      <c r="Q2">
        <f>-(EAFKroute!Q2-EAFKroute_Ori!Q2)/EAFKroute_Ori!Q2</f>
        <v>0</v>
      </c>
      <c r="R2">
        <f>-(EAFKroute!R2-EAFKroute_Ori!R2)/EAFKroute_Ori!R2</f>
        <v>-2.8659520721616185E-15</v>
      </c>
      <c r="S2">
        <f>-(EAFKroute!S2-EAFKroute_Ori!S2)/EAFKroute_Ori!S2</f>
        <v>2.6184597485939375E-15</v>
      </c>
      <c r="T2">
        <f>-(EAFKroute!T2-EAFKroute_Ori!T2)/EAFKroute_Ori!T2</f>
        <v>0</v>
      </c>
      <c r="U2">
        <f>-(EAFKroute!U2-EAFKroute_Ori!U2)/EAFKroute_Ori!U2</f>
        <v>3.5983304277490964E-4</v>
      </c>
      <c r="V2">
        <f>-(EAFKroute!V2-EAFKroute_Ori!V2)/EAFKroute_Ori!V2</f>
        <v>0</v>
      </c>
      <c r="W2">
        <f>-(EAFKroute!W2-EAFKroute_Ori!W2)/EAFKroute_Ori!W2</f>
        <v>0</v>
      </c>
      <c r="X2">
        <f>-(EAFKroute!X2-EAFKroute_Ori!X2)/EAFKroute_Ori!X2</f>
        <v>0</v>
      </c>
      <c r="Y2">
        <f>-(EAFKroute!Y2-EAFKroute_Ori!Y2)/EAFKroute_Ori!Y2</f>
        <v>2.8212945397576916E-15</v>
      </c>
      <c r="Z2">
        <f>-(EAFKroute!Z2-EAFKroute_Ori!Z2)/EAFKroute_Ori!Z2</f>
        <v>0</v>
      </c>
      <c r="AA2">
        <f>-(EAFKroute!AA2-EAFKroute_Ori!AA2)/EAFKroute_Ori!AA2</f>
        <v>0</v>
      </c>
      <c r="AB2">
        <f>-(EAFKroute!AB2-EAFKroute_Ori!AB2)/EAFKroute_Ori!AB2</f>
        <v>0</v>
      </c>
      <c r="AC2">
        <f>-(EAFKroute!AC2-EAFKroute_Ori!AC2)/EAFKroute_Ori!AC2</f>
        <v>0</v>
      </c>
      <c r="AD2">
        <f>-(EAFKroute!AD2-EAFKroute_Ori!AD2)/EAFKroute_Ori!AD2</f>
        <v>0</v>
      </c>
      <c r="AE2">
        <f>-(EAFKroute!AE2-EAFKroute_Ori!AE2)/EAFKroute_Ori!AE2</f>
        <v>0</v>
      </c>
      <c r="AF2">
        <f>-(EAFKroute!AF2-EAFKroute_Ori!AF2)/EAFKroute_Ori!AF2</f>
        <v>0</v>
      </c>
      <c r="AG2">
        <f>-(EAFKroute!AG2-EAFKroute_Ori!AG2)/EAFKroute_Ori!AG2</f>
        <v>0</v>
      </c>
      <c r="AH2">
        <f>-(EAFKroute!AH2-EAFKroute_Ori!AH2)/EAFKroute_Ori!AH2</f>
        <v>-2.8198665014598613E-15</v>
      </c>
    </row>
    <row r="3" spans="1:34" x14ac:dyDescent="0.25">
      <c r="A3">
        <f t="shared" ref="A3:A56" si="0">MIN(E3:AH3)</f>
        <v>8.1253268819975969E-4</v>
      </c>
      <c r="B3">
        <f t="shared" ref="B3:B56" si="1">MAX(E3:AH3)</f>
        <v>1.6489413221609066E-2</v>
      </c>
      <c r="C3">
        <f t="shared" ref="C3:C56" si="2">AVERAGE(E3:AH3)</f>
        <v>8.3108502472775975E-3</v>
      </c>
      <c r="D3">
        <f t="shared" ref="D3:D56" si="3">_xlfn.STDEV.S(E3:AH3)</f>
        <v>4.2854278084363982E-3</v>
      </c>
      <c r="E3">
        <f>-(EAFKroute!E3-EAFKroute_Ori!E3)/EAFKroute_Ori!E3</f>
        <v>7.8770838459164376E-3</v>
      </c>
      <c r="F3">
        <f>-(EAFKroute!F3-EAFKroute_Ori!F3)/EAFKroute_Ori!F3</f>
        <v>1.080606242275437E-2</v>
      </c>
      <c r="G3">
        <f>-(EAFKroute!G3-EAFKroute_Ori!G3)/EAFKroute_Ori!G3</f>
        <v>5.7326839139887516E-3</v>
      </c>
      <c r="H3">
        <f>-(EAFKroute!H3-EAFKroute_Ori!H3)/EAFKroute_Ori!H3</f>
        <v>8.535937241876311E-3</v>
      </c>
      <c r="I3">
        <f>-(EAFKroute!I3-EAFKroute_Ori!I3)/EAFKroute_Ori!I3</f>
        <v>1.4483557508141481E-2</v>
      </c>
      <c r="J3">
        <f>-(EAFKroute!J3-EAFKroute_Ori!J3)/EAFKroute_Ori!J3</f>
        <v>2.4867422052493302E-3</v>
      </c>
      <c r="K3">
        <f>-(EAFKroute!K3-EAFKroute_Ori!K3)/EAFKroute_Ori!K3</f>
        <v>1.6489413221609066E-2</v>
      </c>
      <c r="L3">
        <f>-(EAFKroute!L3-EAFKroute_Ori!L3)/EAFKroute_Ori!L3</f>
        <v>1.1199179793888712E-2</v>
      </c>
      <c r="M3">
        <f>-(EAFKroute!M3-EAFKroute_Ori!M3)/EAFKroute_Ori!M3</f>
        <v>1.2903615067432771E-2</v>
      </c>
      <c r="N3">
        <f>-(EAFKroute!N3-EAFKroute_Ori!N3)/EAFKroute_Ori!N3</f>
        <v>1.0182990652673155E-2</v>
      </c>
      <c r="O3">
        <f>-(EAFKroute!O3-EAFKroute_Ori!O3)/EAFKroute_Ori!O3</f>
        <v>7.2479728317578771E-3</v>
      </c>
      <c r="P3">
        <f>-(EAFKroute!P3-EAFKroute_Ori!P3)/EAFKroute_Ori!P3</f>
        <v>1.1820175193611619E-2</v>
      </c>
      <c r="Q3">
        <f>-(EAFKroute!Q3-EAFKroute_Ori!Q3)/EAFKroute_Ori!Q3</f>
        <v>1.1220217780794309E-2</v>
      </c>
      <c r="R3">
        <f>-(EAFKroute!R3-EAFKroute_Ori!R3)/EAFKroute_Ori!R3</f>
        <v>1.602929088014254E-2</v>
      </c>
      <c r="S3">
        <f>-(EAFKroute!S3-EAFKroute_Ori!S3)/EAFKroute_Ori!S3</f>
        <v>2.5339970385081546E-3</v>
      </c>
      <c r="T3">
        <f>-(EAFKroute!T3-EAFKroute_Ori!T3)/EAFKroute_Ori!T3</f>
        <v>1.1376118968871776E-3</v>
      </c>
      <c r="U3">
        <f>-(EAFKroute!U3-EAFKroute_Ori!U3)/EAFKroute_Ori!U3</f>
        <v>9.8653422288023911E-3</v>
      </c>
      <c r="V3">
        <f>-(EAFKroute!V3-EAFKroute_Ori!V3)/EAFKroute_Ori!V3</f>
        <v>9.1712167181065927E-3</v>
      </c>
      <c r="W3">
        <f>-(EAFKroute!W3-EAFKroute_Ori!W3)/EAFKroute_Ori!W3</f>
        <v>2.8749593258023554E-3</v>
      </c>
      <c r="X3">
        <f>-(EAFKroute!X3-EAFKroute_Ori!X3)/EAFKroute_Ori!X3</f>
        <v>2.0076857838568214E-3</v>
      </c>
      <c r="Y3">
        <f>-(EAFKroute!Y3-EAFKroute_Ori!Y3)/EAFKroute_Ori!Y3</f>
        <v>6.1264470700397606E-3</v>
      </c>
      <c r="Z3">
        <f>-(EAFKroute!Z3-EAFKroute_Ori!Z3)/EAFKroute_Ori!Z3</f>
        <v>9.8711432858204148E-3</v>
      </c>
      <c r="AA3">
        <f>-(EAFKroute!AA3-EAFKroute_Ori!AA3)/EAFKroute_Ori!AA3</f>
        <v>6.4501901671890393E-3</v>
      </c>
      <c r="AB3">
        <f>-(EAFKroute!AB3-EAFKroute_Ori!AB3)/EAFKroute_Ori!AB3</f>
        <v>1.1803392991887618E-2</v>
      </c>
      <c r="AC3">
        <f>-(EAFKroute!AC3-EAFKroute_Ori!AC3)/EAFKroute_Ori!AC3</f>
        <v>3.539458908169678E-3</v>
      </c>
      <c r="AD3">
        <f>-(EAFKroute!AD3-EAFKroute_Ori!AD3)/EAFKroute_Ori!AD3</f>
        <v>9.781343762212685E-3</v>
      </c>
      <c r="AE3">
        <f>-(EAFKroute!AE3-EAFKroute_Ori!AE3)/EAFKroute_Ori!AE3</f>
        <v>9.5240903044368306E-3</v>
      </c>
      <c r="AF3">
        <f>-(EAFKroute!AF3-EAFKroute_Ori!AF3)/EAFKroute_Ori!AF3</f>
        <v>8.1253268819975969E-4</v>
      </c>
      <c r="AG3">
        <f>-(EAFKroute!AG3-EAFKroute_Ori!AG3)/EAFKroute_Ori!AG3</f>
        <v>7.1090868674997835E-3</v>
      </c>
      <c r="AH3">
        <f>-(EAFKroute!AH3-EAFKroute_Ori!AH3)/EAFKroute_Ori!AH3</f>
        <v>9.7020858210721452E-3</v>
      </c>
    </row>
    <row r="4" spans="1:34" x14ac:dyDescent="0.25">
      <c r="A4">
        <f t="shared" si="0"/>
        <v>4.8092426173629093E-4</v>
      </c>
      <c r="B4">
        <f t="shared" si="1"/>
        <v>2.4442192035874982E-2</v>
      </c>
      <c r="C4">
        <f t="shared" si="2"/>
        <v>1.0421347135017267E-2</v>
      </c>
      <c r="D4">
        <f t="shared" si="3"/>
        <v>6.7726220934030325E-3</v>
      </c>
      <c r="E4">
        <f>-(EAFKroute!E4-EAFKroute_Ori!E4)/EAFKroute_Ori!E4</f>
        <v>8.0248013083865817E-3</v>
      </c>
      <c r="F4">
        <f>-(EAFKroute!F4-EAFKroute_Ori!F4)/EAFKroute_Ori!F4</f>
        <v>1.5330287896088261E-2</v>
      </c>
      <c r="G4">
        <f>-(EAFKroute!G4-EAFKroute_Ori!G4)/EAFKroute_Ori!G4</f>
        <v>1.7220114696806732E-2</v>
      </c>
      <c r="H4">
        <f>-(EAFKroute!H4-EAFKroute_Ori!H4)/EAFKroute_Ori!H4</f>
        <v>8.3946795792710794E-3</v>
      </c>
      <c r="I4">
        <f>-(EAFKroute!I4-EAFKroute_Ori!I4)/EAFKroute_Ori!I4</f>
        <v>6.7585677024862463E-3</v>
      </c>
      <c r="J4">
        <f>-(EAFKroute!J4-EAFKroute_Ori!J4)/EAFKroute_Ori!J4</f>
        <v>1.280724811401435E-2</v>
      </c>
      <c r="K4">
        <f>-(EAFKroute!K4-EAFKroute_Ori!K4)/EAFKroute_Ori!K4</f>
        <v>6.7274319815358585E-3</v>
      </c>
      <c r="L4">
        <f>-(EAFKroute!L4-EAFKroute_Ori!L4)/EAFKroute_Ori!L4</f>
        <v>2.4052235087582956E-2</v>
      </c>
      <c r="M4">
        <f>-(EAFKroute!M4-EAFKroute_Ori!M4)/EAFKroute_Ori!M4</f>
        <v>8.9806306073606443E-3</v>
      </c>
      <c r="N4">
        <f>-(EAFKroute!N4-EAFKroute_Ori!N4)/EAFKroute_Ori!N4</f>
        <v>1.5046263283828087E-2</v>
      </c>
      <c r="O4">
        <f>-(EAFKroute!O4-EAFKroute_Ori!O4)/EAFKroute_Ori!O4</f>
        <v>3.2259802446124334E-3</v>
      </c>
      <c r="P4">
        <f>-(EAFKroute!P4-EAFKroute_Ori!P4)/EAFKroute_Ori!P4</f>
        <v>1.1581858470085214E-2</v>
      </c>
      <c r="Q4">
        <f>-(EAFKroute!Q4-EAFKroute_Ori!Q4)/EAFKroute_Ori!Q4</f>
        <v>1.5122363560362994E-2</v>
      </c>
      <c r="R4">
        <f>-(EAFKroute!R4-EAFKroute_Ori!R4)/EAFKroute_Ori!R4</f>
        <v>1.4233355632580233E-2</v>
      </c>
      <c r="S4">
        <f>-(EAFKroute!S4-EAFKroute_Ori!S4)/EAFKroute_Ori!S4</f>
        <v>4.8092426173629093E-4</v>
      </c>
      <c r="T4">
        <f>-(EAFKroute!T4-EAFKroute_Ori!T4)/EAFKroute_Ori!T4</f>
        <v>1.9988645929805395E-2</v>
      </c>
      <c r="U4">
        <f>-(EAFKroute!U4-EAFKroute_Ori!U4)/EAFKroute_Ori!U4</f>
        <v>1.9101720062662149E-3</v>
      </c>
      <c r="V4">
        <f>-(EAFKroute!V4-EAFKroute_Ori!V4)/EAFKroute_Ori!V4</f>
        <v>2.9833854341811458E-3</v>
      </c>
      <c r="W4">
        <f>-(EAFKroute!W4-EAFKroute_Ori!W4)/EAFKroute_Ori!W4</f>
        <v>3.4773358007472352E-3</v>
      </c>
      <c r="X4">
        <f>-(EAFKroute!X4-EAFKroute_Ori!X4)/EAFKroute_Ori!X4</f>
        <v>1.7089546072099542E-2</v>
      </c>
      <c r="Y4">
        <f>-(EAFKroute!Y4-EAFKroute_Ori!Y4)/EAFKroute_Ori!Y4</f>
        <v>8.8187571276170905E-3</v>
      </c>
      <c r="Z4">
        <f>-(EAFKroute!Z4-EAFKroute_Ori!Z4)/EAFKroute_Ori!Z4</f>
        <v>1.7132774940335674E-2</v>
      </c>
      <c r="AA4">
        <f>-(EAFKroute!AA4-EAFKroute_Ori!AA4)/EAFKroute_Ori!AA4</f>
        <v>4.6102487894371597E-3</v>
      </c>
      <c r="AB4">
        <f>-(EAFKroute!AB4-EAFKroute_Ori!AB4)/EAFKroute_Ori!AB4</f>
        <v>1.2609928048663338E-2</v>
      </c>
      <c r="AC4">
        <f>-(EAFKroute!AC4-EAFKroute_Ori!AC4)/EAFKroute_Ori!AC4</f>
        <v>1.8416538723536908E-3</v>
      </c>
      <c r="AD4">
        <f>-(EAFKroute!AD4-EAFKroute_Ori!AD4)/EAFKroute_Ori!AD4</f>
        <v>8.5887524033686977E-3</v>
      </c>
      <c r="AE4">
        <f>-(EAFKroute!AE4-EAFKroute_Ori!AE4)/EAFKroute_Ori!AE4</f>
        <v>1.5753453498346268E-2</v>
      </c>
      <c r="AF4">
        <f>-(EAFKroute!AF4-EAFKroute_Ori!AF4)/EAFKroute_Ori!AF4</f>
        <v>2.9861657332877151E-3</v>
      </c>
      <c r="AG4">
        <f>-(EAFKroute!AG4-EAFKroute_Ori!AG4)/EAFKroute_Ori!AG4</f>
        <v>2.4442192035874982E-2</v>
      </c>
      <c r="AH4">
        <f>-(EAFKroute!AH4-EAFKroute_Ori!AH4)/EAFKroute_Ori!AH4</f>
        <v>2.4206599313958588E-3</v>
      </c>
    </row>
    <row r="5" spans="1:34" x14ac:dyDescent="0.25">
      <c r="A5">
        <f t="shared" si="0"/>
        <v>1.0991780679746395E-3</v>
      </c>
      <c r="B5">
        <f t="shared" si="1"/>
        <v>1.9968955694837462E-2</v>
      </c>
      <c r="C5">
        <f t="shared" si="2"/>
        <v>7.5302290862690165E-3</v>
      </c>
      <c r="D5">
        <f t="shared" si="3"/>
        <v>3.889818954620984E-3</v>
      </c>
      <c r="E5">
        <f>-(EAFKroute!E5-EAFKroute_Ori!E5)/EAFKroute_Ori!E5</f>
        <v>6.9473415733232735E-3</v>
      </c>
      <c r="F5">
        <f>-(EAFKroute!F5-EAFKroute_Ori!F5)/EAFKroute_Ori!F5</f>
        <v>8.8682716543189034E-3</v>
      </c>
      <c r="G5">
        <f>-(EAFKroute!G5-EAFKroute_Ori!G5)/EAFKroute_Ori!G5</f>
        <v>7.0048508081276958E-3</v>
      </c>
      <c r="H5">
        <f>-(EAFKroute!H5-EAFKroute_Ori!H5)/EAFKroute_Ori!H5</f>
        <v>1.0032980647604458E-2</v>
      </c>
      <c r="I5">
        <f>-(EAFKroute!I5-EAFKroute_Ori!I5)/EAFKroute_Ori!I5</f>
        <v>6.7780314394336955E-3</v>
      </c>
      <c r="J5">
        <f>-(EAFKroute!J5-EAFKroute_Ori!J5)/EAFKroute_Ori!J5</f>
        <v>9.9275700195486562E-3</v>
      </c>
      <c r="K5">
        <f>-(EAFKroute!K5-EAFKroute_Ori!K5)/EAFKroute_Ori!K5</f>
        <v>1.4711106977229975E-3</v>
      </c>
      <c r="L5">
        <f>-(EAFKroute!L5-EAFKroute_Ori!L5)/EAFKroute_Ori!L5</f>
        <v>4.2338417883145546E-3</v>
      </c>
      <c r="M5">
        <f>-(EAFKroute!M5-EAFKroute_Ori!M5)/EAFKroute_Ori!M5</f>
        <v>1.9968955694837462E-2</v>
      </c>
      <c r="N5">
        <f>-(EAFKroute!N5-EAFKroute_Ori!N5)/EAFKroute_Ori!N5</f>
        <v>3.4022311164051875E-3</v>
      </c>
      <c r="O5">
        <f>-(EAFKroute!O5-EAFKroute_Ori!O5)/EAFKroute_Ori!O5</f>
        <v>6.2431850249537622E-3</v>
      </c>
      <c r="P5">
        <f>-(EAFKroute!P5-EAFKroute_Ori!P5)/EAFKroute_Ori!P5</f>
        <v>1.3921795857978181E-3</v>
      </c>
      <c r="Q5">
        <f>-(EAFKroute!Q5-EAFKroute_Ori!Q5)/EAFKroute_Ori!Q5</f>
        <v>1.0290318664636594E-2</v>
      </c>
      <c r="R5">
        <f>-(EAFKroute!R5-EAFKroute_Ori!R5)/EAFKroute_Ori!R5</f>
        <v>7.853566279261627E-3</v>
      </c>
      <c r="S5">
        <f>-(EAFKroute!S5-EAFKroute_Ori!S5)/EAFKroute_Ori!S5</f>
        <v>1.394204333627167E-2</v>
      </c>
      <c r="T5">
        <f>-(EAFKroute!T5-EAFKroute_Ori!T5)/EAFKroute_Ori!T5</f>
        <v>6.9658453191812388E-3</v>
      </c>
      <c r="U5">
        <f>-(EAFKroute!U5-EAFKroute_Ori!U5)/EAFKroute_Ori!U5</f>
        <v>9.1102638862904199E-3</v>
      </c>
      <c r="V5">
        <f>-(EAFKroute!V5-EAFKroute_Ori!V5)/EAFKroute_Ori!V5</f>
        <v>6.8366507682578702E-3</v>
      </c>
      <c r="W5">
        <f>-(EAFKroute!W5-EAFKroute_Ori!W5)/EAFKroute_Ori!W5</f>
        <v>1.1875828111689253E-2</v>
      </c>
      <c r="X5">
        <f>-(EAFKroute!X5-EAFKroute_Ori!X5)/EAFKroute_Ori!X5</f>
        <v>1.0991780679746395E-3</v>
      </c>
      <c r="Y5">
        <f>-(EAFKroute!Y5-EAFKroute_Ori!Y5)/EAFKroute_Ori!Y5</f>
        <v>9.5536104331543949E-3</v>
      </c>
      <c r="Z5">
        <f>-(EAFKroute!Z5-EAFKroute_Ori!Z5)/EAFKroute_Ori!Z5</f>
        <v>4.3661394920445316E-3</v>
      </c>
      <c r="AA5">
        <f>-(EAFKroute!AA5-EAFKroute_Ori!AA5)/EAFKroute_Ori!AA5</f>
        <v>3.2740041332159141E-3</v>
      </c>
      <c r="AB5">
        <f>-(EAFKroute!AB5-EAFKroute_Ori!AB5)/EAFKroute_Ori!AB5</f>
        <v>6.5437672071965592E-3</v>
      </c>
      <c r="AC5">
        <f>-(EAFKroute!AC5-EAFKroute_Ori!AC5)/EAFKroute_Ori!AC5</f>
        <v>8.9795042825948548E-3</v>
      </c>
      <c r="AD5">
        <f>-(EAFKroute!AD5-EAFKroute_Ori!AD5)/EAFKroute_Ori!AD5</f>
        <v>1.1178254943874366E-2</v>
      </c>
      <c r="AE5">
        <f>-(EAFKroute!AE5-EAFKroute_Ori!AE5)/EAFKroute_Ori!AE5</f>
        <v>6.4970667000553844E-3</v>
      </c>
      <c r="AF5">
        <f>-(EAFKroute!AF5-EAFKroute_Ori!AF5)/EAFKroute_Ori!AF5</f>
        <v>7.3392197134832448E-3</v>
      </c>
      <c r="AG5">
        <f>-(EAFKroute!AG5-EAFKroute_Ori!AG5)/EAFKroute_Ori!AG5</f>
        <v>8.0647566717355675E-3</v>
      </c>
      <c r="AH5">
        <f>-(EAFKroute!AH5-EAFKroute_Ori!AH5)/EAFKroute_Ori!AH5</f>
        <v>5.8663045267639052E-3</v>
      </c>
    </row>
    <row r="6" spans="1:34" x14ac:dyDescent="0.25">
      <c r="A6">
        <f t="shared" si="0"/>
        <v>0</v>
      </c>
      <c r="B6">
        <f t="shared" si="1"/>
        <v>1.656702299342663E-2</v>
      </c>
      <c r="C6">
        <f t="shared" si="2"/>
        <v>3.8914846164754876E-3</v>
      </c>
      <c r="D6">
        <f t="shared" si="3"/>
        <v>4.3284878783564958E-3</v>
      </c>
      <c r="E6">
        <f>-(EAFKroute!E6-EAFKroute_Ori!E6)/EAFKroute_Ori!E6</f>
        <v>1.208004124444138E-2</v>
      </c>
      <c r="F6">
        <f>-(EAFKroute!F6-EAFKroute_Ori!F6)/EAFKroute_Ori!F6</f>
        <v>6.4747458224704742E-3</v>
      </c>
      <c r="G6">
        <f>-(EAFKroute!G6-EAFKroute_Ori!G6)/EAFKroute_Ori!G6</f>
        <v>9.99662165893863E-3</v>
      </c>
      <c r="H6">
        <f>-(EAFKroute!H6-EAFKroute_Ori!H6)/EAFKroute_Ori!H6</f>
        <v>0</v>
      </c>
      <c r="I6">
        <f>-(EAFKroute!I6-EAFKroute_Ori!I6)/EAFKroute_Ori!I6</f>
        <v>8.5979451859307925E-3</v>
      </c>
      <c r="J6">
        <f>-(EAFKroute!J6-EAFKroute_Ori!J6)/EAFKroute_Ori!J6</f>
        <v>9.7235543780331623E-15</v>
      </c>
      <c r="K6">
        <f>-(EAFKroute!K6-EAFKroute_Ori!K6)/EAFKroute_Ori!K6</f>
        <v>1.177183451429866E-3</v>
      </c>
      <c r="L6">
        <f>-(EAFKroute!L6-EAFKroute_Ori!L6)/EAFKroute_Ori!L6</f>
        <v>1.1445161143202489E-2</v>
      </c>
      <c r="M6">
        <f>-(EAFKroute!M6-EAFKroute_Ori!M6)/EAFKroute_Ori!M6</f>
        <v>1.220320524189127E-3</v>
      </c>
      <c r="N6">
        <f>-(EAFKroute!N6-EAFKroute_Ori!N6)/EAFKroute_Ori!N6</f>
        <v>5.0290195610328057E-4</v>
      </c>
      <c r="O6">
        <f>-(EAFKroute!O6-EAFKroute_Ori!O6)/EAFKroute_Ori!O6</f>
        <v>1.4529200015921128E-3</v>
      </c>
      <c r="P6">
        <f>-(EAFKroute!P6-EAFKroute_Ori!P6)/EAFKroute_Ori!P6</f>
        <v>3.8255575725528027E-3</v>
      </c>
      <c r="Q6">
        <f>-(EAFKroute!Q6-EAFKroute_Ori!Q6)/EAFKroute_Ori!Q6</f>
        <v>5.5384394679719798E-4</v>
      </c>
      <c r="R6">
        <f>-(EAFKroute!R6-EAFKroute_Ori!R6)/EAFKroute_Ori!R6</f>
        <v>2.1260493998095766E-3</v>
      </c>
      <c r="S6">
        <f>-(EAFKroute!S6-EAFKroute_Ori!S6)/EAFKroute_Ori!S6</f>
        <v>2.5526072783630679E-4</v>
      </c>
      <c r="T6">
        <f>-(EAFKroute!T6-EAFKroute_Ori!T6)/EAFKroute_Ori!T6</f>
        <v>6.9826847744783654E-3</v>
      </c>
      <c r="U6">
        <f>-(EAFKroute!U6-EAFKroute_Ori!U6)/EAFKroute_Ori!U6</f>
        <v>1.4223690460804235E-3</v>
      </c>
      <c r="V6">
        <f>-(EAFKroute!V6-EAFKroute_Ori!V6)/EAFKroute_Ori!V6</f>
        <v>6.4827626914479566E-3</v>
      </c>
      <c r="W6">
        <f>-(EAFKroute!W6-EAFKroute_Ori!W6)/EAFKroute_Ori!W6</f>
        <v>1.9597515405957137E-4</v>
      </c>
      <c r="X6">
        <f>-(EAFKroute!X6-EAFKroute_Ori!X6)/EAFKroute_Ori!X6</f>
        <v>0</v>
      </c>
      <c r="Y6">
        <f>-(EAFKroute!Y6-EAFKroute_Ori!Y6)/EAFKroute_Ori!Y6</f>
        <v>2.5827198053826703E-4</v>
      </c>
      <c r="Z6">
        <f>-(EAFKroute!Z6-EAFKroute_Ori!Z6)/EAFKroute_Ori!Z6</f>
        <v>4.874046124842559E-3</v>
      </c>
      <c r="AA6">
        <f>-(EAFKroute!AA6-EAFKroute_Ori!AA6)/EAFKroute_Ori!AA6</f>
        <v>1.656702299342663E-2</v>
      </c>
      <c r="AB6">
        <f>-(EAFKroute!AB6-EAFKroute_Ori!AB6)/EAFKroute_Ori!AB6</f>
        <v>6.8471003114273362E-3</v>
      </c>
      <c r="AC6">
        <f>-(EAFKroute!AC6-EAFKroute_Ori!AC6)/EAFKroute_Ori!AC6</f>
        <v>2.8335568736034896E-3</v>
      </c>
      <c r="AD6">
        <f>-(EAFKroute!AD6-EAFKroute_Ori!AD6)/EAFKroute_Ori!AD6</f>
        <v>1.3490752183261518E-3</v>
      </c>
      <c r="AE6">
        <f>-(EAFKroute!AE6-EAFKroute_Ori!AE6)/EAFKroute_Ori!AE6</f>
        <v>4.0717132612270559E-3</v>
      </c>
      <c r="AF6">
        <f>-(EAFKroute!AF6-EAFKroute_Ori!AF6)/EAFKroute_Ori!AF6</f>
        <v>3.255542667432214E-4</v>
      </c>
      <c r="AG6">
        <f>-(EAFKroute!AG6-EAFKroute_Ori!AG6)/EAFKroute_Ori!AG6</f>
        <v>1.0008862890378523E-3</v>
      </c>
      <c r="AH6">
        <f>-(EAFKroute!AH6-EAFKroute_Ori!AH6)/EAFKroute_Ori!AH6</f>
        <v>3.8249668737219728E-3</v>
      </c>
    </row>
    <row r="7" spans="1:34" x14ac:dyDescent="0.25">
      <c r="A7">
        <f t="shared" si="0"/>
        <v>5.3930340071864903E-2</v>
      </c>
      <c r="B7">
        <f t="shared" si="1"/>
        <v>0.14933676294607606</v>
      </c>
      <c r="C7">
        <f t="shared" si="2"/>
        <v>0.12603655423692658</v>
      </c>
      <c r="D7">
        <f t="shared" si="3"/>
        <v>1.960936989224981E-2</v>
      </c>
      <c r="E7">
        <f>-(EAFKroute!E7-EAFKroute_Ori!E7)/EAFKroute_Ori!E7</f>
        <v>0.1296989593155764</v>
      </c>
      <c r="F7">
        <f>-(EAFKroute!F7-EAFKroute_Ori!F7)/EAFKroute_Ori!F7</f>
        <v>0.11286602312530521</v>
      </c>
      <c r="G7">
        <f>-(EAFKroute!G7-EAFKroute_Ori!G7)/EAFKroute_Ori!G7</f>
        <v>0.12431202840160568</v>
      </c>
      <c r="H7">
        <f>-(EAFKroute!H7-EAFKroute_Ori!H7)/EAFKroute_Ori!H7</f>
        <v>0.13057770993986414</v>
      </c>
      <c r="I7">
        <f>-(EAFKroute!I7-EAFKroute_Ori!I7)/EAFKroute_Ori!I7</f>
        <v>0.14933676294607606</v>
      </c>
      <c r="J7">
        <f>-(EAFKroute!J7-EAFKroute_Ori!J7)/EAFKroute_Ori!J7</f>
        <v>0.14360877150716056</v>
      </c>
      <c r="K7">
        <f>-(EAFKroute!K7-EAFKroute_Ori!K7)/EAFKroute_Ori!K7</f>
        <v>0.13536651185078977</v>
      </c>
      <c r="L7">
        <f>-(EAFKroute!L7-EAFKroute_Ori!L7)/EAFKroute_Ori!L7</f>
        <v>0.13109973707131919</v>
      </c>
      <c r="M7">
        <f>-(EAFKroute!M7-EAFKroute_Ori!M7)/EAFKroute_Ori!M7</f>
        <v>0.13565580247432349</v>
      </c>
      <c r="N7">
        <f>-(EAFKroute!N7-EAFKroute_Ori!N7)/EAFKroute_Ori!N7</f>
        <v>0.1101505309602137</v>
      </c>
      <c r="O7">
        <f>-(EAFKroute!O7-EAFKroute_Ori!O7)/EAFKroute_Ori!O7</f>
        <v>0.11515433098592927</v>
      </c>
      <c r="P7">
        <f>-(EAFKroute!P7-EAFKroute_Ori!P7)/EAFKroute_Ori!P7</f>
        <v>0.13824875067375816</v>
      </c>
      <c r="Q7">
        <f>-(EAFKroute!Q7-EAFKroute_Ori!Q7)/EAFKroute_Ori!Q7</f>
        <v>0.14385978934825647</v>
      </c>
      <c r="R7">
        <f>-(EAFKroute!R7-EAFKroute_Ori!R7)/EAFKroute_Ori!R7</f>
        <v>8.5119400611877588E-2</v>
      </c>
      <c r="S7">
        <f>-(EAFKroute!S7-EAFKroute_Ori!S7)/EAFKroute_Ori!S7</f>
        <v>0.11897448762887441</v>
      </c>
      <c r="T7">
        <f>-(EAFKroute!T7-EAFKroute_Ori!T7)/EAFKroute_Ori!T7</f>
        <v>0.14101105029923891</v>
      </c>
      <c r="U7">
        <f>-(EAFKroute!U7-EAFKroute_Ori!U7)/EAFKroute_Ori!U7</f>
        <v>0.14155794148625411</v>
      </c>
      <c r="V7">
        <f>-(EAFKroute!V7-EAFKroute_Ori!V7)/EAFKroute_Ori!V7</f>
        <v>0.14037238427032914</v>
      </c>
      <c r="W7">
        <f>-(EAFKroute!W7-EAFKroute_Ori!W7)/EAFKroute_Ori!W7</f>
        <v>5.3930340071864903E-2</v>
      </c>
      <c r="X7">
        <f>-(EAFKroute!X7-EAFKroute_Ori!X7)/EAFKroute_Ori!X7</f>
        <v>0.13127209502015838</v>
      </c>
      <c r="Y7">
        <f>-(EAFKroute!Y7-EAFKroute_Ori!Y7)/EAFKroute_Ori!Y7</f>
        <v>0.1197471649621946</v>
      </c>
      <c r="Z7">
        <f>-(EAFKroute!Z7-EAFKroute_Ori!Z7)/EAFKroute_Ori!Z7</f>
        <v>0.11160284677360124</v>
      </c>
      <c r="AA7">
        <f>-(EAFKroute!AA7-EAFKroute_Ori!AA7)/EAFKroute_Ori!AA7</f>
        <v>0.13386381153330759</v>
      </c>
      <c r="AB7">
        <f>-(EAFKroute!AB7-EAFKroute_Ori!AB7)/EAFKroute_Ori!AB7</f>
        <v>0.12845341225796292</v>
      </c>
      <c r="AC7">
        <f>-(EAFKroute!AC7-EAFKroute_Ori!AC7)/EAFKroute_Ori!AC7</f>
        <v>0.1121062939517688</v>
      </c>
      <c r="AD7">
        <f>-(EAFKroute!AD7-EAFKroute_Ori!AD7)/EAFKroute_Ori!AD7</f>
        <v>0.14758818478389829</v>
      </c>
      <c r="AE7">
        <f>-(EAFKroute!AE7-EAFKroute_Ori!AE7)/EAFKroute_Ori!AE7</f>
        <v>0.11820892622561392</v>
      </c>
      <c r="AF7">
        <f>-(EAFKroute!AF7-EAFKroute_Ori!AF7)/EAFKroute_Ori!AF7</f>
        <v>0.11991305809403387</v>
      </c>
      <c r="AG7">
        <f>-(EAFKroute!AG7-EAFKroute_Ori!AG7)/EAFKroute_Ori!AG7</f>
        <v>0.1347925101800268</v>
      </c>
      <c r="AH7">
        <f>-(EAFKroute!AH7-EAFKroute_Ori!AH7)/EAFKroute_Ori!AH7</f>
        <v>0.14264701035661415</v>
      </c>
    </row>
    <row r="8" spans="1:34" x14ac:dyDescent="0.25">
      <c r="A8">
        <f t="shared" si="0"/>
        <v>4.314543470981049E-3</v>
      </c>
      <c r="B8">
        <f t="shared" si="1"/>
        <v>4.6826446845610825E-2</v>
      </c>
      <c r="C8">
        <f t="shared" si="2"/>
        <v>1.7713708711255681E-2</v>
      </c>
      <c r="D8">
        <f t="shared" si="3"/>
        <v>1.0031818937675697E-2</v>
      </c>
      <c r="E8">
        <f>-(EAFKroute!E8-EAFKroute_Ori!E8)/EAFKroute_Ori!E8</f>
        <v>2.0913949240762023E-2</v>
      </c>
      <c r="F8">
        <f>-(EAFKroute!F8-EAFKroute_Ori!F8)/EAFKroute_Ori!F8</f>
        <v>8.2249651593739505E-3</v>
      </c>
      <c r="G8">
        <f>-(EAFKroute!G8-EAFKroute_Ori!G8)/EAFKroute_Ori!G8</f>
        <v>4.314543470981049E-3</v>
      </c>
      <c r="H8">
        <f>-(EAFKroute!H8-EAFKroute_Ori!H8)/EAFKroute_Ori!H8</f>
        <v>3.7057039834508802E-2</v>
      </c>
      <c r="I8">
        <f>-(EAFKroute!I8-EAFKroute_Ori!I8)/EAFKroute_Ori!I8</f>
        <v>1.1335164431000251E-2</v>
      </c>
      <c r="J8">
        <f>-(EAFKroute!J8-EAFKroute_Ori!J8)/EAFKroute_Ori!J8</f>
        <v>1.4664912392985367E-2</v>
      </c>
      <c r="K8">
        <f>-(EAFKroute!K8-EAFKroute_Ori!K8)/EAFKroute_Ori!K8</f>
        <v>1.6767068846994804E-2</v>
      </c>
      <c r="L8">
        <f>-(EAFKroute!L8-EAFKroute_Ori!L8)/EAFKroute_Ori!L8</f>
        <v>4.3721983278375365E-3</v>
      </c>
      <c r="M8">
        <f>-(EAFKroute!M8-EAFKroute_Ori!M8)/EAFKroute_Ori!M8</f>
        <v>2.2246470209753504E-2</v>
      </c>
      <c r="N8">
        <f>-(EAFKroute!N8-EAFKroute_Ori!N8)/EAFKroute_Ori!N8</f>
        <v>6.5103218515595532E-3</v>
      </c>
      <c r="O8">
        <f>-(EAFKroute!O8-EAFKroute_Ori!O8)/EAFKroute_Ori!O8</f>
        <v>1.8595288368272244E-2</v>
      </c>
      <c r="P8">
        <f>-(EAFKroute!P8-EAFKroute_Ori!P8)/EAFKroute_Ori!P8</f>
        <v>1.3701956287590886E-2</v>
      </c>
      <c r="Q8">
        <f>-(EAFKroute!Q8-EAFKroute_Ori!Q8)/EAFKroute_Ori!Q8</f>
        <v>2.9904017030021993E-2</v>
      </c>
      <c r="R8">
        <f>-(EAFKroute!R8-EAFKroute_Ori!R8)/EAFKroute_Ori!R8</f>
        <v>1.6280703296004999E-2</v>
      </c>
      <c r="S8">
        <f>-(EAFKroute!S8-EAFKroute_Ori!S8)/EAFKroute_Ori!S8</f>
        <v>9.6509879315137704E-3</v>
      </c>
      <c r="T8">
        <f>-(EAFKroute!T8-EAFKroute_Ori!T8)/EAFKroute_Ori!T8</f>
        <v>1.4089137028699185E-2</v>
      </c>
      <c r="U8">
        <f>-(EAFKroute!U8-EAFKroute_Ori!U8)/EAFKroute_Ori!U8</f>
        <v>3.1322560220117014E-2</v>
      </c>
      <c r="V8">
        <f>-(EAFKroute!V8-EAFKroute_Ori!V8)/EAFKroute_Ori!V8</f>
        <v>7.4378230767564056E-3</v>
      </c>
      <c r="W8">
        <f>-(EAFKroute!W8-EAFKroute_Ori!W8)/EAFKroute_Ori!W8</f>
        <v>1.1162612526870234E-2</v>
      </c>
      <c r="X8">
        <f>-(EAFKroute!X8-EAFKroute_Ori!X8)/EAFKroute_Ori!X8</f>
        <v>1.9324713087238626E-2</v>
      </c>
      <c r="Y8">
        <f>-(EAFKroute!Y8-EAFKroute_Ori!Y8)/EAFKroute_Ori!Y8</f>
        <v>2.7345484480406131E-2</v>
      </c>
      <c r="Z8">
        <f>-(EAFKroute!Z8-EAFKroute_Ori!Z8)/EAFKroute_Ori!Z8</f>
        <v>1.3097326637113551E-2</v>
      </c>
      <c r="AA8">
        <f>-(EAFKroute!AA8-EAFKroute_Ori!AA8)/EAFKroute_Ori!AA8</f>
        <v>4.6826446845610825E-2</v>
      </c>
      <c r="AB8">
        <f>-(EAFKroute!AB8-EAFKroute_Ori!AB8)/EAFKroute_Ori!AB8</f>
        <v>1.6955673341550948E-2</v>
      </c>
      <c r="AC8">
        <f>-(EAFKroute!AC8-EAFKroute_Ori!AC8)/EAFKroute_Ori!AC8</f>
        <v>6.3540489249958136E-3</v>
      </c>
      <c r="AD8">
        <f>-(EAFKroute!AD8-EAFKroute_Ori!AD8)/EAFKroute_Ori!AD8</f>
        <v>2.6172253004405566E-2</v>
      </c>
      <c r="AE8">
        <f>-(EAFKroute!AE8-EAFKroute_Ori!AE8)/EAFKroute_Ori!AE8</f>
        <v>2.9032972014347305E-2</v>
      </c>
      <c r="AF8">
        <f>-(EAFKroute!AF8-EAFKroute_Ori!AF8)/EAFKroute_Ori!AF8</f>
        <v>1.3769949592170061E-2</v>
      </c>
      <c r="AG8">
        <f>-(EAFKroute!AG8-EAFKroute_Ori!AG8)/EAFKroute_Ori!AG8</f>
        <v>1.7173062242736382E-2</v>
      </c>
      <c r="AH8">
        <f>-(EAFKroute!AH8-EAFKroute_Ori!AH8)/EAFKroute_Ori!AH8</f>
        <v>1.6807611635491722E-2</v>
      </c>
    </row>
    <row r="9" spans="1:34" x14ac:dyDescent="0.25">
      <c r="A9">
        <f t="shared" si="0"/>
        <v>5.3480139458123837E-3</v>
      </c>
      <c r="B9">
        <f t="shared" si="1"/>
        <v>6.1590761748569228E-2</v>
      </c>
      <c r="C9">
        <f t="shared" si="2"/>
        <v>3.4116985378059975E-2</v>
      </c>
      <c r="D9">
        <f t="shared" si="3"/>
        <v>1.4418409540238812E-2</v>
      </c>
      <c r="E9">
        <f>-(EAFKroute!E9-EAFKroute_Ori!E9)/EAFKroute_Ori!E9</f>
        <v>2.2491056138285562E-2</v>
      </c>
      <c r="F9">
        <f>-(EAFKroute!F9-EAFKroute_Ori!F9)/EAFKroute_Ori!F9</f>
        <v>5.4813474973069889E-2</v>
      </c>
      <c r="G9">
        <f>-(EAFKroute!G9-EAFKroute_Ori!G9)/EAFKroute_Ori!G9</f>
        <v>3.5925225194438394E-2</v>
      </c>
      <c r="H9">
        <f>-(EAFKroute!H9-EAFKroute_Ori!H9)/EAFKroute_Ori!H9</f>
        <v>4.6656689899053402E-2</v>
      </c>
      <c r="I9">
        <f>-(EAFKroute!I9-EAFKroute_Ori!I9)/EAFKroute_Ori!I9</f>
        <v>3.5822485846007383E-2</v>
      </c>
      <c r="J9">
        <f>-(EAFKroute!J9-EAFKroute_Ori!J9)/EAFKroute_Ori!J9</f>
        <v>1.6696778001114437E-2</v>
      </c>
      <c r="K9">
        <f>-(EAFKroute!K9-EAFKroute_Ori!K9)/EAFKroute_Ori!K9</f>
        <v>3.0823680769018886E-2</v>
      </c>
      <c r="L9">
        <f>-(EAFKroute!L9-EAFKroute_Ori!L9)/EAFKroute_Ori!L9</f>
        <v>2.8171790528579349E-2</v>
      </c>
      <c r="M9">
        <f>-(EAFKroute!M9-EAFKroute_Ori!M9)/EAFKroute_Ori!M9</f>
        <v>3.3057819336293433E-2</v>
      </c>
      <c r="N9">
        <f>-(EAFKroute!N9-EAFKroute_Ori!N9)/EAFKroute_Ori!N9</f>
        <v>2.5279960063977858E-2</v>
      </c>
      <c r="O9">
        <f>-(EAFKroute!O9-EAFKroute_Ori!O9)/EAFKroute_Ori!O9</f>
        <v>3.9534212516771611E-2</v>
      </c>
      <c r="P9">
        <f>-(EAFKroute!P9-EAFKroute_Ori!P9)/EAFKroute_Ori!P9</f>
        <v>4.751882209890744E-2</v>
      </c>
      <c r="Q9">
        <f>-(EAFKroute!Q9-EAFKroute_Ori!Q9)/EAFKroute_Ori!Q9</f>
        <v>5.3480139458123837E-3</v>
      </c>
      <c r="R9">
        <f>-(EAFKroute!R9-EAFKroute_Ori!R9)/EAFKroute_Ori!R9</f>
        <v>3.1661711415306722E-2</v>
      </c>
      <c r="S9">
        <f>-(EAFKroute!S9-EAFKroute_Ori!S9)/EAFKroute_Ori!S9</f>
        <v>4.0241158399341323E-2</v>
      </c>
      <c r="T9">
        <f>-(EAFKroute!T9-EAFKroute_Ori!T9)/EAFKroute_Ori!T9</f>
        <v>4.7120597231456104E-2</v>
      </c>
      <c r="U9">
        <f>-(EAFKroute!U9-EAFKroute_Ori!U9)/EAFKroute_Ori!U9</f>
        <v>5.3353431074278299E-2</v>
      </c>
      <c r="V9">
        <f>-(EAFKroute!V9-EAFKroute_Ori!V9)/EAFKroute_Ori!V9</f>
        <v>2.493758505830505E-2</v>
      </c>
      <c r="W9">
        <f>-(EAFKroute!W9-EAFKroute_Ori!W9)/EAFKroute_Ori!W9</f>
        <v>5.3013329878967438E-2</v>
      </c>
      <c r="X9">
        <f>-(EAFKroute!X9-EAFKroute_Ori!X9)/EAFKroute_Ori!X9</f>
        <v>2.0154366979918389E-2</v>
      </c>
      <c r="Y9">
        <f>-(EAFKroute!Y9-EAFKroute_Ori!Y9)/EAFKroute_Ori!Y9</f>
        <v>1.3666933449603652E-2</v>
      </c>
      <c r="Z9">
        <f>-(EAFKroute!Z9-EAFKroute_Ori!Z9)/EAFKroute_Ori!Z9</f>
        <v>3.2148586977048761E-2</v>
      </c>
      <c r="AA9">
        <f>-(EAFKroute!AA9-EAFKroute_Ori!AA9)/EAFKroute_Ori!AA9</f>
        <v>3.315002070879336E-2</v>
      </c>
      <c r="AB9">
        <f>-(EAFKroute!AB9-EAFKroute_Ori!AB9)/EAFKroute_Ori!AB9</f>
        <v>5.8983199274930155E-3</v>
      </c>
      <c r="AC9">
        <f>-(EAFKroute!AC9-EAFKroute_Ori!AC9)/EAFKroute_Ori!AC9</f>
        <v>3.2438042251173499E-2</v>
      </c>
      <c r="AD9">
        <f>-(EAFKroute!AD9-EAFKroute_Ori!AD9)/EAFKroute_Ori!AD9</f>
        <v>2.9592056559748527E-2</v>
      </c>
      <c r="AE9">
        <f>-(EAFKroute!AE9-EAFKroute_Ori!AE9)/EAFKroute_Ori!AE9</f>
        <v>5.5850548195411694E-2</v>
      </c>
      <c r="AF9">
        <f>-(EAFKroute!AF9-EAFKroute_Ori!AF9)/EAFKroute_Ori!AF9</f>
        <v>2.4723602647607042E-2</v>
      </c>
      <c r="AG9">
        <f>-(EAFKroute!AG9-EAFKroute_Ori!AG9)/EAFKroute_Ori!AG9</f>
        <v>4.1828499527447133E-2</v>
      </c>
      <c r="AH9">
        <f>-(EAFKroute!AH9-EAFKroute_Ori!AH9)/EAFKroute_Ori!AH9</f>
        <v>6.1590761748569228E-2</v>
      </c>
    </row>
    <row r="10" spans="1:34" x14ac:dyDescent="0.25">
      <c r="A10">
        <f t="shared" si="0"/>
        <v>0</v>
      </c>
      <c r="B10">
        <f t="shared" si="1"/>
        <v>9.81106359473999E-3</v>
      </c>
      <c r="C10">
        <f t="shared" si="2"/>
        <v>1.4770049193585987E-3</v>
      </c>
      <c r="D10">
        <f t="shared" si="3"/>
        <v>2.6834068795584414E-3</v>
      </c>
      <c r="E10">
        <f>-(EAFKroute!E10-EAFKroute_Ori!E10)/EAFKroute_Ori!E10</f>
        <v>9.6157569590705842E-16</v>
      </c>
      <c r="F10">
        <f>-(EAFKroute!F10-EAFKroute_Ori!F10)/EAFKroute_Ori!F10</f>
        <v>2.0787564564757844E-3</v>
      </c>
      <c r="G10">
        <f>-(EAFKroute!G10-EAFKroute_Ori!G10)/EAFKroute_Ori!G10</f>
        <v>6.8667693800142119E-3</v>
      </c>
      <c r="H10">
        <f>-(EAFKroute!H10-EAFKroute_Ori!H10)/EAFKroute_Ori!H10</f>
        <v>1.1467624069187151E-15</v>
      </c>
      <c r="I10">
        <f>-(EAFKroute!I10-EAFKroute_Ori!I10)/EAFKroute_Ori!I10</f>
        <v>1.7075283066620129E-3</v>
      </c>
      <c r="J10">
        <f>-(EAFKroute!J10-EAFKroute_Ori!J10)/EAFKroute_Ori!J10</f>
        <v>1.7019286760920798E-3</v>
      </c>
      <c r="K10">
        <f>-(EAFKroute!K10-EAFKroute_Ori!K10)/EAFKroute_Ori!K10</f>
        <v>2.0831444954195026E-15</v>
      </c>
      <c r="L10">
        <f>-(EAFKroute!L10-EAFKroute_Ori!L10)/EAFKroute_Ori!L10</f>
        <v>1.8294344820384656E-3</v>
      </c>
      <c r="M10">
        <f>-(EAFKroute!M10-EAFKroute_Ori!M10)/EAFKroute_Ori!M10</f>
        <v>0</v>
      </c>
      <c r="N10">
        <f>-(EAFKroute!N10-EAFKroute_Ori!N10)/EAFKroute_Ori!N10</f>
        <v>0</v>
      </c>
      <c r="O10">
        <f>-(EAFKroute!O10-EAFKroute_Ori!O10)/EAFKroute_Ori!O10</f>
        <v>1.8837642884597772E-15</v>
      </c>
      <c r="P10">
        <f>-(EAFKroute!P10-EAFKroute_Ori!P10)/EAFKroute_Ori!P10</f>
        <v>2.1205523603961002E-15</v>
      </c>
      <c r="Q10">
        <f>-(EAFKroute!Q10-EAFKroute_Ori!Q10)/EAFKroute_Ori!Q10</f>
        <v>9.1733528998768389E-3</v>
      </c>
      <c r="R10">
        <f>-(EAFKroute!R10-EAFKroute_Ori!R10)/EAFKroute_Ori!R10</f>
        <v>9.81106359473999E-3</v>
      </c>
      <c r="S10">
        <f>-(EAFKroute!S10-EAFKroute_Ori!S10)/EAFKroute_Ori!S10</f>
        <v>1.7914471608974055E-3</v>
      </c>
      <c r="T10">
        <f>-(EAFKroute!T10-EAFKroute_Ori!T10)/EAFKroute_Ori!T10</f>
        <v>4.4955172205679989E-3</v>
      </c>
      <c r="U10">
        <f>-(EAFKroute!U10-EAFKroute_Ori!U10)/EAFKroute_Ori!U10</f>
        <v>2.1177182170539457E-15</v>
      </c>
      <c r="V10">
        <f>-(EAFKroute!V10-EAFKroute_Ori!V10)/EAFKroute_Ori!V10</f>
        <v>9.160233747872033E-15</v>
      </c>
      <c r="W10">
        <f>-(EAFKroute!W10-EAFKroute_Ori!W10)/EAFKroute_Ori!W10</f>
        <v>4.0204257821240645E-15</v>
      </c>
      <c r="X10">
        <f>-(EAFKroute!X10-EAFKroute_Ori!X10)/EAFKroute_Ori!X10</f>
        <v>2.0402258822564993E-3</v>
      </c>
      <c r="Y10">
        <f>-(EAFKroute!Y10-EAFKroute_Ori!Y10)/EAFKroute_Ori!Y10</f>
        <v>9.5134065804617048E-16</v>
      </c>
      <c r="Z10">
        <f>-(EAFKroute!Z10-EAFKroute_Ori!Z10)/EAFKroute_Ori!Z10</f>
        <v>4.8931572171713456E-4</v>
      </c>
      <c r="AA10">
        <f>-(EAFKroute!AA10-EAFKroute_Ori!AA10)/EAFKroute_Ori!AA10</f>
        <v>2.324807799374246E-3</v>
      </c>
      <c r="AB10">
        <f>-(EAFKroute!AB10-EAFKroute_Ori!AB10)/EAFKroute_Ori!AB10</f>
        <v>1.1416663291181463E-15</v>
      </c>
      <c r="AC10">
        <f>-(EAFKroute!AC10-EAFKroute_Ori!AC10)/EAFKroute_Ori!AC10</f>
        <v>9.3083991563261293E-15</v>
      </c>
      <c r="AD10">
        <f>-(EAFKroute!AD10-EAFKroute_Ori!AD10)/EAFKroute_Ori!AD10</f>
        <v>2.0803639706975639E-15</v>
      </c>
      <c r="AE10">
        <f>-(EAFKroute!AE10-EAFKroute_Ori!AE10)/EAFKroute_Ori!AE10</f>
        <v>3.1008799235128217E-15</v>
      </c>
      <c r="AF10">
        <f>-(EAFKroute!AF10-EAFKroute_Ori!AF10)/EAFKroute_Ori!AF10</f>
        <v>3.1126506481078734E-15</v>
      </c>
      <c r="AG10">
        <f>-(EAFKroute!AG10-EAFKroute_Ori!AG10)/EAFKroute_Ori!AG10</f>
        <v>0</v>
      </c>
      <c r="AH10">
        <f>-(EAFKroute!AH10-EAFKroute_Ori!AH10)/EAFKroute_Ori!AH10</f>
        <v>2.1042235470599109E-15</v>
      </c>
    </row>
    <row r="11" spans="1:34" x14ac:dyDescent="0.25">
      <c r="A11">
        <f t="shared" si="0"/>
        <v>3.5805983947025714E-2</v>
      </c>
      <c r="B11">
        <f t="shared" si="1"/>
        <v>0.11949028747528849</v>
      </c>
      <c r="C11">
        <f t="shared" si="2"/>
        <v>7.9934696297697186E-2</v>
      </c>
      <c r="D11">
        <f t="shared" si="3"/>
        <v>2.1151609894451796E-2</v>
      </c>
      <c r="E11">
        <f>-(EAFKroute!E11-EAFKroute_Ori!E11)/EAFKroute_Ori!E11</f>
        <v>7.5205315911075904E-2</v>
      </c>
      <c r="F11">
        <f>-(EAFKroute!F11-EAFKroute_Ori!F11)/EAFKroute_Ori!F11</f>
        <v>7.7347846870508913E-2</v>
      </c>
      <c r="G11">
        <f>-(EAFKroute!G11-EAFKroute_Ori!G11)/EAFKroute_Ori!G11</f>
        <v>7.9102621869219777E-2</v>
      </c>
      <c r="H11">
        <f>-(EAFKroute!H11-EAFKroute_Ori!H11)/EAFKroute_Ori!H11</f>
        <v>9.8442957356035699E-2</v>
      </c>
      <c r="I11">
        <f>-(EAFKroute!I11-EAFKroute_Ori!I11)/EAFKroute_Ori!I11</f>
        <v>3.9066703748930155E-2</v>
      </c>
      <c r="J11">
        <f>-(EAFKroute!J11-EAFKroute_Ori!J11)/EAFKroute_Ori!J11</f>
        <v>7.2491400833540651E-2</v>
      </c>
      <c r="K11">
        <f>-(EAFKroute!K11-EAFKroute_Ori!K11)/EAFKroute_Ori!K11</f>
        <v>0.11607941030331377</v>
      </c>
      <c r="L11">
        <f>-(EAFKroute!L11-EAFKroute_Ori!L11)/EAFKroute_Ori!L11</f>
        <v>9.2989215753573634E-2</v>
      </c>
      <c r="M11">
        <f>-(EAFKroute!M11-EAFKroute_Ori!M11)/EAFKroute_Ori!M11</f>
        <v>7.4624349811045779E-2</v>
      </c>
      <c r="N11">
        <f>-(EAFKroute!N11-EAFKroute_Ori!N11)/EAFKroute_Ori!N11</f>
        <v>0.10364553407928466</v>
      </c>
      <c r="O11">
        <f>-(EAFKroute!O11-EAFKroute_Ori!O11)/EAFKroute_Ori!O11</f>
        <v>8.8718368562811331E-2</v>
      </c>
      <c r="P11">
        <f>-(EAFKroute!P11-EAFKroute_Ori!P11)/EAFKroute_Ori!P11</f>
        <v>3.5805983947025714E-2</v>
      </c>
      <c r="Q11">
        <f>-(EAFKroute!Q11-EAFKroute_Ori!Q11)/EAFKroute_Ori!Q11</f>
        <v>5.9897630303435825E-2</v>
      </c>
      <c r="R11">
        <f>-(EAFKroute!R11-EAFKroute_Ori!R11)/EAFKroute_Ori!R11</f>
        <v>0.10138488914197427</v>
      </c>
      <c r="S11">
        <f>-(EAFKroute!S11-EAFKroute_Ori!S11)/EAFKroute_Ori!S11</f>
        <v>4.0268354743063131E-2</v>
      </c>
      <c r="T11">
        <f>-(EAFKroute!T11-EAFKroute_Ori!T11)/EAFKroute_Ori!T11</f>
        <v>9.9002652132174795E-2</v>
      </c>
      <c r="U11">
        <f>-(EAFKroute!U11-EAFKroute_Ori!U11)/EAFKroute_Ori!U11</f>
        <v>7.9868290139506762E-2</v>
      </c>
      <c r="V11">
        <f>-(EAFKroute!V11-EAFKroute_Ori!V11)/EAFKroute_Ori!V11</f>
        <v>7.5778517892152439E-2</v>
      </c>
      <c r="W11">
        <f>-(EAFKroute!W11-EAFKroute_Ori!W11)/EAFKroute_Ori!W11</f>
        <v>6.8802354450018144E-2</v>
      </c>
      <c r="X11">
        <f>-(EAFKroute!X11-EAFKroute_Ori!X11)/EAFKroute_Ori!X11</f>
        <v>7.8502867870074433E-2</v>
      </c>
      <c r="Y11">
        <f>-(EAFKroute!Y11-EAFKroute_Ori!Y11)/EAFKroute_Ori!Y11</f>
        <v>5.833661654520203E-2</v>
      </c>
      <c r="Z11">
        <f>-(EAFKroute!Z11-EAFKroute_Ori!Z11)/EAFKroute_Ori!Z11</f>
        <v>7.6580818756047123E-2</v>
      </c>
      <c r="AA11">
        <f>-(EAFKroute!AA11-EAFKroute_Ori!AA11)/EAFKroute_Ori!AA11</f>
        <v>0.11949028747528849</v>
      </c>
      <c r="AB11">
        <f>-(EAFKroute!AB11-EAFKroute_Ori!AB11)/EAFKroute_Ori!AB11</f>
        <v>8.3088852796480581E-2</v>
      </c>
      <c r="AC11">
        <f>-(EAFKroute!AC11-EAFKroute_Ori!AC11)/EAFKroute_Ori!AC11</f>
        <v>6.9403829724997812E-2</v>
      </c>
      <c r="AD11">
        <f>-(EAFKroute!AD11-EAFKroute_Ori!AD11)/EAFKroute_Ori!AD11</f>
        <v>7.4456917552847432E-2</v>
      </c>
      <c r="AE11">
        <f>-(EAFKroute!AE11-EAFKroute_Ori!AE11)/EAFKroute_Ori!AE11</f>
        <v>6.3703513495111219E-2</v>
      </c>
      <c r="AF11">
        <f>-(EAFKroute!AF11-EAFKroute_Ori!AF11)/EAFKroute_Ori!AF11</f>
        <v>0.10057762843214961</v>
      </c>
      <c r="AG11">
        <f>-(EAFKroute!AG11-EAFKroute_Ori!AG11)/EAFKroute_Ori!AG11</f>
        <v>8.4851138049606908E-2</v>
      </c>
      <c r="AH11">
        <f>-(EAFKroute!AH11-EAFKroute_Ori!AH11)/EAFKroute_Ori!AH11</f>
        <v>0.11052602038441892</v>
      </c>
    </row>
    <row r="12" spans="1:34" x14ac:dyDescent="0.25">
      <c r="A12">
        <f t="shared" si="0"/>
        <v>6.8917331547899016E-2</v>
      </c>
      <c r="B12">
        <f t="shared" si="1"/>
        <v>0.19380422848088819</v>
      </c>
      <c r="C12">
        <f t="shared" si="2"/>
        <v>0.1240759393632859</v>
      </c>
      <c r="D12">
        <f t="shared" si="3"/>
        <v>3.3321090372971852E-2</v>
      </c>
      <c r="E12">
        <f>-(EAFKroute!E12-EAFKroute_Ori!E12)/EAFKroute_Ori!E12</f>
        <v>0.12657610362173427</v>
      </c>
      <c r="F12">
        <f>-(EAFKroute!F12-EAFKroute_Ori!F12)/EAFKroute_Ori!F12</f>
        <v>0.11650892472055817</v>
      </c>
      <c r="G12">
        <f>-(EAFKroute!G12-EAFKroute_Ori!G12)/EAFKroute_Ori!G12</f>
        <v>0.17340045264110804</v>
      </c>
      <c r="H12">
        <f>-(EAFKroute!H12-EAFKroute_Ori!H12)/EAFKroute_Ori!H12</f>
        <v>0.10516996020477391</v>
      </c>
      <c r="I12">
        <f>-(EAFKroute!I12-EAFKroute_Ori!I12)/EAFKroute_Ori!I12</f>
        <v>0.19380422848088819</v>
      </c>
      <c r="J12">
        <f>-(EAFKroute!J12-EAFKroute_Ori!J12)/EAFKroute_Ori!J12</f>
        <v>0.10538303819837708</v>
      </c>
      <c r="K12">
        <f>-(EAFKroute!K12-EAFKroute_Ori!K12)/EAFKroute_Ori!K12</f>
        <v>0.11763337793491083</v>
      </c>
      <c r="L12">
        <f>-(EAFKroute!L12-EAFKroute_Ori!L12)/EAFKroute_Ori!L12</f>
        <v>0.13769846538751723</v>
      </c>
      <c r="M12">
        <f>-(EAFKroute!M12-EAFKroute_Ori!M12)/EAFKroute_Ori!M12</f>
        <v>0.12536433884864515</v>
      </c>
      <c r="N12">
        <f>-(EAFKroute!N12-EAFKroute_Ori!N12)/EAFKroute_Ori!N12</f>
        <v>8.4354861798274214E-2</v>
      </c>
      <c r="O12">
        <f>-(EAFKroute!O12-EAFKroute_Ori!O12)/EAFKroute_Ori!O12</f>
        <v>0.13649110040457146</v>
      </c>
      <c r="P12">
        <f>-(EAFKroute!P12-EAFKroute_Ori!P12)/EAFKroute_Ori!P12</f>
        <v>0.10212708417410898</v>
      </c>
      <c r="Q12">
        <f>-(EAFKroute!Q12-EAFKroute_Ori!Q12)/EAFKroute_Ori!Q12</f>
        <v>0.18061390291857715</v>
      </c>
      <c r="R12">
        <f>-(EAFKroute!R12-EAFKroute_Ori!R12)/EAFKroute_Ori!R12</f>
        <v>9.4638125492563688E-2</v>
      </c>
      <c r="S12">
        <f>-(EAFKroute!S12-EAFKroute_Ori!S12)/EAFKroute_Ori!S12</f>
        <v>0.13801431197477473</v>
      </c>
      <c r="T12">
        <f>-(EAFKroute!T12-EAFKroute_Ori!T12)/EAFKroute_Ori!T12</f>
        <v>0.13608584909853233</v>
      </c>
      <c r="U12">
        <f>-(EAFKroute!U12-EAFKroute_Ori!U12)/EAFKroute_Ori!U12</f>
        <v>0.10310370456966313</v>
      </c>
      <c r="V12">
        <f>-(EAFKroute!V12-EAFKroute_Ori!V12)/EAFKroute_Ori!V12</f>
        <v>0.1251822421879957</v>
      </c>
      <c r="W12">
        <f>-(EAFKroute!W12-EAFKroute_Ori!W12)/EAFKroute_Ori!W12</f>
        <v>8.3032083452072122E-2</v>
      </c>
      <c r="X12">
        <f>-(EAFKroute!X12-EAFKroute_Ori!X12)/EAFKroute_Ori!X12</f>
        <v>0.14156395923932522</v>
      </c>
      <c r="Y12">
        <f>-(EAFKroute!Y12-EAFKroute_Ori!Y12)/EAFKroute_Ori!Y12</f>
        <v>0.11064727453732358</v>
      </c>
      <c r="Z12">
        <f>-(EAFKroute!Z12-EAFKroute_Ori!Z12)/EAFKroute_Ori!Z12</f>
        <v>0.18228148633028457</v>
      </c>
      <c r="AA12">
        <f>-(EAFKroute!AA12-EAFKroute_Ori!AA12)/EAFKroute_Ori!AA12</f>
        <v>6.8917331547899016E-2</v>
      </c>
      <c r="AB12">
        <f>-(EAFKroute!AB12-EAFKroute_Ori!AB12)/EAFKroute_Ori!AB12</f>
        <v>8.4054728247593191E-2</v>
      </c>
      <c r="AC12">
        <f>-(EAFKroute!AC12-EAFKroute_Ori!AC12)/EAFKroute_Ori!AC12</f>
        <v>8.8088440570879556E-2</v>
      </c>
      <c r="AD12">
        <f>-(EAFKroute!AD12-EAFKroute_Ori!AD12)/EAFKroute_Ori!AD12</f>
        <v>0.1345610742771842</v>
      </c>
      <c r="AE12">
        <f>-(EAFKroute!AE12-EAFKroute_Ori!AE12)/EAFKroute_Ori!AE12</f>
        <v>8.8941946834481395E-2</v>
      </c>
      <c r="AF12">
        <f>-(EAFKroute!AF12-EAFKroute_Ori!AF12)/EAFKroute_Ori!AF12</f>
        <v>0.17723223580850506</v>
      </c>
      <c r="AG12">
        <f>-(EAFKroute!AG12-EAFKroute_Ori!AG12)/EAFKroute_Ori!AG12</f>
        <v>0.1069492729393962</v>
      </c>
      <c r="AH12">
        <f>-(EAFKroute!AH12-EAFKroute_Ori!AH12)/EAFKroute_Ori!AH12</f>
        <v>0.15385827445605865</v>
      </c>
    </row>
    <row r="13" spans="1:34" x14ac:dyDescent="0.25">
      <c r="A13">
        <f t="shared" si="0"/>
        <v>-1.4894149696959198E-14</v>
      </c>
      <c r="B13">
        <f t="shared" si="1"/>
        <v>1.7288560524173054E-2</v>
      </c>
      <c r="C13">
        <f t="shared" si="2"/>
        <v>3.2481239299057196E-3</v>
      </c>
      <c r="D13">
        <f t="shared" si="3"/>
        <v>3.9955805810341334E-3</v>
      </c>
      <c r="E13">
        <f>-(EAFKroute!E13-EAFKroute_Ori!E13)/EAFKroute_Ori!E13</f>
        <v>1.1928738588340257E-3</v>
      </c>
      <c r="F13">
        <f>-(EAFKroute!F13-EAFKroute_Ori!F13)/EAFKroute_Ori!F13</f>
        <v>4.7592998640097126E-3</v>
      </c>
      <c r="G13">
        <f>-(EAFKroute!G13-EAFKroute_Ori!G13)/EAFKroute_Ori!G13</f>
        <v>3.5892349057832849E-3</v>
      </c>
      <c r="H13">
        <f>-(EAFKroute!H13-EAFKroute_Ori!H13)/EAFKroute_Ori!H13</f>
        <v>6.9381780997738885E-3</v>
      </c>
      <c r="I13">
        <f>-(EAFKroute!I13-EAFKroute_Ori!I13)/EAFKroute_Ori!I13</f>
        <v>9.3709864629214462E-4</v>
      </c>
      <c r="J13">
        <f>-(EAFKroute!J13-EAFKroute_Ori!J13)/EAFKroute_Ori!J13</f>
        <v>-1.4894149696959198E-14</v>
      </c>
      <c r="K13">
        <f>-(EAFKroute!K13-EAFKroute_Ori!K13)/EAFKroute_Ori!K13</f>
        <v>6.8798170710282611E-4</v>
      </c>
      <c r="L13">
        <f>-(EAFKroute!L13-EAFKroute_Ori!L13)/EAFKroute_Ori!L13</f>
        <v>2.0166602533678506E-3</v>
      </c>
      <c r="M13">
        <f>-(EAFKroute!M13-EAFKroute_Ori!M13)/EAFKroute_Ori!M13</f>
        <v>1.7288560524173054E-2</v>
      </c>
      <c r="N13">
        <f>-(EAFKroute!N13-EAFKroute_Ori!N13)/EAFKroute_Ori!N13</f>
        <v>1.6074717978591317E-3</v>
      </c>
      <c r="O13">
        <f>-(EAFKroute!O13-EAFKroute_Ori!O13)/EAFKroute_Ori!O13</f>
        <v>3.6282996469533111E-4</v>
      </c>
      <c r="P13">
        <f>-(EAFKroute!P13-EAFKroute_Ori!P13)/EAFKroute_Ori!P13</f>
        <v>-8.2779882888172369E-15</v>
      </c>
      <c r="Q13">
        <f>-(EAFKroute!Q13-EAFKroute_Ori!Q13)/EAFKroute_Ori!Q13</f>
        <v>2.7787526860550789E-3</v>
      </c>
      <c r="R13">
        <f>-(EAFKroute!R13-EAFKroute_Ori!R13)/EAFKroute_Ori!R13</f>
        <v>1.1099402625742834E-2</v>
      </c>
      <c r="S13">
        <f>-(EAFKroute!S13-EAFKroute_Ori!S13)/EAFKroute_Ori!S13</f>
        <v>1.3122861257495887E-3</v>
      </c>
      <c r="T13">
        <f>-(EAFKroute!T13-EAFKroute_Ori!T13)/EAFKroute_Ori!T13</f>
        <v>-1.4835264675826336E-14</v>
      </c>
      <c r="U13">
        <f>-(EAFKroute!U13-EAFKroute_Ori!U13)/EAFKroute_Ori!U13</f>
        <v>8.8084633622851976E-4</v>
      </c>
      <c r="V13">
        <f>-(EAFKroute!V13-EAFKroute_Ori!V13)/EAFKroute_Ori!V13</f>
        <v>4.856298770305423E-3</v>
      </c>
      <c r="W13">
        <f>-(EAFKroute!W13-EAFKroute_Ori!W13)/EAFKroute_Ori!W13</f>
        <v>1.0341496210231647E-2</v>
      </c>
      <c r="X13">
        <f>-(EAFKroute!X13-EAFKroute_Ori!X13)/EAFKroute_Ori!X13</f>
        <v>4.0523937540811964E-3</v>
      </c>
      <c r="Y13">
        <f>-(EAFKroute!Y13-EAFKroute_Ori!Y13)/EAFKroute_Ori!Y13</f>
        <v>2.6249921187038243E-4</v>
      </c>
      <c r="Z13">
        <f>-(EAFKroute!Z13-EAFKroute_Ori!Z13)/EAFKroute_Ori!Z13</f>
        <v>5.1408485497878168E-3</v>
      </c>
      <c r="AA13">
        <f>-(EAFKroute!AA13-EAFKroute_Ori!AA13)/EAFKroute_Ori!AA13</f>
        <v>2.5963759899452884E-4</v>
      </c>
      <c r="AB13">
        <f>-(EAFKroute!AB13-EAFKroute_Ori!AB13)/EAFKroute_Ori!AB13</f>
        <v>3.4879169878513964E-3</v>
      </c>
      <c r="AC13">
        <f>-(EAFKroute!AC13-EAFKroute_Ori!AC13)/EAFKroute_Ori!AC13</f>
        <v>5.3232336089606494E-3</v>
      </c>
      <c r="AD13">
        <f>-(EAFKroute!AD13-EAFKroute_Ori!AD13)/EAFKroute_Ori!AD13</f>
        <v>5.9409235050907469E-3</v>
      </c>
      <c r="AE13">
        <f>-(EAFKroute!AE13-EAFKroute_Ori!AE13)/EAFKroute_Ori!AE13</f>
        <v>2.144335556515557E-3</v>
      </c>
      <c r="AF13">
        <f>-(EAFKroute!AF13-EAFKroute_Ori!AF13)/EAFKroute_Ori!AF13</f>
        <v>1.8265674787427101E-4</v>
      </c>
      <c r="AG13">
        <f>-(EAFKroute!AG13-EAFKroute_Ori!AG13)/EAFKroute_Ori!AG13</f>
        <v>-1.0002983530429324E-14</v>
      </c>
      <c r="AH13">
        <f>-(EAFKroute!AH13-EAFKroute_Ori!AH13)/EAFKroute_Ori!AH13</f>
        <v>-1.1287633398924035E-14</v>
      </c>
    </row>
    <row r="14" spans="1:34" x14ac:dyDescent="0.25">
      <c r="A14">
        <f t="shared" si="0"/>
        <v>3.5968667700792123E-5</v>
      </c>
      <c r="B14">
        <f t="shared" si="1"/>
        <v>1.9032144654058274E-2</v>
      </c>
      <c r="C14">
        <f t="shared" si="2"/>
        <v>6.2040404631824985E-3</v>
      </c>
      <c r="D14">
        <f t="shared" si="3"/>
        <v>5.6247148002327189E-3</v>
      </c>
      <c r="E14">
        <f>-(EAFKroute!E14-EAFKroute_Ori!E14)/EAFKroute_Ori!E14</f>
        <v>1.4932552741270923E-2</v>
      </c>
      <c r="F14">
        <f>-(EAFKroute!F14-EAFKroute_Ori!F14)/EAFKroute_Ori!F14</f>
        <v>1.0880212884873614E-3</v>
      </c>
      <c r="G14">
        <f>-(EAFKroute!G14-EAFKroute_Ori!G14)/EAFKroute_Ori!G14</f>
        <v>5.8871623300470882E-4</v>
      </c>
      <c r="H14">
        <f>-(EAFKroute!H14-EAFKroute_Ori!H14)/EAFKroute_Ori!H14</f>
        <v>5.4846593803026594E-3</v>
      </c>
      <c r="I14">
        <f>-(EAFKroute!I14-EAFKroute_Ori!I14)/EAFKroute_Ori!I14</f>
        <v>1.3560011974577161E-2</v>
      </c>
      <c r="J14">
        <f>-(EAFKroute!J14-EAFKroute_Ori!J14)/EAFKroute_Ori!J14</f>
        <v>9.2723511218579073E-3</v>
      </c>
      <c r="K14">
        <f>-(EAFKroute!K14-EAFKroute_Ori!K14)/EAFKroute_Ori!K14</f>
        <v>1.6232395230208066E-3</v>
      </c>
      <c r="L14">
        <f>-(EAFKroute!L14-EAFKroute_Ori!L14)/EAFKroute_Ori!L14</f>
        <v>1.8757449418438307E-2</v>
      </c>
      <c r="M14">
        <f>-(EAFKroute!M14-EAFKroute_Ori!M14)/EAFKroute_Ori!M14</f>
        <v>1.9032144654058274E-2</v>
      </c>
      <c r="N14">
        <f>-(EAFKroute!N14-EAFKroute_Ori!N14)/EAFKroute_Ori!N14</f>
        <v>5.3083919313034649E-3</v>
      </c>
      <c r="O14">
        <f>-(EAFKroute!O14-EAFKroute_Ori!O14)/EAFKroute_Ori!O14</f>
        <v>3.5968667700792123E-5</v>
      </c>
      <c r="P14">
        <f>-(EAFKroute!P14-EAFKroute_Ori!P14)/EAFKroute_Ori!P14</f>
        <v>9.9913575612098435E-3</v>
      </c>
      <c r="Q14">
        <f>-(EAFKroute!Q14-EAFKroute_Ori!Q14)/EAFKroute_Ori!Q14</f>
        <v>3.2360304860027528E-4</v>
      </c>
      <c r="R14">
        <f>-(EAFKroute!R14-EAFKroute_Ori!R14)/EAFKroute_Ori!R14</f>
        <v>2.401244149502386E-3</v>
      </c>
      <c r="S14">
        <f>-(EAFKroute!S14-EAFKroute_Ori!S14)/EAFKroute_Ori!S14</f>
        <v>1.5498629741841534E-3</v>
      </c>
      <c r="T14">
        <f>-(EAFKroute!T14-EAFKroute_Ori!T14)/EAFKroute_Ori!T14</f>
        <v>5.8206204221465576E-3</v>
      </c>
      <c r="U14">
        <f>-(EAFKroute!U14-EAFKroute_Ori!U14)/EAFKroute_Ori!U14</f>
        <v>2.2943473919525585E-3</v>
      </c>
      <c r="V14">
        <f>-(EAFKroute!V14-EAFKroute_Ori!V14)/EAFKroute_Ori!V14</f>
        <v>5.5579363001024059E-3</v>
      </c>
      <c r="W14">
        <f>-(EAFKroute!W14-EAFKroute_Ori!W14)/EAFKroute_Ori!W14</f>
        <v>1.1944481843402526E-2</v>
      </c>
      <c r="X14">
        <f>-(EAFKroute!X14-EAFKroute_Ori!X14)/EAFKroute_Ori!X14</f>
        <v>5.7316346850485719E-3</v>
      </c>
      <c r="Y14">
        <f>-(EAFKroute!Y14-EAFKroute_Ori!Y14)/EAFKroute_Ori!Y14</f>
        <v>2.2909757051120731E-3</v>
      </c>
      <c r="Z14">
        <f>-(EAFKroute!Z14-EAFKroute_Ori!Z14)/EAFKroute_Ori!Z14</f>
        <v>9.8839992721917944E-3</v>
      </c>
      <c r="AA14">
        <f>-(EAFKroute!AA14-EAFKroute_Ori!AA14)/EAFKroute_Ori!AA14</f>
        <v>2.9052736936548583E-3</v>
      </c>
      <c r="AB14">
        <f>-(EAFKroute!AB14-EAFKroute_Ori!AB14)/EAFKroute_Ori!AB14</f>
        <v>2.2151646490916042E-3</v>
      </c>
      <c r="AC14">
        <f>-(EAFKroute!AC14-EAFKroute_Ori!AC14)/EAFKroute_Ori!AC14</f>
        <v>2.654137760302884E-3</v>
      </c>
      <c r="AD14">
        <f>-(EAFKroute!AD14-EAFKroute_Ori!AD14)/EAFKroute_Ori!AD14</f>
        <v>1.6057400120814496E-3</v>
      </c>
      <c r="AE14">
        <f>-(EAFKroute!AE14-EAFKroute_Ori!AE14)/EAFKroute_Ori!AE14</f>
        <v>1.7899680557952797E-3</v>
      </c>
      <c r="AF14">
        <f>-(EAFKroute!AF14-EAFKroute_Ori!AF14)/EAFKroute_Ori!AF14</f>
        <v>1.3564669511837659E-2</v>
      </c>
      <c r="AG14">
        <f>-(EAFKroute!AG14-EAFKroute_Ori!AG14)/EAFKroute_Ori!AG14</f>
        <v>1.1389786821406022E-2</v>
      </c>
      <c r="AH14">
        <f>-(EAFKroute!AH14-EAFKroute_Ori!AH14)/EAFKroute_Ori!AH14</f>
        <v>2.5229031038297165E-3</v>
      </c>
    </row>
    <row r="15" spans="1:34" x14ac:dyDescent="0.25">
      <c r="A15">
        <f t="shared" si="0"/>
        <v>2.4137476670135729E-5</v>
      </c>
      <c r="B15">
        <f t="shared" si="1"/>
        <v>3.2173209391516758E-2</v>
      </c>
      <c r="C15">
        <f t="shared" si="2"/>
        <v>5.6732234317913282E-3</v>
      </c>
      <c r="D15">
        <f t="shared" si="3"/>
        <v>6.9448578391016844E-3</v>
      </c>
      <c r="E15">
        <f>-(EAFKroute!E15-EAFKroute_Ori!E15)/EAFKroute_Ori!E15</f>
        <v>5.2808767113069763E-3</v>
      </c>
      <c r="F15">
        <f>-(EAFKroute!F15-EAFKroute_Ori!F15)/EAFKroute_Ori!F15</f>
        <v>3.4814207191593027E-3</v>
      </c>
      <c r="G15">
        <f>-(EAFKroute!G15-EAFKroute_Ori!G15)/EAFKroute_Ori!G15</f>
        <v>3.1167071125356859E-3</v>
      </c>
      <c r="H15">
        <f>-(EAFKroute!H15-EAFKroute_Ori!H15)/EAFKroute_Ori!H15</f>
        <v>1.643874792573884E-2</v>
      </c>
      <c r="I15">
        <f>-(EAFKroute!I15-EAFKroute_Ori!I15)/EAFKroute_Ori!I15</f>
        <v>6.5313164638517414E-3</v>
      </c>
      <c r="J15">
        <f>-(EAFKroute!J15-EAFKroute_Ori!J15)/EAFKroute_Ori!J15</f>
        <v>2.5645969346094481E-4</v>
      </c>
      <c r="K15">
        <f>-(EAFKroute!K15-EAFKroute_Ori!K15)/EAFKroute_Ori!K15</f>
        <v>1.2052784092001011E-3</v>
      </c>
      <c r="L15">
        <f>-(EAFKroute!L15-EAFKroute_Ori!L15)/EAFKroute_Ori!L15</f>
        <v>4.2008604682745006E-3</v>
      </c>
      <c r="M15">
        <f>-(EAFKroute!M15-EAFKroute_Ori!M15)/EAFKroute_Ori!M15</f>
        <v>5.3108676565478301E-4</v>
      </c>
      <c r="N15">
        <f>-(EAFKroute!N15-EAFKroute_Ori!N15)/EAFKroute_Ori!N15</f>
        <v>6.2074455404717566E-3</v>
      </c>
      <c r="O15">
        <f>-(EAFKroute!O15-EAFKroute_Ori!O15)/EAFKroute_Ori!O15</f>
        <v>9.9768167808918771E-4</v>
      </c>
      <c r="P15">
        <f>-(EAFKroute!P15-EAFKroute_Ori!P15)/EAFKroute_Ori!P15</f>
        <v>8.2019914990882573E-3</v>
      </c>
      <c r="Q15">
        <f>-(EAFKroute!Q15-EAFKroute_Ori!Q15)/EAFKroute_Ori!Q15</f>
        <v>4.4241040312773695E-3</v>
      </c>
      <c r="R15">
        <f>-(EAFKroute!R15-EAFKroute_Ori!R15)/EAFKroute_Ori!R15</f>
        <v>1.7723981953195781E-3</v>
      </c>
      <c r="S15">
        <f>-(EAFKroute!S15-EAFKroute_Ori!S15)/EAFKroute_Ori!S15</f>
        <v>1.7017942531190051E-2</v>
      </c>
      <c r="T15">
        <f>-(EAFKroute!T15-EAFKroute_Ori!T15)/EAFKroute_Ori!T15</f>
        <v>5.3155518581047131E-3</v>
      </c>
      <c r="U15">
        <f>-(EAFKroute!U15-EAFKroute_Ori!U15)/EAFKroute_Ori!U15</f>
        <v>7.7175851872594609E-4</v>
      </c>
      <c r="V15">
        <f>-(EAFKroute!V15-EAFKroute_Ori!V15)/EAFKroute_Ori!V15</f>
        <v>3.2173209391516758E-2</v>
      </c>
      <c r="W15">
        <f>-(EAFKroute!W15-EAFKroute_Ori!W15)/EAFKroute_Ori!W15</f>
        <v>1.5646328867984716E-2</v>
      </c>
      <c r="X15">
        <f>-(EAFKroute!X15-EAFKroute_Ori!X15)/EAFKroute_Ori!X15</f>
        <v>9.3023068356457867E-3</v>
      </c>
      <c r="Y15">
        <f>-(EAFKroute!Y15-EAFKroute_Ori!Y15)/EAFKroute_Ori!Y15</f>
        <v>9.3129440310548463E-3</v>
      </c>
      <c r="Z15">
        <f>-(EAFKroute!Z15-EAFKroute_Ori!Z15)/EAFKroute_Ori!Z15</f>
        <v>5.461337354146124E-3</v>
      </c>
      <c r="AA15">
        <f>-(EAFKroute!AA15-EAFKroute_Ori!AA15)/EAFKroute_Ori!AA15</f>
        <v>3.2442380215392315E-4</v>
      </c>
      <c r="AB15">
        <f>-(EAFKroute!AB15-EAFKroute_Ori!AB15)/EAFKroute_Ori!AB15</f>
        <v>3.1548675454417402E-4</v>
      </c>
      <c r="AC15">
        <f>-(EAFKroute!AC15-EAFKroute_Ori!AC15)/EAFKroute_Ori!AC15</f>
        <v>1.3904568611990105E-3</v>
      </c>
      <c r="AD15">
        <f>-(EAFKroute!AD15-EAFKroute_Ori!AD15)/EAFKroute_Ori!AD15</f>
        <v>2.4137476670135729E-5</v>
      </c>
      <c r="AE15">
        <f>-(EAFKroute!AE15-EAFKroute_Ori!AE15)/EAFKroute_Ori!AE15</f>
        <v>1.0525547786728443E-3</v>
      </c>
      <c r="AF15">
        <f>-(EAFKroute!AF15-EAFKroute_Ori!AF15)/EAFKroute_Ori!AF15</f>
        <v>8.413617370210399E-4</v>
      </c>
      <c r="AG15">
        <f>-(EAFKroute!AG15-EAFKroute_Ori!AG15)/EAFKroute_Ori!AG15</f>
        <v>6.5670493275750584E-3</v>
      </c>
      <c r="AH15">
        <f>-(EAFKroute!AH15-EAFKroute_Ori!AH15)/EAFKroute_Ori!AH15</f>
        <v>2.0334776141057199E-3</v>
      </c>
    </row>
    <row r="16" spans="1:34" x14ac:dyDescent="0.25">
      <c r="A16">
        <f t="shared" si="0"/>
        <v>-2.4468784343237757E-15</v>
      </c>
      <c r="B16">
        <f t="shared" si="1"/>
        <v>6.4181431762681158E-3</v>
      </c>
      <c r="C16">
        <f t="shared" si="2"/>
        <v>1.1920547965925162E-3</v>
      </c>
      <c r="D16">
        <f t="shared" si="3"/>
        <v>2.0619490100397013E-3</v>
      </c>
      <c r="E16">
        <f>-(EAFKroute!E16-EAFKroute_Ori!E16)/EAFKroute_Ori!E16</f>
        <v>8.6667857961502661E-4</v>
      </c>
      <c r="F16">
        <f>-(EAFKroute!F16-EAFKroute_Ori!F16)/EAFKroute_Ori!F16</f>
        <v>0</v>
      </c>
      <c r="G16">
        <f>-(EAFKroute!G16-EAFKroute_Ori!G16)/EAFKroute_Ori!G16</f>
        <v>2.5709302164480813E-15</v>
      </c>
      <c r="H16">
        <f>-(EAFKroute!H16-EAFKroute_Ori!H16)/EAFKroute_Ori!H16</f>
        <v>-2.4468784343237757E-15</v>
      </c>
      <c r="I16">
        <f>-(EAFKroute!I16-EAFKroute_Ori!I16)/EAFKroute_Ori!I16</f>
        <v>0</v>
      </c>
      <c r="J16">
        <f>-(EAFKroute!J16-EAFKroute_Ori!J16)/EAFKroute_Ori!J16</f>
        <v>0</v>
      </c>
      <c r="K16">
        <f>-(EAFKroute!K16-EAFKroute_Ori!K16)/EAFKroute_Ori!K16</f>
        <v>0</v>
      </c>
      <c r="L16">
        <f>-(EAFKroute!L16-EAFKroute_Ori!L16)/EAFKroute_Ori!L16</f>
        <v>4.7650180639289786E-3</v>
      </c>
      <c r="M16">
        <f>-(EAFKroute!M16-EAFKroute_Ori!M16)/EAFKroute_Ori!M16</f>
        <v>4.6060304601505295E-4</v>
      </c>
      <c r="N16">
        <f>-(EAFKroute!N16-EAFKroute_Ori!N16)/EAFKroute_Ori!N16</f>
        <v>4.1383704665050583E-3</v>
      </c>
      <c r="O16">
        <f>-(EAFKroute!O16-EAFKroute_Ori!O16)/EAFKroute_Ori!O16</f>
        <v>2.4834341841425203E-15</v>
      </c>
      <c r="P16">
        <f>-(EAFKroute!P16-EAFKroute_Ori!P16)/EAFKroute_Ori!P16</f>
        <v>6.4181431762681158E-3</v>
      </c>
      <c r="Q16">
        <f>-(EAFKroute!Q16-EAFKroute_Ori!Q16)/EAFKroute_Ori!Q16</f>
        <v>2.4879095423041001E-15</v>
      </c>
      <c r="R16">
        <f>-(EAFKroute!R16-EAFKroute_Ori!R16)/EAFKroute_Ori!R16</f>
        <v>0</v>
      </c>
      <c r="S16">
        <f>-(EAFKroute!S16-EAFKroute_Ori!S16)/EAFKroute_Ori!S16</f>
        <v>1.8697006204836638E-3</v>
      </c>
      <c r="T16">
        <f>-(EAFKroute!T16-EAFKroute_Ori!T16)/EAFKroute_Ori!T16</f>
        <v>2.3050232842038429E-15</v>
      </c>
      <c r="U16">
        <f>-(EAFKroute!U16-EAFKroute_Ori!U16)/EAFKroute_Ori!U16</f>
        <v>5.566196209366968E-3</v>
      </c>
      <c r="V16">
        <f>-(EAFKroute!V16-EAFKroute_Ori!V16)/EAFKroute_Ori!V16</f>
        <v>2.4021111857639211E-15</v>
      </c>
      <c r="W16">
        <f>-(EAFKroute!W16-EAFKroute_Ori!W16)/EAFKroute_Ori!W16</f>
        <v>3.1158352362558017E-4</v>
      </c>
      <c r="X16">
        <f>-(EAFKroute!X16-EAFKroute_Ori!X16)/EAFKroute_Ori!X16</f>
        <v>0</v>
      </c>
      <c r="Y16">
        <f>-(EAFKroute!Y16-EAFKroute_Ori!Y16)/EAFKroute_Ori!Y16</f>
        <v>0</v>
      </c>
      <c r="Z16">
        <f>-(EAFKroute!Z16-EAFKroute_Ori!Z16)/EAFKroute_Ori!Z16</f>
        <v>2.4550422911832296E-15</v>
      </c>
      <c r="AA16">
        <f>-(EAFKroute!AA16-EAFKroute_Ori!AA16)/EAFKroute_Ori!AA16</f>
        <v>2.3318509450875025E-3</v>
      </c>
      <c r="AB16">
        <f>-(EAFKroute!AB16-EAFKroute_Ori!AB16)/EAFKroute_Ori!AB16</f>
        <v>3.2667750893968397E-3</v>
      </c>
      <c r="AC16">
        <f>-(EAFKroute!AC16-EAFKroute_Ori!AC16)/EAFKroute_Ori!AC16</f>
        <v>5.7667241774704463E-3</v>
      </c>
      <c r="AD16">
        <f>-(EAFKroute!AD16-EAFKroute_Ori!AD16)/EAFKroute_Ori!AD16</f>
        <v>0</v>
      </c>
      <c r="AE16">
        <f>-(EAFKroute!AE16-EAFKroute_Ori!AE16)/EAFKroute_Ori!AE16</f>
        <v>0</v>
      </c>
      <c r="AF16">
        <f>-(EAFKroute!AF16-EAFKroute_Ori!AF16)/EAFKroute_Ori!AF16</f>
        <v>0</v>
      </c>
      <c r="AG16">
        <f>-(EAFKroute!AG16-EAFKroute_Ori!AG16)/EAFKroute_Ori!AG16</f>
        <v>0</v>
      </c>
      <c r="AH16">
        <f>-(EAFKroute!AH16-EAFKroute_Ori!AH16)/EAFKroute_Ori!AH16</f>
        <v>0</v>
      </c>
    </row>
    <row r="17" spans="1:34" x14ac:dyDescent="0.25">
      <c r="A17">
        <f t="shared" si="0"/>
        <v>0</v>
      </c>
      <c r="B17">
        <f t="shared" si="1"/>
        <v>7.0596408306784417E-4</v>
      </c>
      <c r="C17">
        <f t="shared" si="2"/>
        <v>2.5589247585211713E-5</v>
      </c>
      <c r="D17">
        <f t="shared" si="3"/>
        <v>1.2899472532753957E-4</v>
      </c>
      <c r="E17">
        <f>-(EAFKroute!E17-EAFKroute_Ori!E17)/EAFKroute_Ori!E17</f>
        <v>0</v>
      </c>
      <c r="F17">
        <f>-(EAFKroute!F17-EAFKroute_Ori!F17)/EAFKroute_Ori!F17</f>
        <v>0</v>
      </c>
      <c r="G17">
        <f>-(EAFKroute!G17-EAFKroute_Ori!G17)/EAFKroute_Ori!G17</f>
        <v>0</v>
      </c>
      <c r="H17">
        <f>-(EAFKroute!H17-EAFKroute_Ori!H17)/EAFKroute_Ori!H17</f>
        <v>1.79084995708477E-15</v>
      </c>
      <c r="I17">
        <f>-(EAFKroute!I17-EAFKroute_Ori!I17)/EAFKroute_Ori!I17</f>
        <v>0</v>
      </c>
      <c r="J17">
        <f>-(EAFKroute!J17-EAFKroute_Ori!J17)/EAFKroute_Ori!J17</f>
        <v>1.6608865346269616E-15</v>
      </c>
      <c r="K17">
        <f>-(EAFKroute!K17-EAFKroute_Ori!K17)/EAFKroute_Ori!K17</f>
        <v>0</v>
      </c>
      <c r="L17">
        <f>-(EAFKroute!L17-EAFKroute_Ori!L17)/EAFKroute_Ori!L17</f>
        <v>1.7698842749819496E-15</v>
      </c>
      <c r="M17">
        <f>-(EAFKroute!M17-EAFKroute_Ori!M17)/EAFKroute_Ori!M17</f>
        <v>3.446322311696422E-15</v>
      </c>
      <c r="N17">
        <f>-(EAFKroute!N17-EAFKroute_Ori!N17)/EAFKroute_Ori!N17</f>
        <v>0</v>
      </c>
      <c r="O17">
        <f>-(EAFKroute!O17-EAFKroute_Ori!O17)/EAFKroute_Ori!O17</f>
        <v>1.7378942373888575E-15</v>
      </c>
      <c r="P17">
        <f>-(EAFKroute!P17-EAFKroute_Ori!P17)/EAFKroute_Ori!P17</f>
        <v>6.1713344464465114E-5</v>
      </c>
      <c r="Q17">
        <f>-(EAFKroute!Q17-EAFKroute_Ori!Q17)/EAFKroute_Ori!Q17</f>
        <v>0</v>
      </c>
      <c r="R17">
        <f>-(EAFKroute!R17-EAFKroute_Ori!R17)/EAFKroute_Ori!R17</f>
        <v>1.6068700458074449E-15</v>
      </c>
      <c r="S17">
        <f>-(EAFKroute!S17-EAFKroute_Ori!S17)/EAFKroute_Ori!S17</f>
        <v>1.7423943561274354E-15</v>
      </c>
      <c r="T17">
        <f>-(EAFKroute!T17-EAFKroute_Ori!T17)/EAFKroute_Ori!T17</f>
        <v>1.6862688173438242E-15</v>
      </c>
      <c r="U17">
        <f>-(EAFKroute!U17-EAFKroute_Ori!U17)/EAFKroute_Ori!U17</f>
        <v>0</v>
      </c>
      <c r="V17">
        <f>-(EAFKroute!V17-EAFKroute_Ori!V17)/EAFKroute_Ori!V17</f>
        <v>7.0596408306784417E-4</v>
      </c>
      <c r="W17">
        <f>-(EAFKroute!W17-EAFKroute_Ori!W17)/EAFKroute_Ori!W17</f>
        <v>0</v>
      </c>
      <c r="X17">
        <f>-(EAFKroute!X17-EAFKroute_Ori!X17)/EAFKroute_Ori!X17</f>
        <v>0</v>
      </c>
      <c r="Y17">
        <f>-(EAFKroute!Y17-EAFKroute_Ori!Y17)/EAFKroute_Ori!Y17</f>
        <v>1.7555512805487956E-15</v>
      </c>
      <c r="Z17">
        <f>-(EAFKroute!Z17-EAFKroute_Ori!Z17)/EAFKroute_Ori!Z17</f>
        <v>1.6405963225106663E-15</v>
      </c>
      <c r="AA17">
        <f>-(EAFKroute!AA17-EAFKroute_Ori!AA17)/EAFKroute_Ori!AA17</f>
        <v>0</v>
      </c>
      <c r="AB17">
        <f>-(EAFKroute!AB17-EAFKroute_Ori!AB17)/EAFKroute_Ori!AB17</f>
        <v>0</v>
      </c>
      <c r="AC17">
        <f>-(EAFKroute!AC17-EAFKroute_Ori!AC17)/EAFKroute_Ori!AC17</f>
        <v>1.7549803226582807E-15</v>
      </c>
      <c r="AD17">
        <f>-(EAFKroute!AD17-EAFKroute_Ori!AD17)/EAFKroute_Ori!AD17</f>
        <v>1.7861829824092676E-15</v>
      </c>
      <c r="AE17">
        <f>-(EAFKroute!AE17-EAFKroute_Ori!AE17)/EAFKroute_Ori!AE17</f>
        <v>1.6633181154242645E-15</v>
      </c>
      <c r="AF17">
        <f>-(EAFKroute!AF17-EAFKroute_Ori!AF17)/EAFKroute_Ori!AF17</f>
        <v>0</v>
      </c>
      <c r="AG17">
        <f>-(EAFKroute!AG17-EAFKroute_Ori!AG17)/EAFKroute_Ori!AG17</f>
        <v>0</v>
      </c>
      <c r="AH17">
        <f>-(EAFKroute!AH17-EAFKroute_Ori!AH17)/EAFKroute_Ori!AH17</f>
        <v>0</v>
      </c>
    </row>
    <row r="18" spans="1:34" x14ac:dyDescent="0.25">
      <c r="A18">
        <f t="shared" si="0"/>
        <v>3.9068898515469113E-3</v>
      </c>
      <c r="B18">
        <f t="shared" si="1"/>
        <v>6.6096868317512922E-2</v>
      </c>
      <c r="C18">
        <f t="shared" si="2"/>
        <v>3.1770322443535316E-2</v>
      </c>
      <c r="D18">
        <f t="shared" si="3"/>
        <v>1.836234840410499E-2</v>
      </c>
      <c r="E18">
        <f>-(EAFKroute!E18-EAFKroute_Ori!E18)/EAFKroute_Ori!E18</f>
        <v>4.8288781659837233E-3</v>
      </c>
      <c r="F18">
        <f>-(EAFKroute!F18-EAFKroute_Ori!F18)/EAFKroute_Ori!F18</f>
        <v>1.405447464826721E-2</v>
      </c>
      <c r="G18">
        <f>-(EAFKroute!G18-EAFKroute_Ori!G18)/EAFKroute_Ori!G18</f>
        <v>5.5329061658467897E-2</v>
      </c>
      <c r="H18">
        <f>-(EAFKroute!H18-EAFKroute_Ori!H18)/EAFKroute_Ori!H18</f>
        <v>1.3414711196794738E-2</v>
      </c>
      <c r="I18">
        <f>-(EAFKroute!I18-EAFKroute_Ori!I18)/EAFKroute_Ori!I18</f>
        <v>2.3116188901923743E-2</v>
      </c>
      <c r="J18">
        <f>-(EAFKroute!J18-EAFKroute_Ori!J18)/EAFKroute_Ori!J18</f>
        <v>2.8741228086123824E-2</v>
      </c>
      <c r="K18">
        <f>-(EAFKroute!K18-EAFKroute_Ori!K18)/EAFKroute_Ori!K18</f>
        <v>6.9290579314495301E-3</v>
      </c>
      <c r="L18">
        <f>-(EAFKroute!L18-EAFKroute_Ori!L18)/EAFKroute_Ori!L18</f>
        <v>5.583550100110015E-2</v>
      </c>
      <c r="M18">
        <f>-(EAFKroute!M18-EAFKroute_Ori!M18)/EAFKroute_Ori!M18</f>
        <v>3.5748268272721831E-2</v>
      </c>
      <c r="N18">
        <f>-(EAFKroute!N18-EAFKroute_Ori!N18)/EAFKroute_Ori!N18</f>
        <v>4.5492662831919196E-2</v>
      </c>
      <c r="O18">
        <f>-(EAFKroute!O18-EAFKroute_Ori!O18)/EAFKroute_Ori!O18</f>
        <v>3.4277085511584718E-2</v>
      </c>
      <c r="P18">
        <f>-(EAFKroute!P18-EAFKroute_Ori!P18)/EAFKroute_Ori!P18</f>
        <v>4.6593103289916345E-2</v>
      </c>
      <c r="Q18">
        <f>-(EAFKroute!Q18-EAFKroute_Ori!Q18)/EAFKroute_Ori!Q18</f>
        <v>3.9068898515469113E-3</v>
      </c>
      <c r="R18">
        <f>-(EAFKroute!R18-EAFKroute_Ori!R18)/EAFKroute_Ori!R18</f>
        <v>4.5089966082960078E-2</v>
      </c>
      <c r="S18">
        <f>-(EAFKroute!S18-EAFKroute_Ori!S18)/EAFKroute_Ori!S18</f>
        <v>3.6364484396788611E-2</v>
      </c>
      <c r="T18">
        <f>-(EAFKroute!T18-EAFKroute_Ori!T18)/EAFKroute_Ori!T18</f>
        <v>2.0012819467804793E-2</v>
      </c>
      <c r="U18">
        <f>-(EAFKroute!U18-EAFKroute_Ori!U18)/EAFKroute_Ori!U18</f>
        <v>2.0294315110176292E-2</v>
      </c>
      <c r="V18">
        <f>-(EAFKroute!V18-EAFKroute_Ori!V18)/EAFKroute_Ori!V18</f>
        <v>1.5099450597594382E-2</v>
      </c>
      <c r="W18">
        <f>-(EAFKroute!W18-EAFKroute_Ori!W18)/EAFKroute_Ori!W18</f>
        <v>2.1752588892013917E-2</v>
      </c>
      <c r="X18">
        <f>-(EAFKroute!X18-EAFKroute_Ori!X18)/EAFKroute_Ori!X18</f>
        <v>4.6048328948780307E-3</v>
      </c>
      <c r="Y18">
        <f>-(EAFKroute!Y18-EAFKroute_Ori!Y18)/EAFKroute_Ori!Y18</f>
        <v>6.5871629044961674E-2</v>
      </c>
      <c r="Z18">
        <f>-(EAFKroute!Z18-EAFKroute_Ori!Z18)/EAFKroute_Ori!Z18</f>
        <v>3.5125465524406589E-2</v>
      </c>
      <c r="AA18">
        <f>-(EAFKroute!AA18-EAFKroute_Ori!AA18)/EAFKroute_Ori!AA18</f>
        <v>2.3428145467854315E-2</v>
      </c>
      <c r="AB18">
        <f>-(EAFKroute!AB18-EAFKroute_Ori!AB18)/EAFKroute_Ori!AB18</f>
        <v>6.6096868317512922E-2</v>
      </c>
      <c r="AC18">
        <f>-(EAFKroute!AC18-EAFKroute_Ori!AC18)/EAFKroute_Ori!AC18</f>
        <v>3.1370452397623948E-2</v>
      </c>
      <c r="AD18">
        <f>-(EAFKroute!AD18-EAFKroute_Ori!AD18)/EAFKroute_Ori!AD18</f>
        <v>4.0114103107607116E-2</v>
      </c>
      <c r="AE18">
        <f>-(EAFKroute!AE18-EAFKroute_Ori!AE18)/EAFKroute_Ori!AE18</f>
        <v>1.9450946068831677E-2</v>
      </c>
      <c r="AF18">
        <f>-(EAFKroute!AF18-EAFKroute_Ori!AF18)/EAFKroute_Ori!AF18</f>
        <v>6.0247263269189798E-2</v>
      </c>
      <c r="AG18">
        <f>-(EAFKroute!AG18-EAFKroute_Ori!AG18)/EAFKroute_Ori!AG18</f>
        <v>4.9611373387983354E-2</v>
      </c>
      <c r="AH18">
        <f>-(EAFKroute!AH18-EAFKroute_Ori!AH18)/EAFKroute_Ori!AH18</f>
        <v>3.0307857930072225E-2</v>
      </c>
    </row>
    <row r="19" spans="1:34" x14ac:dyDescent="0.25">
      <c r="A19">
        <f t="shared" si="0"/>
        <v>3.5910408914498535E-4</v>
      </c>
      <c r="B19">
        <f t="shared" si="1"/>
        <v>2.2811805141197454E-2</v>
      </c>
      <c r="C19">
        <f t="shared" si="2"/>
        <v>8.8177884326614015E-3</v>
      </c>
      <c r="D19">
        <f t="shared" si="3"/>
        <v>5.4992615348513144E-3</v>
      </c>
      <c r="E19">
        <f>-(EAFKroute!E19-EAFKroute_Ori!E19)/EAFKroute_Ori!E19</f>
        <v>2.0230644126287538E-2</v>
      </c>
      <c r="F19">
        <f>-(EAFKroute!F19-EAFKroute_Ori!F19)/EAFKroute_Ori!F19</f>
        <v>1.8518958438774033E-2</v>
      </c>
      <c r="G19">
        <f>-(EAFKroute!G19-EAFKroute_Ori!G19)/EAFKroute_Ori!G19</f>
        <v>3.5910408914498535E-4</v>
      </c>
      <c r="H19">
        <f>-(EAFKroute!H19-EAFKroute_Ori!H19)/EAFKroute_Ori!H19</f>
        <v>1.2446380243970287E-2</v>
      </c>
      <c r="I19">
        <f>-(EAFKroute!I19-EAFKroute_Ori!I19)/EAFKroute_Ori!I19</f>
        <v>7.671201637820365E-3</v>
      </c>
      <c r="J19">
        <f>-(EAFKroute!J19-EAFKroute_Ori!J19)/EAFKroute_Ori!J19</f>
        <v>5.762457068197082E-3</v>
      </c>
      <c r="K19">
        <f>-(EAFKroute!K19-EAFKroute_Ori!K19)/EAFKroute_Ori!K19</f>
        <v>2.7260867766724503E-3</v>
      </c>
      <c r="L19">
        <f>-(EAFKroute!L19-EAFKroute_Ori!L19)/EAFKroute_Ori!L19</f>
        <v>3.9806285558008393E-3</v>
      </c>
      <c r="M19">
        <f>-(EAFKroute!M19-EAFKroute_Ori!M19)/EAFKroute_Ori!M19</f>
        <v>1.5492676224986086E-2</v>
      </c>
      <c r="N19">
        <f>-(EAFKroute!N19-EAFKroute_Ori!N19)/EAFKroute_Ori!N19</f>
        <v>6.5124786236825053E-3</v>
      </c>
      <c r="O19">
        <f>-(EAFKroute!O19-EAFKroute_Ori!O19)/EAFKroute_Ori!O19</f>
        <v>4.4769395155824327E-3</v>
      </c>
      <c r="P19">
        <f>-(EAFKroute!P19-EAFKroute_Ori!P19)/EAFKroute_Ori!P19</f>
        <v>1.1274531398937729E-2</v>
      </c>
      <c r="Q19">
        <f>-(EAFKroute!Q19-EAFKroute_Ori!Q19)/EAFKroute_Ori!Q19</f>
        <v>8.3285072431711557E-3</v>
      </c>
      <c r="R19">
        <f>-(EAFKroute!R19-EAFKroute_Ori!R19)/EAFKroute_Ori!R19</f>
        <v>3.888038618407075E-3</v>
      </c>
      <c r="S19">
        <f>-(EAFKroute!S19-EAFKroute_Ori!S19)/EAFKroute_Ori!S19</f>
        <v>7.5052651848791681E-3</v>
      </c>
      <c r="T19">
        <f>-(EAFKroute!T19-EAFKroute_Ori!T19)/EAFKroute_Ori!T19</f>
        <v>3.7384186943210823E-3</v>
      </c>
      <c r="U19">
        <f>-(EAFKroute!U19-EAFKroute_Ori!U19)/EAFKroute_Ori!U19</f>
        <v>1.3209712162613596E-2</v>
      </c>
      <c r="V19">
        <f>-(EAFKroute!V19-EAFKroute_Ori!V19)/EAFKroute_Ori!V19</f>
        <v>1.08504741735631E-2</v>
      </c>
      <c r="W19">
        <f>-(EAFKroute!W19-EAFKroute_Ori!W19)/EAFKroute_Ori!W19</f>
        <v>3.7221850156189439E-3</v>
      </c>
      <c r="X19">
        <f>-(EAFKroute!X19-EAFKroute_Ori!X19)/EAFKroute_Ori!X19</f>
        <v>2.2811805141197454E-2</v>
      </c>
      <c r="Y19">
        <f>-(EAFKroute!Y19-EAFKroute_Ori!Y19)/EAFKroute_Ori!Y19</f>
        <v>3.1608619656102793E-3</v>
      </c>
      <c r="Z19">
        <f>-(EAFKroute!Z19-EAFKroute_Ori!Z19)/EAFKroute_Ori!Z19</f>
        <v>5.7697877772898377E-3</v>
      </c>
      <c r="AA19">
        <f>-(EAFKroute!AA19-EAFKroute_Ori!AA19)/EAFKroute_Ori!AA19</f>
        <v>1.1088774757999987E-2</v>
      </c>
      <c r="AB19">
        <f>-(EAFKroute!AB19-EAFKroute_Ori!AB19)/EAFKroute_Ori!AB19</f>
        <v>7.9862735246856217E-3</v>
      </c>
      <c r="AC19">
        <f>-(EAFKroute!AC19-EAFKroute_Ori!AC19)/EAFKroute_Ori!AC19</f>
        <v>1.5017633485610435E-2</v>
      </c>
      <c r="AD19">
        <f>-(EAFKroute!AD19-EAFKroute_Ori!AD19)/EAFKroute_Ori!AD19</f>
        <v>5.1348759312700902E-3</v>
      </c>
      <c r="AE19">
        <f>-(EAFKroute!AE19-EAFKroute_Ori!AE19)/EAFKroute_Ori!AE19</f>
        <v>5.9690129132322469E-3</v>
      </c>
      <c r="AF19">
        <f>-(EAFKroute!AF19-EAFKroute_Ori!AF19)/EAFKroute_Ori!AF19</f>
        <v>1.2374070861598739E-2</v>
      </c>
      <c r="AG19">
        <f>-(EAFKroute!AG19-EAFKroute_Ori!AG19)/EAFKroute_Ori!AG19</f>
        <v>7.3176174782255479E-3</v>
      </c>
      <c r="AH19">
        <f>-(EAFKroute!AH19-EAFKroute_Ori!AH19)/EAFKroute_Ori!AH19</f>
        <v>7.2082513506913116E-3</v>
      </c>
    </row>
    <row r="20" spans="1:34" x14ac:dyDescent="0.25">
      <c r="A20">
        <f t="shared" si="0"/>
        <v>2.7171241914913688E-3</v>
      </c>
      <c r="B20">
        <f t="shared" si="1"/>
        <v>6.0373729621216565E-2</v>
      </c>
      <c r="C20">
        <f t="shared" si="2"/>
        <v>3.3169918951360046E-2</v>
      </c>
      <c r="D20">
        <f t="shared" si="3"/>
        <v>1.5598875849135548E-2</v>
      </c>
      <c r="E20">
        <f>-(EAFKroute!E20-EAFKroute_Ori!E20)/EAFKroute_Ori!E20</f>
        <v>3.2160756579236588E-2</v>
      </c>
      <c r="F20">
        <f>-(EAFKroute!F20-EAFKroute_Ori!F20)/EAFKroute_Ori!F20</f>
        <v>2.608130277049963E-2</v>
      </c>
      <c r="G20">
        <f>-(EAFKroute!G20-EAFKroute_Ori!G20)/EAFKroute_Ori!G20</f>
        <v>2.4859354918268756E-2</v>
      </c>
      <c r="H20">
        <f>-(EAFKroute!H20-EAFKroute_Ori!H20)/EAFKroute_Ori!H20</f>
        <v>2.7171241914913688E-3</v>
      </c>
      <c r="I20">
        <f>-(EAFKroute!I20-EAFKroute_Ori!I20)/EAFKroute_Ori!I20</f>
        <v>4.9627351303680643E-2</v>
      </c>
      <c r="J20">
        <f>-(EAFKroute!J20-EAFKroute_Ori!J20)/EAFKroute_Ori!J20</f>
        <v>4.3140421499261845E-2</v>
      </c>
      <c r="K20">
        <f>-(EAFKroute!K20-EAFKroute_Ori!K20)/EAFKroute_Ori!K20</f>
        <v>7.2019914166101678E-3</v>
      </c>
      <c r="L20">
        <f>-(EAFKroute!L20-EAFKroute_Ori!L20)/EAFKroute_Ori!L20</f>
        <v>4.7895873778732244E-2</v>
      </c>
      <c r="M20">
        <f>-(EAFKroute!M20-EAFKroute_Ori!M20)/EAFKroute_Ori!M20</f>
        <v>2.4253875042077152E-2</v>
      </c>
      <c r="N20">
        <f>-(EAFKroute!N20-EAFKroute_Ori!N20)/EAFKroute_Ori!N20</f>
        <v>5.4442547892255368E-2</v>
      </c>
      <c r="O20">
        <f>-(EAFKroute!O20-EAFKroute_Ori!O20)/EAFKroute_Ori!O20</f>
        <v>3.9924417185680142E-2</v>
      </c>
      <c r="P20">
        <f>-(EAFKroute!P20-EAFKroute_Ori!P20)/EAFKroute_Ori!P20</f>
        <v>1.5100987486284356E-2</v>
      </c>
      <c r="Q20">
        <f>-(EAFKroute!Q20-EAFKroute_Ori!Q20)/EAFKroute_Ori!Q20</f>
        <v>2.0982924898964146E-2</v>
      </c>
      <c r="R20">
        <f>-(EAFKroute!R20-EAFKroute_Ori!R20)/EAFKroute_Ori!R20</f>
        <v>4.2625239265573184E-2</v>
      </c>
      <c r="S20">
        <f>-(EAFKroute!S20-EAFKroute_Ori!S20)/EAFKroute_Ori!S20</f>
        <v>2.1543874706157547E-2</v>
      </c>
      <c r="T20">
        <f>-(EAFKroute!T20-EAFKroute_Ori!T20)/EAFKroute_Ori!T20</f>
        <v>2.6882340845174834E-2</v>
      </c>
      <c r="U20">
        <f>-(EAFKroute!U20-EAFKroute_Ori!U20)/EAFKroute_Ori!U20</f>
        <v>4.2801053091984391E-2</v>
      </c>
      <c r="V20">
        <f>-(EAFKroute!V20-EAFKroute_Ori!V20)/EAFKroute_Ori!V20</f>
        <v>5.642512835281998E-2</v>
      </c>
      <c r="W20">
        <f>-(EAFKroute!W20-EAFKroute_Ori!W20)/EAFKroute_Ori!W20</f>
        <v>3.672405949885673E-2</v>
      </c>
      <c r="X20">
        <f>-(EAFKroute!X20-EAFKroute_Ori!X20)/EAFKroute_Ori!X20</f>
        <v>4.1222124615864809E-2</v>
      </c>
      <c r="Y20">
        <f>-(EAFKroute!Y20-EAFKroute_Ori!Y20)/EAFKroute_Ori!Y20</f>
        <v>1.8325241288046312E-2</v>
      </c>
      <c r="Z20">
        <f>-(EAFKroute!Z20-EAFKroute_Ori!Z20)/EAFKroute_Ori!Z20</f>
        <v>3.0277091414285719E-2</v>
      </c>
      <c r="AA20">
        <f>-(EAFKroute!AA20-EAFKroute_Ori!AA20)/EAFKroute_Ori!AA20</f>
        <v>5.4295941503940189E-2</v>
      </c>
      <c r="AB20">
        <f>-(EAFKroute!AB20-EAFKroute_Ori!AB20)/EAFKroute_Ori!AB20</f>
        <v>1.6865350745682638E-2</v>
      </c>
      <c r="AC20">
        <f>-(EAFKroute!AC20-EAFKroute_Ori!AC20)/EAFKroute_Ori!AC20</f>
        <v>3.0748500650281296E-2</v>
      </c>
      <c r="AD20">
        <f>-(EAFKroute!AD20-EAFKroute_Ori!AD20)/EAFKroute_Ori!AD20</f>
        <v>5.3876026444556802E-2</v>
      </c>
      <c r="AE20">
        <f>-(EAFKroute!AE20-EAFKroute_Ori!AE20)/EAFKroute_Ori!AE20</f>
        <v>2.5807691276207426E-2</v>
      </c>
      <c r="AF20">
        <f>-(EAFKroute!AF20-EAFKroute_Ori!AF20)/EAFKroute_Ori!AF20</f>
        <v>1.0173293401613881E-2</v>
      </c>
      <c r="AG20">
        <f>-(EAFKroute!AG20-EAFKroute_Ori!AG20)/EAFKroute_Ori!AG20</f>
        <v>3.7741952855496697E-2</v>
      </c>
      <c r="AH20">
        <f>-(EAFKroute!AH20-EAFKroute_Ori!AH20)/EAFKroute_Ori!AH20</f>
        <v>6.0373729621216565E-2</v>
      </c>
    </row>
    <row r="21" spans="1:34" x14ac:dyDescent="0.25">
      <c r="A21">
        <f t="shared" si="0"/>
        <v>0</v>
      </c>
      <c r="B21">
        <f t="shared" si="1"/>
        <v>4.4038407942626E-2</v>
      </c>
      <c r="C21">
        <f t="shared" si="2"/>
        <v>1.0909449389203556E-2</v>
      </c>
      <c r="D21">
        <f t="shared" si="3"/>
        <v>1.0160134928615474E-2</v>
      </c>
      <c r="E21">
        <f>-(EAFKroute!E21-EAFKroute_Ori!E21)/EAFKroute_Ori!E21</f>
        <v>1.0869695050510528E-2</v>
      </c>
      <c r="F21">
        <f>-(EAFKroute!F21-EAFKroute_Ori!F21)/EAFKroute_Ori!F21</f>
        <v>1.3476853747907244E-3</v>
      </c>
      <c r="G21">
        <f>-(EAFKroute!G21-EAFKroute_Ori!G21)/EAFKroute_Ori!G21</f>
        <v>1.2306972537783225E-2</v>
      </c>
      <c r="H21">
        <f>-(EAFKroute!H21-EAFKroute_Ori!H21)/EAFKroute_Ori!H21</f>
        <v>2.0666815315679418E-2</v>
      </c>
      <c r="I21">
        <f>-(EAFKroute!I21-EAFKroute_Ori!I21)/EAFKroute_Ori!I21</f>
        <v>1.1256151282543269E-2</v>
      </c>
      <c r="J21">
        <f>-(EAFKroute!J21-EAFKroute_Ori!J21)/EAFKroute_Ori!J21</f>
        <v>5.1937920603039765E-5</v>
      </c>
      <c r="K21">
        <f>-(EAFKroute!K21-EAFKroute_Ori!K21)/EAFKroute_Ori!K21</f>
        <v>0</v>
      </c>
      <c r="L21">
        <f>-(EAFKroute!L21-EAFKroute_Ori!L21)/EAFKroute_Ori!L21</f>
        <v>1.5175131869777151E-2</v>
      </c>
      <c r="M21">
        <f>-(EAFKroute!M21-EAFKroute_Ori!M21)/EAFKroute_Ori!M21</f>
        <v>1.0133016407459072E-2</v>
      </c>
      <c r="N21">
        <f>-(EAFKroute!N21-EAFKroute_Ori!N21)/EAFKroute_Ori!N21</f>
        <v>1.5104220162106885E-2</v>
      </c>
      <c r="O21">
        <f>-(EAFKroute!O21-EAFKroute_Ori!O21)/EAFKroute_Ori!O21</f>
        <v>6.7217037827996306E-3</v>
      </c>
      <c r="P21">
        <f>-(EAFKroute!P21-EAFKroute_Ori!P21)/EAFKroute_Ori!P21</f>
        <v>4.6405710689715156E-3</v>
      </c>
      <c r="Q21">
        <f>-(EAFKroute!Q21-EAFKroute_Ori!Q21)/EAFKroute_Ori!Q21</f>
        <v>4.5783812785782719E-3</v>
      </c>
      <c r="R21">
        <f>-(EAFKroute!R21-EAFKroute_Ori!R21)/EAFKroute_Ori!R21</f>
        <v>6.9522779939140293E-5</v>
      </c>
      <c r="S21">
        <f>-(EAFKroute!S21-EAFKroute_Ori!S21)/EAFKroute_Ori!S21</f>
        <v>7.1777294551515314E-4</v>
      </c>
      <c r="T21">
        <f>-(EAFKroute!T21-EAFKroute_Ori!T21)/EAFKroute_Ori!T21</f>
        <v>1.0707381575160022E-2</v>
      </c>
      <c r="U21">
        <f>-(EAFKroute!U21-EAFKroute_Ori!U21)/EAFKroute_Ori!U21</f>
        <v>4.4038407942626E-2</v>
      </c>
      <c r="V21">
        <f>-(EAFKroute!V21-EAFKroute_Ori!V21)/EAFKroute_Ori!V21</f>
        <v>3.4208668864708532E-2</v>
      </c>
      <c r="W21">
        <f>-(EAFKroute!W21-EAFKroute_Ori!W21)/EAFKroute_Ori!W21</f>
        <v>1.999660601008179E-2</v>
      </c>
      <c r="X21">
        <f>-(EAFKroute!X21-EAFKroute_Ori!X21)/EAFKroute_Ori!X21</f>
        <v>1.1979978558433334E-3</v>
      </c>
      <c r="Y21">
        <f>-(EAFKroute!Y21-EAFKroute_Ori!Y21)/EAFKroute_Ori!Y21</f>
        <v>1.2193259593517561E-2</v>
      </c>
      <c r="Z21">
        <f>-(EAFKroute!Z21-EAFKroute_Ori!Z21)/EAFKroute_Ori!Z21</f>
        <v>6.5561430322976762E-3</v>
      </c>
      <c r="AA21">
        <f>-(EAFKroute!AA21-EAFKroute_Ori!AA21)/EAFKroute_Ori!AA21</f>
        <v>7.5505405918627304E-3</v>
      </c>
      <c r="AB21">
        <f>-(EAFKroute!AB21-EAFKroute_Ori!AB21)/EAFKroute_Ori!AB21</f>
        <v>2.5883876331518483E-2</v>
      </c>
      <c r="AC21">
        <f>-(EAFKroute!AC21-EAFKroute_Ori!AC21)/EAFKroute_Ori!AC21</f>
        <v>1.1513498627587854E-2</v>
      </c>
      <c r="AD21">
        <f>-(EAFKroute!AD21-EAFKroute_Ori!AD21)/EAFKroute_Ori!AD21</f>
        <v>4.1999122320367198E-3</v>
      </c>
      <c r="AE21">
        <f>-(EAFKroute!AE21-EAFKroute_Ori!AE21)/EAFKroute_Ori!AE21</f>
        <v>1.1798086307659808E-2</v>
      </c>
      <c r="AF21">
        <f>-(EAFKroute!AF21-EAFKroute_Ori!AF21)/EAFKroute_Ori!AF21</f>
        <v>4.8837876932635721E-3</v>
      </c>
      <c r="AG21">
        <f>-(EAFKroute!AG21-EAFKroute_Ori!AG21)/EAFKroute_Ori!AG21</f>
        <v>1.4615518297071833E-2</v>
      </c>
      <c r="AH21">
        <f>-(EAFKroute!AH21-EAFKroute_Ori!AH21)/EAFKroute_Ori!AH21</f>
        <v>4.3002189438136641E-3</v>
      </c>
    </row>
    <row r="22" spans="1:34" x14ac:dyDescent="0.25">
      <c r="A22">
        <f t="shared" si="0"/>
        <v>4.9879248193457466E-5</v>
      </c>
      <c r="B22">
        <f t="shared" si="1"/>
        <v>1.3861152946435524E-3</v>
      </c>
      <c r="C22">
        <f t="shared" si="2"/>
        <v>5.4971184153692124E-4</v>
      </c>
      <c r="D22">
        <f t="shared" si="3"/>
        <v>3.6400827600544889E-4</v>
      </c>
      <c r="E22">
        <f>-(EAFKroute!E22-EAFKroute_Ori!E22)/EAFKroute_Ori!E22</f>
        <v>4.7267626806844206E-4</v>
      </c>
      <c r="F22">
        <f>-(EAFKroute!F22-EAFKroute_Ori!F22)/EAFKroute_Ori!F22</f>
        <v>3.9274001263898733E-4</v>
      </c>
      <c r="G22">
        <f>-(EAFKroute!G22-EAFKroute_Ori!G22)/EAFKroute_Ori!G22</f>
        <v>5.0289572458866473E-4</v>
      </c>
      <c r="H22">
        <f>-(EAFKroute!H22-EAFKroute_Ori!H22)/EAFKroute_Ori!H22</f>
        <v>3.8651800891891219E-4</v>
      </c>
      <c r="I22">
        <f>-(EAFKroute!I22-EAFKroute_Ori!I22)/EAFKroute_Ori!I22</f>
        <v>9.8633704590138068E-4</v>
      </c>
      <c r="J22">
        <f>-(EAFKroute!J22-EAFKroute_Ori!J22)/EAFKroute_Ori!J22</f>
        <v>5.585873311280482E-4</v>
      </c>
      <c r="K22">
        <f>-(EAFKroute!K22-EAFKroute_Ori!K22)/EAFKroute_Ori!K22</f>
        <v>9.41647895001477E-4</v>
      </c>
      <c r="L22">
        <f>-(EAFKroute!L22-EAFKroute_Ori!L22)/EAFKroute_Ori!L22</f>
        <v>2.978823983288673E-4</v>
      </c>
      <c r="M22">
        <f>-(EAFKroute!M22-EAFKroute_Ori!M22)/EAFKroute_Ori!M22</f>
        <v>2.1068325473939137E-4</v>
      </c>
      <c r="N22">
        <f>-(EAFKroute!N22-EAFKroute_Ori!N22)/EAFKroute_Ori!N22</f>
        <v>7.7702963330109358E-4</v>
      </c>
      <c r="O22">
        <f>-(EAFKroute!O22-EAFKroute_Ori!O22)/EAFKroute_Ori!O22</f>
        <v>3.10426851887611E-4</v>
      </c>
      <c r="P22">
        <f>-(EAFKroute!P22-EAFKroute_Ori!P22)/EAFKroute_Ori!P22</f>
        <v>7.2006778619319154E-5</v>
      </c>
      <c r="Q22">
        <f>-(EAFKroute!Q22-EAFKroute_Ori!Q22)/EAFKroute_Ori!Q22</f>
        <v>3.8150397394730182E-4</v>
      </c>
      <c r="R22">
        <f>-(EAFKroute!R22-EAFKroute_Ori!R22)/EAFKroute_Ori!R22</f>
        <v>1.0325510330244923E-3</v>
      </c>
      <c r="S22">
        <f>-(EAFKroute!S22-EAFKroute_Ori!S22)/EAFKroute_Ori!S22</f>
        <v>5.6538498867876564E-4</v>
      </c>
      <c r="T22">
        <f>-(EAFKroute!T22-EAFKroute_Ori!T22)/EAFKroute_Ori!T22</f>
        <v>7.7053446192427348E-4</v>
      </c>
      <c r="U22">
        <f>-(EAFKroute!U22-EAFKroute_Ori!U22)/EAFKroute_Ori!U22</f>
        <v>5.5515976375834384E-4</v>
      </c>
      <c r="V22">
        <f>-(EAFKroute!V22-EAFKroute_Ori!V22)/EAFKroute_Ori!V22</f>
        <v>1.9410469595596542E-4</v>
      </c>
      <c r="W22">
        <f>-(EAFKroute!W22-EAFKroute_Ori!W22)/EAFKroute_Ori!W22</f>
        <v>3.5631430959551615E-4</v>
      </c>
      <c r="X22">
        <f>-(EAFKroute!X22-EAFKroute_Ori!X22)/EAFKroute_Ori!X22</f>
        <v>1.3861152946435524E-3</v>
      </c>
      <c r="Y22">
        <f>-(EAFKroute!Y22-EAFKroute_Ori!Y22)/EAFKroute_Ori!Y22</f>
        <v>4.0890456606041661E-4</v>
      </c>
      <c r="Z22">
        <f>-(EAFKroute!Z22-EAFKroute_Ori!Z22)/EAFKroute_Ori!Z22</f>
        <v>7.7132127046788154E-4</v>
      </c>
      <c r="AA22">
        <f>-(EAFKroute!AA22-EAFKroute_Ori!AA22)/EAFKroute_Ori!AA22</f>
        <v>9.4108290788060477E-4</v>
      </c>
      <c r="AB22">
        <f>-(EAFKroute!AB22-EAFKroute_Ori!AB22)/EAFKroute_Ori!AB22</f>
        <v>1.2852325702408785E-3</v>
      </c>
      <c r="AC22">
        <f>-(EAFKroute!AC22-EAFKroute_Ori!AC22)/EAFKroute_Ori!AC22</f>
        <v>1.0709043730637139E-4</v>
      </c>
      <c r="AD22">
        <f>-(EAFKroute!AD22-EAFKroute_Ori!AD22)/EAFKroute_Ori!AD22</f>
        <v>1.0440088366878751E-3</v>
      </c>
      <c r="AE22">
        <f>-(EAFKroute!AE22-EAFKroute_Ori!AE22)/EAFKroute_Ori!AE22</f>
        <v>2.0071793629824623E-4</v>
      </c>
      <c r="AF22">
        <f>-(EAFKroute!AF22-EAFKroute_Ori!AF22)/EAFKroute_Ori!AF22</f>
        <v>1.8387330783952409E-4</v>
      </c>
      <c r="AG22">
        <f>-(EAFKroute!AG22-EAFKroute_Ori!AG22)/EAFKroute_Ori!AG22</f>
        <v>4.9879248193457466E-5</v>
      </c>
      <c r="AH22">
        <f>-(EAFKroute!AH22-EAFKroute_Ori!AH22)/EAFKroute_Ori!AH22</f>
        <v>3.4814444048197142E-4</v>
      </c>
    </row>
    <row r="23" spans="1:34" x14ac:dyDescent="0.25">
      <c r="A23">
        <f t="shared" si="0"/>
        <v>-2.1185822059246028E-15</v>
      </c>
      <c r="B23">
        <f t="shared" si="1"/>
        <v>7.6562369573842954E-3</v>
      </c>
      <c r="C23">
        <f t="shared" si="2"/>
        <v>4.6717012931868617E-4</v>
      </c>
      <c r="D23">
        <f t="shared" si="3"/>
        <v>1.46907221262029E-3</v>
      </c>
      <c r="E23">
        <f>-(EAFKroute!E23-EAFKroute_Ori!E23)/EAFKroute_Ori!E23</f>
        <v>0</v>
      </c>
      <c r="F23">
        <f>-(EAFKroute!F23-EAFKroute_Ori!F23)/EAFKroute_Ori!F23</f>
        <v>0</v>
      </c>
      <c r="G23">
        <f>-(EAFKroute!G23-EAFKroute_Ori!G23)/EAFKroute_Ori!G23</f>
        <v>0</v>
      </c>
      <c r="H23">
        <f>-(EAFKroute!H23-EAFKroute_Ori!H23)/EAFKroute_Ori!H23</f>
        <v>8.9743265214012845E-4</v>
      </c>
      <c r="I23">
        <f>-(EAFKroute!I23-EAFKroute_Ori!I23)/EAFKroute_Ori!I23</f>
        <v>0</v>
      </c>
      <c r="J23">
        <f>-(EAFKroute!J23-EAFKroute_Ori!J23)/EAFKroute_Ori!J23</f>
        <v>0</v>
      </c>
      <c r="K23">
        <f>-(EAFKroute!K23-EAFKroute_Ori!K23)/EAFKroute_Ori!K23</f>
        <v>0</v>
      </c>
      <c r="L23">
        <f>-(EAFKroute!L23-EAFKroute_Ori!L23)/EAFKroute_Ori!L23</f>
        <v>0</v>
      </c>
      <c r="M23">
        <f>-(EAFKroute!M23-EAFKroute_Ori!M23)/EAFKroute_Ori!M23</f>
        <v>0</v>
      </c>
      <c r="N23">
        <f>-(EAFKroute!N23-EAFKroute_Ori!N23)/EAFKroute_Ori!N23</f>
        <v>2.7136149006854408E-3</v>
      </c>
      <c r="O23">
        <f>-(EAFKroute!O23-EAFKroute_Ori!O23)/EAFKroute_Ori!O23</f>
        <v>-2.1077325159222584E-15</v>
      </c>
      <c r="P23">
        <f>-(EAFKroute!P23-EAFKroute_Ori!P23)/EAFKroute_Ori!P23</f>
        <v>8.2679817298486776E-4</v>
      </c>
      <c r="Q23">
        <f>-(EAFKroute!Q23-EAFKroute_Ori!Q23)/EAFKroute_Ori!Q23</f>
        <v>0</v>
      </c>
      <c r="R23">
        <f>-(EAFKroute!R23-EAFKroute_Ori!R23)/EAFKroute_Ori!R23</f>
        <v>0</v>
      </c>
      <c r="S23">
        <f>-(EAFKroute!S23-EAFKroute_Ori!S23)/EAFKroute_Ori!S23</f>
        <v>7.6562369573842954E-3</v>
      </c>
      <c r="T23">
        <f>-(EAFKroute!T23-EAFKroute_Ori!T23)/EAFKroute_Ori!T23</f>
        <v>0</v>
      </c>
      <c r="U23">
        <f>-(EAFKroute!U23-EAFKroute_Ori!U23)/EAFKroute_Ori!U23</f>
        <v>9.2293588929078809E-4</v>
      </c>
      <c r="V23">
        <f>-(EAFKroute!V23-EAFKroute_Ori!V23)/EAFKroute_Ori!V23</f>
        <v>0</v>
      </c>
      <c r="W23">
        <f>-(EAFKroute!W23-EAFKroute_Ori!W23)/EAFKroute_Ori!W23</f>
        <v>1.0286646416252518E-4</v>
      </c>
      <c r="X23">
        <f>-(EAFKroute!X23-EAFKroute_Ori!X23)/EAFKroute_Ori!X23</f>
        <v>0</v>
      </c>
      <c r="Y23">
        <f>-(EAFKroute!Y23-EAFKroute_Ori!Y23)/EAFKroute_Ori!Y23</f>
        <v>8.9521884292078984E-4</v>
      </c>
      <c r="Z23">
        <f>-(EAFKroute!Z23-EAFKroute_Ori!Z23)/EAFKroute_Ori!Z23</f>
        <v>0</v>
      </c>
      <c r="AA23">
        <f>-(EAFKroute!AA23-EAFKroute_Ori!AA23)/EAFKroute_Ori!AA23</f>
        <v>0</v>
      </c>
      <c r="AB23">
        <f>-(EAFKroute!AB23-EAFKroute_Ori!AB23)/EAFKroute_Ori!AB23</f>
        <v>0</v>
      </c>
      <c r="AC23">
        <f>-(EAFKroute!AC23-EAFKroute_Ori!AC23)/EAFKroute_Ori!AC23</f>
        <v>-1.9608033771476644E-15</v>
      </c>
      <c r="AD23">
        <f>-(EAFKroute!AD23-EAFKroute_Ori!AD23)/EAFKroute_Ori!AD23</f>
        <v>0</v>
      </c>
      <c r="AE23">
        <f>-(EAFKroute!AE23-EAFKroute_Ori!AE23)/EAFKroute_Ori!AE23</f>
        <v>0</v>
      </c>
      <c r="AF23">
        <f>-(EAFKroute!AF23-EAFKroute_Ori!AF23)/EAFKroute_Ori!AF23</f>
        <v>0</v>
      </c>
      <c r="AG23">
        <f>-(EAFKroute!AG23-EAFKroute_Ori!AG23)/EAFKroute_Ori!AG23</f>
        <v>-2.1185822059246028E-15</v>
      </c>
      <c r="AH23">
        <f>-(EAFKroute!AH23-EAFKroute_Ori!AH23)/EAFKroute_Ori!AH23</f>
        <v>-2.064446799090036E-15</v>
      </c>
    </row>
    <row r="24" spans="1:34" x14ac:dyDescent="0.25">
      <c r="A24">
        <f t="shared" si="0"/>
        <v>0</v>
      </c>
      <c r="B24">
        <f t="shared" si="1"/>
        <v>1.6006634986514497E-2</v>
      </c>
      <c r="C24">
        <f t="shared" si="2"/>
        <v>4.3720144761634763E-3</v>
      </c>
      <c r="D24">
        <f t="shared" si="3"/>
        <v>5.2594593068935264E-3</v>
      </c>
      <c r="E24">
        <f>-(EAFKroute!E24-EAFKroute_Ori!E24)/EAFKroute_Ori!E24</f>
        <v>3.1656791583166231E-3</v>
      </c>
      <c r="F24">
        <f>-(EAFKroute!F24-EAFKroute_Ori!F24)/EAFKroute_Ori!F24</f>
        <v>3.5585707247590931E-3</v>
      </c>
      <c r="G24">
        <f>-(EAFKroute!G24-EAFKroute_Ori!G24)/EAFKroute_Ori!G24</f>
        <v>8.732659899985902E-3</v>
      </c>
      <c r="H24">
        <f>-(EAFKroute!H24-EAFKroute_Ori!H24)/EAFKroute_Ori!H24</f>
        <v>1.6117079671824583E-15</v>
      </c>
      <c r="I24">
        <f>-(EAFKroute!I24-EAFKroute_Ori!I24)/EAFKroute_Ori!I24</f>
        <v>1.376940361003412E-3</v>
      </c>
      <c r="J24">
        <f>-(EAFKroute!J24-EAFKroute_Ori!J24)/EAFKroute_Ori!J24</f>
        <v>1.6006634986514497E-2</v>
      </c>
      <c r="K24">
        <f>-(EAFKroute!K24-EAFKroute_Ori!K24)/EAFKroute_Ori!K24</f>
        <v>7.7825675060867964E-3</v>
      </c>
      <c r="L24">
        <f>-(EAFKroute!L24-EAFKroute_Ori!L24)/EAFKroute_Ori!L24</f>
        <v>0</v>
      </c>
      <c r="M24">
        <f>-(EAFKroute!M24-EAFKroute_Ori!M24)/EAFKroute_Ori!M24</f>
        <v>5.7148343157955384E-3</v>
      </c>
      <c r="N24">
        <f>-(EAFKroute!N24-EAFKroute_Ori!N24)/EAFKroute_Ori!N24</f>
        <v>3.5281556493813619E-5</v>
      </c>
      <c r="O24">
        <f>-(EAFKroute!O24-EAFKroute_Ori!O24)/EAFKroute_Ori!O24</f>
        <v>0</v>
      </c>
      <c r="P24">
        <f>-(EAFKroute!P24-EAFKroute_Ori!P24)/EAFKroute_Ori!P24</f>
        <v>1.7936696944058129E-15</v>
      </c>
      <c r="Q24">
        <f>-(EAFKroute!Q24-EAFKroute_Ori!Q24)/EAFKroute_Ori!Q24</f>
        <v>5.1359041118649769E-4</v>
      </c>
      <c r="R24">
        <f>-(EAFKroute!R24-EAFKroute_Ori!R24)/EAFKroute_Ori!R24</f>
        <v>2.7198323169305624E-6</v>
      </c>
      <c r="S24">
        <f>-(EAFKroute!S24-EAFKroute_Ori!S24)/EAFKroute_Ori!S24</f>
        <v>6.3999715343593709E-3</v>
      </c>
      <c r="T24">
        <f>-(EAFKroute!T24-EAFKroute_Ori!T24)/EAFKroute_Ori!T24</f>
        <v>1.4569424047292284E-2</v>
      </c>
      <c r="U24">
        <f>-(EAFKroute!U24-EAFKroute_Ori!U24)/EAFKroute_Ori!U24</f>
        <v>0</v>
      </c>
      <c r="V24">
        <f>-(EAFKroute!V24-EAFKroute_Ori!V24)/EAFKroute_Ori!V24</f>
        <v>3.3163387180446403E-5</v>
      </c>
      <c r="W24">
        <f>-(EAFKroute!W24-EAFKroute_Ori!W24)/EAFKroute_Ori!W24</f>
        <v>1.5054187196811857E-2</v>
      </c>
      <c r="X24">
        <f>-(EAFKroute!X24-EAFKroute_Ori!X24)/EAFKroute_Ori!X24</f>
        <v>1.1515013701413385E-2</v>
      </c>
      <c r="Y24">
        <f>-(EAFKroute!Y24-EAFKroute_Ori!Y24)/EAFKroute_Ori!Y24</f>
        <v>1.1458593637683186E-3</v>
      </c>
      <c r="Z24">
        <f>-(EAFKroute!Z24-EAFKroute_Ori!Z24)/EAFKroute_Ori!Z24</f>
        <v>3.8346779394404216E-3</v>
      </c>
      <c r="AA24">
        <f>-(EAFKroute!AA24-EAFKroute_Ori!AA24)/EAFKroute_Ori!AA24</f>
        <v>7.4587448902861762E-3</v>
      </c>
      <c r="AB24">
        <f>-(EAFKroute!AB24-EAFKroute_Ori!AB24)/EAFKroute_Ori!AB24</f>
        <v>1.6263890546949814E-3</v>
      </c>
      <c r="AC24">
        <f>-(EAFKroute!AC24-EAFKroute_Ori!AC24)/EAFKroute_Ori!AC24</f>
        <v>2.0644650312945157E-3</v>
      </c>
      <c r="AD24">
        <f>-(EAFKroute!AD24-EAFKroute_Ori!AD24)/EAFKroute_Ori!AD24</f>
        <v>0</v>
      </c>
      <c r="AE24">
        <f>-(EAFKroute!AE24-EAFKroute_Ori!AE24)/EAFKroute_Ori!AE24</f>
        <v>5.6876294868408971E-3</v>
      </c>
      <c r="AF24">
        <f>-(EAFKroute!AF24-EAFKroute_Ori!AF24)/EAFKroute_Ori!AF24</f>
        <v>1.4185976056460456E-2</v>
      </c>
      <c r="AG24">
        <f>-(EAFKroute!AG24-EAFKroute_Ori!AG24)/EAFKroute_Ori!AG24</f>
        <v>0</v>
      </c>
      <c r="AH24">
        <f>-(EAFKroute!AH24-EAFKroute_Ori!AH24)/EAFKroute_Ori!AH24</f>
        <v>6.9545384259866549E-4</v>
      </c>
    </row>
    <row r="25" spans="1:34" x14ac:dyDescent="0.25">
      <c r="A25">
        <f t="shared" si="0"/>
        <v>1.2487261654889611E-2</v>
      </c>
      <c r="B25">
        <f t="shared" si="1"/>
        <v>4.9971633200592759E-2</v>
      </c>
      <c r="C25">
        <f t="shared" si="2"/>
        <v>2.9556373307263958E-2</v>
      </c>
      <c r="D25">
        <f t="shared" si="3"/>
        <v>8.6672816594765018E-3</v>
      </c>
      <c r="E25">
        <f>-(EAFKroute!E25-EAFKroute_Ori!E25)/EAFKroute_Ori!E25</f>
        <v>2.9552031228213631E-2</v>
      </c>
      <c r="F25">
        <f>-(EAFKroute!F25-EAFKroute_Ori!F25)/EAFKroute_Ori!F25</f>
        <v>2.5201052581701071E-2</v>
      </c>
      <c r="G25">
        <f>-(EAFKroute!G25-EAFKroute_Ori!G25)/EAFKroute_Ori!G25</f>
        <v>3.2950744873348425E-2</v>
      </c>
      <c r="H25">
        <f>-(EAFKroute!H25-EAFKroute_Ori!H25)/EAFKroute_Ori!H25</f>
        <v>3.2215390961894706E-2</v>
      </c>
      <c r="I25">
        <f>-(EAFKroute!I25-EAFKroute_Ori!I25)/EAFKroute_Ori!I25</f>
        <v>3.3271221517343269E-2</v>
      </c>
      <c r="J25">
        <f>-(EAFKroute!J25-EAFKroute_Ori!J25)/EAFKroute_Ori!J25</f>
        <v>3.1468248651880783E-2</v>
      </c>
      <c r="K25">
        <f>-(EAFKroute!K25-EAFKroute_Ori!K25)/EAFKroute_Ori!K25</f>
        <v>4.374914261256261E-2</v>
      </c>
      <c r="L25">
        <f>-(EAFKroute!L25-EAFKroute_Ori!L25)/EAFKroute_Ori!L25</f>
        <v>2.0262103324446754E-2</v>
      </c>
      <c r="M25">
        <f>-(EAFKroute!M25-EAFKroute_Ori!M25)/EAFKroute_Ori!M25</f>
        <v>4.7892209334752391E-2</v>
      </c>
      <c r="N25">
        <f>-(EAFKroute!N25-EAFKroute_Ori!N25)/EAFKroute_Ori!N25</f>
        <v>2.0672243897642214E-2</v>
      </c>
      <c r="O25">
        <f>-(EAFKroute!O25-EAFKroute_Ori!O25)/EAFKroute_Ori!O25</f>
        <v>2.0875086802951425E-2</v>
      </c>
      <c r="P25">
        <f>-(EAFKroute!P25-EAFKroute_Ori!P25)/EAFKroute_Ori!P25</f>
        <v>1.7341171977829448E-2</v>
      </c>
      <c r="Q25">
        <f>-(EAFKroute!Q25-EAFKroute_Ori!Q25)/EAFKroute_Ori!Q25</f>
        <v>1.9839482600245748E-2</v>
      </c>
      <c r="R25">
        <f>-(EAFKroute!R25-EAFKroute_Ori!R25)/EAFKroute_Ori!R25</f>
        <v>2.5386215915667875E-2</v>
      </c>
      <c r="S25">
        <f>-(EAFKroute!S25-EAFKroute_Ori!S25)/EAFKroute_Ori!S25</f>
        <v>4.9971633200592759E-2</v>
      </c>
      <c r="T25">
        <f>-(EAFKroute!T25-EAFKroute_Ori!T25)/EAFKroute_Ori!T25</f>
        <v>2.8912168536088082E-2</v>
      </c>
      <c r="U25">
        <f>-(EAFKroute!U25-EAFKroute_Ori!U25)/EAFKroute_Ori!U25</f>
        <v>2.9321454373851585E-2</v>
      </c>
      <c r="V25">
        <f>-(EAFKroute!V25-EAFKroute_Ori!V25)/EAFKroute_Ori!V25</f>
        <v>2.9921425902926867E-2</v>
      </c>
      <c r="W25">
        <f>-(EAFKroute!W25-EAFKroute_Ori!W25)/EAFKroute_Ori!W25</f>
        <v>2.615025380422022E-2</v>
      </c>
      <c r="X25">
        <f>-(EAFKroute!X25-EAFKroute_Ori!X25)/EAFKroute_Ori!X25</f>
        <v>3.5534073744139999E-2</v>
      </c>
      <c r="Y25">
        <f>-(EAFKroute!Y25-EAFKroute_Ori!Y25)/EAFKroute_Ori!Y25</f>
        <v>3.8121010645417223E-2</v>
      </c>
      <c r="Z25">
        <f>-(EAFKroute!Z25-EAFKroute_Ori!Z25)/EAFKroute_Ori!Z25</f>
        <v>3.0659382026783553E-2</v>
      </c>
      <c r="AA25">
        <f>-(EAFKroute!AA25-EAFKroute_Ori!AA25)/EAFKroute_Ori!AA25</f>
        <v>3.7030637809313295E-2</v>
      </c>
      <c r="AB25">
        <f>-(EAFKroute!AB25-EAFKroute_Ori!AB25)/EAFKroute_Ori!AB25</f>
        <v>1.2487261654889611E-2</v>
      </c>
      <c r="AC25">
        <f>-(EAFKroute!AC25-EAFKroute_Ori!AC25)/EAFKroute_Ori!AC25</f>
        <v>3.596471594694646E-2</v>
      </c>
      <c r="AD25">
        <f>-(EAFKroute!AD25-EAFKroute_Ori!AD25)/EAFKroute_Ori!AD25</f>
        <v>1.9662210290949132E-2</v>
      </c>
      <c r="AE25">
        <f>-(EAFKroute!AE25-EAFKroute_Ori!AE25)/EAFKroute_Ori!AE25</f>
        <v>3.3266205340441835E-2</v>
      </c>
      <c r="AF25">
        <f>-(EAFKroute!AF25-EAFKroute_Ori!AF25)/EAFKroute_Ori!AF25</f>
        <v>2.898501746688073E-2</v>
      </c>
      <c r="AG25">
        <f>-(EAFKroute!AG25-EAFKroute_Ori!AG25)/EAFKroute_Ori!AG25</f>
        <v>2.3719455779982513E-2</v>
      </c>
      <c r="AH25">
        <f>-(EAFKroute!AH25-EAFKroute_Ori!AH25)/EAFKroute_Ori!AH25</f>
        <v>2.6307946414014724E-2</v>
      </c>
    </row>
    <row r="26" spans="1:34" x14ac:dyDescent="0.25">
      <c r="A26">
        <f t="shared" si="0"/>
        <v>1.2899121197370838E-3</v>
      </c>
      <c r="B26">
        <f t="shared" si="1"/>
        <v>4.0352074177861026E-2</v>
      </c>
      <c r="C26">
        <f t="shared" si="2"/>
        <v>2.408943949153004E-2</v>
      </c>
      <c r="D26">
        <f t="shared" si="3"/>
        <v>1.0138173023143269E-2</v>
      </c>
      <c r="E26">
        <f>-(EAFKroute!E26-EAFKroute_Ori!E26)/EAFKroute_Ori!E26</f>
        <v>1.6341812738983198E-2</v>
      </c>
      <c r="F26">
        <f>-(EAFKroute!F26-EAFKroute_Ori!F26)/EAFKroute_Ori!F26</f>
        <v>1.9422238231645485E-2</v>
      </c>
      <c r="G26">
        <f>-(EAFKroute!G26-EAFKroute_Ori!G26)/EAFKroute_Ori!G26</f>
        <v>3.2557010723910908E-2</v>
      </c>
      <c r="H26">
        <f>-(EAFKroute!H26-EAFKroute_Ori!H26)/EAFKroute_Ori!H26</f>
        <v>3.7674691934219133E-3</v>
      </c>
      <c r="I26">
        <f>-(EAFKroute!I26-EAFKroute_Ori!I26)/EAFKroute_Ori!I26</f>
        <v>3.05045711354004E-2</v>
      </c>
      <c r="J26">
        <f>-(EAFKroute!J26-EAFKroute_Ori!J26)/EAFKroute_Ori!J26</f>
        <v>2.5100154145783076E-2</v>
      </c>
      <c r="K26">
        <f>-(EAFKroute!K26-EAFKroute_Ori!K26)/EAFKroute_Ori!K26</f>
        <v>2.2582521846968046E-2</v>
      </c>
      <c r="L26">
        <f>-(EAFKroute!L26-EAFKroute_Ori!L26)/EAFKroute_Ori!L26</f>
        <v>2.2397219140092763E-2</v>
      </c>
      <c r="M26">
        <f>-(EAFKroute!M26-EAFKroute_Ori!M26)/EAFKroute_Ori!M26</f>
        <v>1.2899121197370838E-3</v>
      </c>
      <c r="N26">
        <f>-(EAFKroute!N26-EAFKroute_Ori!N26)/EAFKroute_Ori!N26</f>
        <v>2.4939079130204343E-2</v>
      </c>
      <c r="O26">
        <f>-(EAFKroute!O26-EAFKroute_Ori!O26)/EAFKroute_Ori!O26</f>
        <v>2.0286372374842314E-2</v>
      </c>
      <c r="P26">
        <f>-(EAFKroute!P26-EAFKroute_Ori!P26)/EAFKroute_Ori!P26</f>
        <v>3.3547808742750991E-2</v>
      </c>
      <c r="Q26">
        <f>-(EAFKroute!Q26-EAFKroute_Ori!Q26)/EAFKroute_Ori!Q26</f>
        <v>3.4185591541218363E-2</v>
      </c>
      <c r="R26">
        <f>-(EAFKroute!R26-EAFKroute_Ori!R26)/EAFKroute_Ori!R26</f>
        <v>4.0352074177861026E-2</v>
      </c>
      <c r="S26">
        <f>-(EAFKroute!S26-EAFKroute_Ori!S26)/EAFKroute_Ori!S26</f>
        <v>3.7033826817587968E-2</v>
      </c>
      <c r="T26">
        <f>-(EAFKroute!T26-EAFKroute_Ori!T26)/EAFKroute_Ori!T26</f>
        <v>1.7463758499443684E-2</v>
      </c>
      <c r="U26">
        <f>-(EAFKroute!U26-EAFKroute_Ori!U26)/EAFKroute_Ori!U26</f>
        <v>2.1990475685175696E-2</v>
      </c>
      <c r="V26">
        <f>-(EAFKroute!V26-EAFKroute_Ori!V26)/EAFKroute_Ori!V26</f>
        <v>2.4610992832271188E-2</v>
      </c>
      <c r="W26">
        <f>-(EAFKroute!W26-EAFKroute_Ori!W26)/EAFKroute_Ori!W26</f>
        <v>2.5091928580646568E-2</v>
      </c>
      <c r="X26">
        <f>-(EAFKroute!X26-EAFKroute_Ori!X26)/EAFKroute_Ori!X26</f>
        <v>8.8810345712517103E-3</v>
      </c>
      <c r="Y26">
        <f>-(EAFKroute!Y26-EAFKroute_Ori!Y26)/EAFKroute_Ori!Y26</f>
        <v>2.8538345194438788E-2</v>
      </c>
      <c r="Z26">
        <f>-(EAFKroute!Z26-EAFKroute_Ori!Z26)/EAFKroute_Ori!Z26</f>
        <v>3.1474128890976082E-2</v>
      </c>
      <c r="AA26">
        <f>-(EAFKroute!AA26-EAFKroute_Ori!AA26)/EAFKroute_Ori!AA26</f>
        <v>1.0548332844522416E-2</v>
      </c>
      <c r="AB26">
        <f>-(EAFKroute!AB26-EAFKroute_Ori!AB26)/EAFKroute_Ori!AB26</f>
        <v>3.7916726668633521E-2</v>
      </c>
      <c r="AC26">
        <f>-(EAFKroute!AC26-EAFKroute_Ori!AC26)/EAFKroute_Ori!AC26</f>
        <v>2.5721187576237991E-2</v>
      </c>
      <c r="AD26">
        <f>-(EAFKroute!AD26-EAFKroute_Ori!AD26)/EAFKroute_Ori!AD26</f>
        <v>2.0907917806052046E-2</v>
      </c>
      <c r="AE26">
        <f>-(EAFKroute!AE26-EAFKroute_Ori!AE26)/EAFKroute_Ori!AE26</f>
        <v>3.2978713499662526E-2</v>
      </c>
      <c r="AF26">
        <f>-(EAFKroute!AF26-EAFKroute_Ori!AF26)/EAFKroute_Ori!AF26</f>
        <v>4.0045034970561298E-2</v>
      </c>
      <c r="AG26">
        <f>-(EAFKroute!AG26-EAFKroute_Ori!AG26)/EAFKroute_Ori!AG26</f>
        <v>1.4559076048473743E-2</v>
      </c>
      <c r="AH26">
        <f>-(EAFKroute!AH26-EAFKroute_Ori!AH26)/EAFKroute_Ori!AH26</f>
        <v>1.7647869017145951E-2</v>
      </c>
    </row>
    <row r="27" spans="1:34" x14ac:dyDescent="0.25">
      <c r="A27">
        <f t="shared" si="0"/>
        <v>2.0404142327574173E-2</v>
      </c>
      <c r="B27">
        <f t="shared" si="1"/>
        <v>7.1091009669510069E-2</v>
      </c>
      <c r="C27">
        <f t="shared" si="2"/>
        <v>5.0225578295177278E-2</v>
      </c>
      <c r="D27">
        <f t="shared" si="3"/>
        <v>1.311638318468546E-2</v>
      </c>
      <c r="E27">
        <f>-(EAFKroute!E27-EAFKroute_Ori!E27)/EAFKroute_Ori!E27</f>
        <v>4.7605128403245975E-2</v>
      </c>
      <c r="F27">
        <f>-(EAFKroute!F27-EAFKroute_Ori!F27)/EAFKroute_Ori!F27</f>
        <v>5.1490850143939164E-2</v>
      </c>
      <c r="G27">
        <f>-(EAFKroute!G27-EAFKroute_Ori!G27)/EAFKroute_Ori!G27</f>
        <v>3.8157913010587262E-2</v>
      </c>
      <c r="H27">
        <f>-(EAFKroute!H27-EAFKroute_Ori!H27)/EAFKroute_Ori!H27</f>
        <v>6.1877727996735701E-2</v>
      </c>
      <c r="I27">
        <f>-(EAFKroute!I27-EAFKroute_Ori!I27)/EAFKroute_Ori!I27</f>
        <v>3.1283090163516138E-2</v>
      </c>
      <c r="J27">
        <f>-(EAFKroute!J27-EAFKroute_Ori!J27)/EAFKroute_Ori!J27</f>
        <v>4.6215593200028285E-2</v>
      </c>
      <c r="K27">
        <f>-(EAFKroute!K27-EAFKroute_Ori!K27)/EAFKroute_Ori!K27</f>
        <v>4.0623869691274683E-2</v>
      </c>
      <c r="L27">
        <f>-(EAFKroute!L27-EAFKroute_Ori!L27)/EAFKroute_Ori!L27</f>
        <v>4.6857706165133267E-2</v>
      </c>
      <c r="M27">
        <f>-(EAFKroute!M27-EAFKroute_Ori!M27)/EAFKroute_Ori!M27</f>
        <v>5.2016187363064841E-2</v>
      </c>
      <c r="N27">
        <f>-(EAFKroute!N27-EAFKroute_Ori!N27)/EAFKroute_Ori!N27</f>
        <v>5.4762846664704587E-2</v>
      </c>
      <c r="O27">
        <f>-(EAFKroute!O27-EAFKroute_Ori!O27)/EAFKroute_Ori!O27</f>
        <v>4.0397274408202233E-2</v>
      </c>
      <c r="P27">
        <f>-(EAFKroute!P27-EAFKroute_Ori!P27)/EAFKroute_Ori!P27</f>
        <v>5.8040360956733185E-2</v>
      </c>
      <c r="Q27">
        <f>-(EAFKroute!Q27-EAFKroute_Ori!Q27)/EAFKroute_Ori!Q27</f>
        <v>4.7277947012935785E-2</v>
      </c>
      <c r="R27">
        <f>-(EAFKroute!R27-EAFKroute_Ori!R27)/EAFKroute_Ori!R27</f>
        <v>4.7800677021752336E-2</v>
      </c>
      <c r="S27">
        <f>-(EAFKroute!S27-EAFKroute_Ori!S27)/EAFKroute_Ori!S27</f>
        <v>6.962505925565339E-2</v>
      </c>
      <c r="T27">
        <f>-(EAFKroute!T27-EAFKroute_Ori!T27)/EAFKroute_Ori!T27</f>
        <v>3.9239704435385506E-2</v>
      </c>
      <c r="U27">
        <f>-(EAFKroute!U27-EAFKroute_Ori!U27)/EAFKroute_Ori!U27</f>
        <v>6.0116814355018769E-2</v>
      </c>
      <c r="V27">
        <f>-(EAFKroute!V27-EAFKroute_Ori!V27)/EAFKroute_Ori!V27</f>
        <v>6.4619398615524987E-2</v>
      </c>
      <c r="W27">
        <f>-(EAFKroute!W27-EAFKroute_Ori!W27)/EAFKroute_Ori!W27</f>
        <v>5.1429987010333952E-2</v>
      </c>
      <c r="X27">
        <f>-(EAFKroute!X27-EAFKroute_Ori!X27)/EAFKroute_Ori!X27</f>
        <v>6.0536208770596518E-2</v>
      </c>
      <c r="Y27">
        <f>-(EAFKroute!Y27-EAFKroute_Ori!Y27)/EAFKroute_Ori!Y27</f>
        <v>2.0404142327574173E-2</v>
      </c>
      <c r="Z27">
        <f>-(EAFKroute!Z27-EAFKroute_Ori!Z27)/EAFKroute_Ori!Z27</f>
        <v>2.7530303765096631E-2</v>
      </c>
      <c r="AA27">
        <f>-(EAFKroute!AA27-EAFKroute_Ori!AA27)/EAFKroute_Ori!AA27</f>
        <v>3.0732506769844174E-2</v>
      </c>
      <c r="AB27">
        <f>-(EAFKroute!AB27-EAFKroute_Ori!AB27)/EAFKroute_Ori!AB27</f>
        <v>4.5519130781403384E-2</v>
      </c>
      <c r="AC27">
        <f>-(EAFKroute!AC27-EAFKroute_Ori!AC27)/EAFKroute_Ori!AC27</f>
        <v>4.6244214467041418E-2</v>
      </c>
      <c r="AD27">
        <f>-(EAFKroute!AD27-EAFKroute_Ori!AD27)/EAFKroute_Ori!AD27</f>
        <v>7.0734578828518427E-2</v>
      </c>
      <c r="AE27">
        <f>-(EAFKroute!AE27-EAFKroute_Ori!AE27)/EAFKroute_Ori!AE27</f>
        <v>5.8817168296484437E-2</v>
      </c>
      <c r="AF27">
        <f>-(EAFKroute!AF27-EAFKroute_Ori!AF27)/EAFKroute_Ori!AF27</f>
        <v>6.7527736400857491E-2</v>
      </c>
      <c r="AG27">
        <f>-(EAFKroute!AG27-EAFKroute_Ori!AG27)/EAFKroute_Ori!AG27</f>
        <v>7.1091009669510069E-2</v>
      </c>
      <c r="AH27">
        <f>-(EAFKroute!AH27-EAFKroute_Ori!AH27)/EAFKroute_Ori!AH27</f>
        <v>5.8192212904621184E-2</v>
      </c>
    </row>
    <row r="28" spans="1:34" x14ac:dyDescent="0.25">
      <c r="A28">
        <f t="shared" si="0"/>
        <v>-1.5227994371526887E-15</v>
      </c>
      <c r="B28">
        <f t="shared" si="1"/>
        <v>1.3749830102678187E-3</v>
      </c>
      <c r="C28">
        <f t="shared" si="2"/>
        <v>2.6779670839293708E-4</v>
      </c>
      <c r="D28">
        <f t="shared" si="3"/>
        <v>3.870495558507556E-4</v>
      </c>
      <c r="E28">
        <f>-(EAFKroute!E28-EAFKroute_Ori!E28)/EAFKroute_Ori!E28</f>
        <v>3.4950203984424646E-4</v>
      </c>
      <c r="F28">
        <f>-(EAFKroute!F28-EAFKroute_Ori!F28)/EAFKroute_Ori!F28</f>
        <v>6.6257302183054102E-4</v>
      </c>
      <c r="G28">
        <f>-(EAFKroute!G28-EAFKroute_Ori!G28)/EAFKroute_Ori!G28</f>
        <v>1.2954539622256472E-15</v>
      </c>
      <c r="H28">
        <f>-(EAFKroute!H28-EAFKroute_Ori!H28)/EAFKroute_Ori!H28</f>
        <v>5.1393596791717217E-4</v>
      </c>
      <c r="I28">
        <f>-(EAFKroute!I28-EAFKroute_Ori!I28)/EAFKroute_Ori!I28</f>
        <v>1.5142024244805215E-15</v>
      </c>
      <c r="J28">
        <f>-(EAFKroute!J28-EAFKroute_Ori!J28)/EAFKroute_Ori!J28</f>
        <v>1.5325368923441075E-15</v>
      </c>
      <c r="K28">
        <f>-(EAFKroute!K28-EAFKroute_Ori!K28)/EAFKroute_Ori!K28</f>
        <v>3.4263841004095088E-4</v>
      </c>
      <c r="L28">
        <f>-(EAFKroute!L28-EAFKroute_Ori!L28)/EAFKroute_Ori!L28</f>
        <v>1.5020458699147428E-15</v>
      </c>
      <c r="M28">
        <f>-(EAFKroute!M28-EAFKroute_Ori!M28)/EAFKroute_Ori!M28</f>
        <v>0</v>
      </c>
      <c r="N28">
        <f>-(EAFKroute!N28-EAFKroute_Ori!N28)/EAFKroute_Ori!N28</f>
        <v>5.8273271026055759E-4</v>
      </c>
      <c r="O28">
        <f>-(EAFKroute!O28-EAFKroute_Ori!O28)/EAFKroute_Ori!O28</f>
        <v>1.5361557302422883E-15</v>
      </c>
      <c r="P28">
        <f>-(EAFKroute!P28-EAFKroute_Ori!P28)/EAFKroute_Ori!P28</f>
        <v>5.7563877559382555E-4</v>
      </c>
      <c r="Q28">
        <f>-(EAFKroute!Q28-EAFKroute_Ori!Q28)/EAFKroute_Ori!Q28</f>
        <v>1.2169450980683521E-3</v>
      </c>
      <c r="R28">
        <f>-(EAFKroute!R28-EAFKroute_Ori!R28)/EAFKroute_Ori!R28</f>
        <v>0</v>
      </c>
      <c r="S28">
        <f>-(EAFKroute!S28-EAFKroute_Ori!S28)/EAFKroute_Ori!S28</f>
        <v>1.4983284477907894E-15</v>
      </c>
      <c r="T28">
        <f>-(EAFKroute!T28-EAFKroute_Ori!T28)/EAFKroute_Ori!T28</f>
        <v>4.3195580045203563E-4</v>
      </c>
      <c r="U28">
        <f>-(EAFKroute!U28-EAFKroute_Ori!U28)/EAFKroute_Ori!U28</f>
        <v>0</v>
      </c>
      <c r="V28">
        <f>-(EAFKroute!V28-EAFKroute_Ori!V28)/EAFKroute_Ori!V28</f>
        <v>9.6111289919412798E-4</v>
      </c>
      <c r="W28">
        <f>-(EAFKroute!W28-EAFKroute_Ori!W28)/EAFKroute_Ori!W28</f>
        <v>1.5124540507001346E-15</v>
      </c>
      <c r="X28">
        <f>-(EAFKroute!X28-EAFKroute_Ori!X28)/EAFKroute_Ori!X28</f>
        <v>1.3749830102678187E-3</v>
      </c>
      <c r="Y28">
        <f>-(EAFKroute!Y28-EAFKroute_Ori!Y28)/EAFKroute_Ori!Y28</f>
        <v>3.2151445210288758E-4</v>
      </c>
      <c r="Z28">
        <f>-(EAFKroute!Z28-EAFKroute_Ori!Z28)/EAFKroute_Ori!Z28</f>
        <v>-1.5227994371526887E-15</v>
      </c>
      <c r="AA28">
        <f>-(EAFKroute!AA28-EAFKroute_Ori!AA28)/EAFKroute_Ori!AA28</f>
        <v>5.1104927542870563E-4</v>
      </c>
      <c r="AB28">
        <f>-(EAFKroute!AB28-EAFKroute_Ori!AB28)/EAFKroute_Ori!AB28</f>
        <v>1.8931979077201918E-4</v>
      </c>
      <c r="AC28">
        <f>-(EAFKroute!AC28-EAFKroute_Ori!AC28)/EAFKroute_Ori!AC28</f>
        <v>0</v>
      </c>
      <c r="AD28">
        <f>-(EAFKroute!AD28-EAFKroute_Ori!AD28)/EAFKroute_Ori!AD28</f>
        <v>1.5095221504450098E-15</v>
      </c>
      <c r="AE28">
        <f>-(EAFKroute!AE28-EAFKroute_Ori!AE28)/EAFKroute_Ori!AE28</f>
        <v>1.5138620886758281E-15</v>
      </c>
      <c r="AF28">
        <f>-(EAFKroute!AF28-EAFKroute_Ori!AF28)/EAFKroute_Ori!AF28</f>
        <v>0</v>
      </c>
      <c r="AG28">
        <f>-(EAFKroute!AG28-EAFKroute_Ori!AG28)/EAFKroute_Ori!AG28</f>
        <v>1.4740959865086897E-15</v>
      </c>
      <c r="AH28">
        <f>-(EAFKroute!AH28-EAFKroute_Ori!AH28)/EAFKroute_Ori!AH28</f>
        <v>1.5052331502076959E-15</v>
      </c>
    </row>
    <row r="29" spans="1:34" x14ac:dyDescent="0.25">
      <c r="A29">
        <f t="shared" si="0"/>
        <v>2.4211206132895094E-15</v>
      </c>
      <c r="B29">
        <f t="shared" si="1"/>
        <v>5.3867966788192057E-2</v>
      </c>
      <c r="C29">
        <f t="shared" si="2"/>
        <v>2.1951347414503605E-2</v>
      </c>
      <c r="D29">
        <f t="shared" si="3"/>
        <v>1.4728856216648078E-2</v>
      </c>
      <c r="E29">
        <f>-(EAFKroute!E29-EAFKroute_Ori!E29)/EAFKroute_Ori!E29</f>
        <v>1.7191718279927222E-2</v>
      </c>
      <c r="F29">
        <f>-(EAFKroute!F29-EAFKroute_Ori!F29)/EAFKroute_Ori!F29</f>
        <v>3.3122172010782332E-2</v>
      </c>
      <c r="G29">
        <f>-(EAFKroute!G29-EAFKroute_Ori!G29)/EAFKroute_Ori!G29</f>
        <v>2.4714623631480186E-2</v>
      </c>
      <c r="H29">
        <f>-(EAFKroute!H29-EAFKroute_Ori!H29)/EAFKroute_Ori!H29</f>
        <v>1.297201509166131E-2</v>
      </c>
      <c r="I29">
        <f>-(EAFKroute!I29-EAFKroute_Ori!I29)/EAFKroute_Ori!I29</f>
        <v>5.0342492385375637E-2</v>
      </c>
      <c r="J29">
        <f>-(EAFKroute!J29-EAFKroute_Ori!J29)/EAFKroute_Ori!J29</f>
        <v>2.3844196456256329E-2</v>
      </c>
      <c r="K29">
        <f>-(EAFKroute!K29-EAFKroute_Ori!K29)/EAFKroute_Ori!K29</f>
        <v>7.9655330879022171E-3</v>
      </c>
      <c r="L29">
        <f>-(EAFKroute!L29-EAFKroute_Ori!L29)/EAFKroute_Ori!L29</f>
        <v>3.3411325979896073E-2</v>
      </c>
      <c r="M29">
        <f>-(EAFKroute!M29-EAFKroute_Ori!M29)/EAFKroute_Ori!M29</f>
        <v>4.0738181509915622E-2</v>
      </c>
      <c r="N29">
        <f>-(EAFKroute!N29-EAFKroute_Ori!N29)/EAFKroute_Ori!N29</f>
        <v>4.2212083141430025E-2</v>
      </c>
      <c r="O29">
        <f>-(EAFKroute!O29-EAFKroute_Ori!O29)/EAFKroute_Ori!O29</f>
        <v>3.2599418858384195E-2</v>
      </c>
      <c r="P29">
        <f>-(EAFKroute!P29-EAFKroute_Ori!P29)/EAFKroute_Ori!P29</f>
        <v>3.7516043827230929E-2</v>
      </c>
      <c r="Q29">
        <f>-(EAFKroute!Q29-EAFKroute_Ori!Q29)/EAFKroute_Ori!Q29</f>
        <v>8.3421217674640794E-3</v>
      </c>
      <c r="R29">
        <f>-(EAFKroute!R29-EAFKroute_Ori!R29)/EAFKroute_Ori!R29</f>
        <v>1.2531616459868864E-2</v>
      </c>
      <c r="S29">
        <f>-(EAFKroute!S29-EAFKroute_Ori!S29)/EAFKroute_Ori!S29</f>
        <v>3.1266799951007077E-2</v>
      </c>
      <c r="T29">
        <f>-(EAFKroute!T29-EAFKroute_Ori!T29)/EAFKroute_Ori!T29</f>
        <v>1.2275284214051763E-2</v>
      </c>
      <c r="U29">
        <f>-(EAFKroute!U29-EAFKroute_Ori!U29)/EAFKroute_Ori!U29</f>
        <v>2.4788847096217989E-15</v>
      </c>
      <c r="V29">
        <f>-(EAFKroute!V29-EAFKroute_Ori!V29)/EAFKroute_Ori!V29</f>
        <v>3.6750448992492739E-2</v>
      </c>
      <c r="W29">
        <f>-(EAFKroute!W29-EAFKroute_Ori!W29)/EAFKroute_Ori!W29</f>
        <v>2.4211206132895094E-15</v>
      </c>
      <c r="X29">
        <f>-(EAFKroute!X29-EAFKroute_Ori!X29)/EAFKroute_Ori!X29</f>
        <v>2.9914361327998178E-2</v>
      </c>
      <c r="Y29">
        <f>-(EAFKroute!Y29-EAFKroute_Ori!Y29)/EAFKroute_Ori!Y29</f>
        <v>1.4925260512857655E-2</v>
      </c>
      <c r="Z29">
        <f>-(EAFKroute!Z29-EAFKroute_Ori!Z29)/EAFKroute_Ori!Z29</f>
        <v>8.2977039449831248E-3</v>
      </c>
      <c r="AA29">
        <f>-(EAFKroute!AA29-EAFKroute_Ori!AA29)/EAFKroute_Ori!AA29</f>
        <v>5.3867966788192057E-2</v>
      </c>
      <c r="AB29">
        <f>-(EAFKroute!AB29-EAFKroute_Ori!AB29)/EAFKroute_Ori!AB29</f>
        <v>1.1739574778672593E-2</v>
      </c>
      <c r="AC29">
        <f>-(EAFKroute!AC29-EAFKroute_Ori!AC29)/EAFKroute_Ori!AC29</f>
        <v>1.21826603385754E-2</v>
      </c>
      <c r="AD29">
        <f>-(EAFKroute!AD29-EAFKroute_Ori!AD29)/EAFKroute_Ori!AD29</f>
        <v>8.1266969106584472E-3</v>
      </c>
      <c r="AE29">
        <f>-(EAFKroute!AE29-EAFKroute_Ori!AE29)/EAFKroute_Ori!AE29</f>
        <v>4.1786732369567224E-3</v>
      </c>
      <c r="AF29">
        <f>-(EAFKroute!AF29-EAFKroute_Ori!AF29)/EAFKroute_Ori!AF29</f>
        <v>1.1252305141606045E-2</v>
      </c>
      <c r="AG29">
        <f>-(EAFKroute!AG29-EAFKroute_Ori!AG29)/EAFKroute_Ori!AG29</f>
        <v>1.9890726266223277E-2</v>
      </c>
      <c r="AH29">
        <f>-(EAFKroute!AH29-EAFKroute_Ori!AH29)/EAFKroute_Ori!AH29</f>
        <v>2.6368417543253159E-2</v>
      </c>
    </row>
    <row r="30" spans="1:34" x14ac:dyDescent="0.25">
      <c r="A30">
        <f t="shared" si="0"/>
        <v>-2.8724121837234239E-15</v>
      </c>
      <c r="B30">
        <f t="shared" si="1"/>
        <v>1.9408876122262806E-3</v>
      </c>
      <c r="C30">
        <f t="shared" si="2"/>
        <v>2.4478171409952578E-4</v>
      </c>
      <c r="D30">
        <f t="shared" si="3"/>
        <v>4.2423825842871979E-4</v>
      </c>
      <c r="E30">
        <f>-(EAFKroute!E30-EAFKroute_Ori!E30)/EAFKroute_Ori!E30</f>
        <v>6.1095875919100161E-4</v>
      </c>
      <c r="F30">
        <f>-(EAFKroute!F30-EAFKroute_Ori!F30)/EAFKroute_Ori!F30</f>
        <v>0</v>
      </c>
      <c r="G30">
        <f>-(EAFKroute!G30-EAFKroute_Ori!G30)/EAFKroute_Ori!G30</f>
        <v>-1.4671548636117256E-15</v>
      </c>
      <c r="H30">
        <f>-(EAFKroute!H30-EAFKroute_Ori!H30)/EAFKroute_Ori!H30</f>
        <v>1.9408876122262806E-3</v>
      </c>
      <c r="I30">
        <f>-(EAFKroute!I30-EAFKroute_Ori!I30)/EAFKroute_Ori!I30</f>
        <v>3.402709248680484E-4</v>
      </c>
      <c r="J30">
        <f>-(EAFKroute!J30-EAFKroute_Ori!J30)/EAFKroute_Ori!J30</f>
        <v>-1.4786787750870489E-15</v>
      </c>
      <c r="K30">
        <f>-(EAFKroute!K30-EAFKroute_Ori!K30)/EAFKroute_Ori!K30</f>
        <v>2.0848576561426584E-4</v>
      </c>
      <c r="L30">
        <f>-(EAFKroute!L30-EAFKroute_Ori!L30)/EAFKroute_Ori!L30</f>
        <v>5.038031960151332E-4</v>
      </c>
      <c r="M30">
        <f>-(EAFKroute!M30-EAFKroute_Ori!M30)/EAFKroute_Ori!M30</f>
        <v>7.0759096574510604E-6</v>
      </c>
      <c r="N30">
        <f>-(EAFKroute!N30-EAFKroute_Ori!N30)/EAFKroute_Ori!N30</f>
        <v>-1.4663396142359197E-15</v>
      </c>
      <c r="O30">
        <f>-(EAFKroute!O30-EAFKroute_Ori!O30)/EAFKroute_Ori!O30</f>
        <v>0</v>
      </c>
      <c r="P30">
        <f>-(EAFKroute!P30-EAFKroute_Ori!P30)/EAFKroute_Ori!P30</f>
        <v>-1.4768569106819052E-15</v>
      </c>
      <c r="Q30">
        <f>-(EAFKroute!Q30-EAFKroute_Ori!Q30)/EAFKroute_Ori!Q30</f>
        <v>7.3027081092866069E-4</v>
      </c>
      <c r="R30">
        <f>-(EAFKroute!R30-EAFKroute_Ori!R30)/EAFKroute_Ori!R30</f>
        <v>3.7682451461289141E-4</v>
      </c>
      <c r="S30">
        <f>-(EAFKroute!S30-EAFKroute_Ori!S30)/EAFKroute_Ori!S30</f>
        <v>-1.4552311075217956E-15</v>
      </c>
      <c r="T30">
        <f>-(EAFKroute!T30-EAFKroute_Ori!T30)/EAFKroute_Ori!T30</f>
        <v>0</v>
      </c>
      <c r="U30">
        <f>-(EAFKroute!U30-EAFKroute_Ori!U30)/EAFKroute_Ori!U30</f>
        <v>-1.4599772535989724E-15</v>
      </c>
      <c r="V30">
        <f>-(EAFKroute!V30-EAFKroute_Ori!V30)/EAFKroute_Ori!V30</f>
        <v>0</v>
      </c>
      <c r="W30">
        <f>-(EAFKroute!W30-EAFKroute_Ori!W30)/EAFKroute_Ori!W30</f>
        <v>7.3372551662644156E-4</v>
      </c>
      <c r="X30">
        <f>-(EAFKroute!X30-EAFKroute_Ori!X30)/EAFKroute_Ori!X30</f>
        <v>2.2547475189080014E-4</v>
      </c>
      <c r="Y30">
        <f>-(EAFKroute!Y30-EAFKroute_Ori!Y30)/EAFKroute_Ori!Y30</f>
        <v>-1.4861652128930386E-15</v>
      </c>
      <c r="Z30">
        <f>-(EAFKroute!Z30-EAFKroute_Ori!Z30)/EAFKroute_Ori!Z30</f>
        <v>7.7054800319267184E-4</v>
      </c>
      <c r="AA30">
        <f>-(EAFKroute!AA30-EAFKroute_Ori!AA30)/EAFKroute_Ori!AA30</f>
        <v>-1.4563354923391989E-15</v>
      </c>
      <c r="AB30">
        <f>-(EAFKroute!AB30-EAFKroute_Ori!AB30)/EAFKroute_Ori!AB30</f>
        <v>-2.8724121837234239E-15</v>
      </c>
      <c r="AC30">
        <f>-(EAFKroute!AC30-EAFKroute_Ori!AC30)/EAFKroute_Ori!AC30</f>
        <v>-2.7339441563158256E-15</v>
      </c>
      <c r="AD30">
        <f>-(EAFKroute!AD30-EAFKroute_Ori!AD30)/EAFKroute_Ori!AD30</f>
        <v>0</v>
      </c>
      <c r="AE30">
        <f>-(EAFKroute!AE30-EAFKroute_Ori!AE30)/EAFKroute_Ori!AE30</f>
        <v>1.2770310738049564E-4</v>
      </c>
      <c r="AF30">
        <f>-(EAFKroute!AF30-EAFKroute_Ori!AF30)/EAFKroute_Ori!AF30</f>
        <v>-1.4590229612868925E-15</v>
      </c>
      <c r="AG30">
        <f>-(EAFKroute!AG30-EAFKroute_Ori!AG30)/EAFKroute_Ori!AG30</f>
        <v>7.6742255080331412E-4</v>
      </c>
      <c r="AH30">
        <f>-(EAFKroute!AH30-EAFKroute_Ori!AH30)/EAFKroute_Ori!AH30</f>
        <v>-2.8717079787642003E-15</v>
      </c>
    </row>
    <row r="31" spans="1:34" x14ac:dyDescent="0.25">
      <c r="A31">
        <f t="shared" si="0"/>
        <v>0</v>
      </c>
      <c r="B31">
        <f t="shared" si="1"/>
        <v>3.030531634968222E-3</v>
      </c>
      <c r="C31">
        <f t="shared" si="2"/>
        <v>1.0522466361182561E-3</v>
      </c>
      <c r="D31">
        <f t="shared" si="3"/>
        <v>8.2236390646157551E-4</v>
      </c>
      <c r="E31">
        <f>-(EAFKroute!E31-EAFKroute_Ori!E31)/EAFKroute_Ori!E31</f>
        <v>8.1439877114992953E-4</v>
      </c>
      <c r="F31">
        <f>-(EAFKroute!F31-EAFKroute_Ori!F31)/EAFKroute_Ori!F31</f>
        <v>2.9994697753996666E-4</v>
      </c>
      <c r="G31">
        <f>-(EAFKroute!G31-EAFKroute_Ori!G31)/EAFKroute_Ori!G31</f>
        <v>1.5757350000796247E-3</v>
      </c>
      <c r="H31">
        <f>-(EAFKroute!H31-EAFKroute_Ori!H31)/EAFKroute_Ori!H31</f>
        <v>1.4726145439619498E-3</v>
      </c>
      <c r="I31">
        <f>-(EAFKroute!I31-EAFKroute_Ori!I31)/EAFKroute_Ori!I31</f>
        <v>1.4742250816791546E-3</v>
      </c>
      <c r="J31">
        <f>-(EAFKroute!J31-EAFKroute_Ori!J31)/EAFKroute_Ori!J31</f>
        <v>1.1349634270992218E-3</v>
      </c>
      <c r="K31">
        <f>-(EAFKroute!K31-EAFKroute_Ori!K31)/EAFKroute_Ori!K31</f>
        <v>2.3378433504288578E-4</v>
      </c>
      <c r="L31">
        <f>-(EAFKroute!L31-EAFKroute_Ori!L31)/EAFKroute_Ori!L31</f>
        <v>4.4398960504409392E-4</v>
      </c>
      <c r="M31">
        <f>-(EAFKroute!M31-EAFKroute_Ori!M31)/EAFKroute_Ori!M31</f>
        <v>2.2086183162358134E-3</v>
      </c>
      <c r="N31">
        <f>-(EAFKroute!N31-EAFKroute_Ori!N31)/EAFKroute_Ori!N31</f>
        <v>1.2547764872125982E-4</v>
      </c>
      <c r="O31">
        <f>-(EAFKroute!O31-EAFKroute_Ori!O31)/EAFKroute_Ori!O31</f>
        <v>0</v>
      </c>
      <c r="P31">
        <f>-(EAFKroute!P31-EAFKroute_Ori!P31)/EAFKroute_Ori!P31</f>
        <v>7.9695287716491522E-4</v>
      </c>
      <c r="Q31">
        <f>-(EAFKroute!Q31-EAFKroute_Ori!Q31)/EAFKroute_Ori!Q31</f>
        <v>5.0551021947353161E-4</v>
      </c>
      <c r="R31">
        <f>-(EAFKroute!R31-EAFKroute_Ori!R31)/EAFKroute_Ori!R31</f>
        <v>5.3710337162034944E-4</v>
      </c>
      <c r="S31">
        <f>-(EAFKroute!S31-EAFKroute_Ori!S31)/EAFKroute_Ori!S31</f>
        <v>1.490153839068637E-3</v>
      </c>
      <c r="T31">
        <f>-(EAFKroute!T31-EAFKroute_Ori!T31)/EAFKroute_Ori!T31</f>
        <v>1.2293987062244917E-3</v>
      </c>
      <c r="U31">
        <f>-(EAFKroute!U31-EAFKroute_Ori!U31)/EAFKroute_Ori!U31</f>
        <v>7.3916536503838815E-4</v>
      </c>
      <c r="V31">
        <f>-(EAFKroute!V31-EAFKroute_Ori!V31)/EAFKroute_Ori!V31</f>
        <v>1.8304418202664823E-3</v>
      </c>
      <c r="W31">
        <f>-(EAFKroute!W31-EAFKroute_Ori!W31)/EAFKroute_Ori!W31</f>
        <v>5.8669396651060094E-15</v>
      </c>
      <c r="X31">
        <f>-(EAFKroute!X31-EAFKroute_Ori!X31)/EAFKroute_Ori!X31</f>
        <v>2.4485808410535355E-3</v>
      </c>
      <c r="Y31">
        <f>-(EAFKroute!Y31-EAFKroute_Ori!Y31)/EAFKroute_Ori!Y31</f>
        <v>3.2514713291364371E-4</v>
      </c>
      <c r="Z31">
        <f>-(EAFKroute!Z31-EAFKroute_Ori!Z31)/EAFKroute_Ori!Z31</f>
        <v>2.6944288745438471E-3</v>
      </c>
      <c r="AA31">
        <f>-(EAFKroute!AA31-EAFKroute_Ori!AA31)/EAFKroute_Ori!AA31</f>
        <v>5.9952636527798296E-4</v>
      </c>
      <c r="AB31">
        <f>-(EAFKroute!AB31-EAFKroute_Ori!AB31)/EAFKroute_Ori!AB31</f>
        <v>5.7944941936496615E-4</v>
      </c>
      <c r="AC31">
        <f>-(EAFKroute!AC31-EAFKroute_Ori!AC31)/EAFKroute_Ori!AC31</f>
        <v>9.4097506562287718E-4</v>
      </c>
      <c r="AD31">
        <f>-(EAFKroute!AD31-EAFKroute_Ori!AD31)/EAFKroute_Ori!AD31</f>
        <v>8.3492455500287853E-4</v>
      </c>
      <c r="AE31">
        <f>-(EAFKroute!AE31-EAFKroute_Ori!AE31)/EAFKroute_Ori!AE31</f>
        <v>2.5585344770569061E-4</v>
      </c>
      <c r="AF31">
        <f>-(EAFKroute!AF31-EAFKroute_Ori!AF31)/EAFKroute_Ori!AF31</f>
        <v>2.0982888275940261E-3</v>
      </c>
      <c r="AG31">
        <f>-(EAFKroute!AG31-EAFKroute_Ori!AG31)/EAFKroute_Ori!AG31</f>
        <v>3.030531634968222E-3</v>
      </c>
      <c r="AH31">
        <f>-(EAFKroute!AH31-EAFKroute_Ori!AH31)/EAFKroute_Ori!AH31</f>
        <v>8.4721301408345151E-4</v>
      </c>
    </row>
    <row r="32" spans="1:34" x14ac:dyDescent="0.25">
      <c r="A32">
        <f t="shared" si="0"/>
        <v>0</v>
      </c>
      <c r="B32">
        <f t="shared" si="1"/>
        <v>1.7151681934126674E-15</v>
      </c>
      <c r="C32">
        <f t="shared" si="2"/>
        <v>1.0994932252332435E-16</v>
      </c>
      <c r="D32">
        <f t="shared" si="3"/>
        <v>4.1878360702760072E-16</v>
      </c>
      <c r="E32">
        <f>-(EAFKroute!E32-EAFKroute_Ori!E32)/EAFKroute_Ori!E32</f>
        <v>0</v>
      </c>
      <c r="F32">
        <f>-(EAFKroute!F32-EAFKroute_Ori!F32)/EAFKroute_Ori!F32</f>
        <v>0</v>
      </c>
      <c r="G32">
        <f>-(EAFKroute!G32-EAFKroute_Ori!G32)/EAFKroute_Ori!G32</f>
        <v>0</v>
      </c>
      <c r="H32">
        <f>-(EAFKroute!H32-EAFKroute_Ori!H32)/EAFKroute_Ori!H32</f>
        <v>0</v>
      </c>
      <c r="I32">
        <f>-(EAFKroute!I32-EAFKroute_Ori!I32)/EAFKroute_Ori!I32</f>
        <v>0</v>
      </c>
      <c r="J32">
        <f>-(EAFKroute!J32-EAFKroute_Ori!J32)/EAFKroute_Ori!J32</f>
        <v>0</v>
      </c>
      <c r="K32">
        <f>-(EAFKroute!K32-EAFKroute_Ori!K32)/EAFKroute_Ori!K32</f>
        <v>0</v>
      </c>
      <c r="L32">
        <f>-(EAFKroute!L32-EAFKroute_Ori!L32)/EAFKroute_Ori!L32</f>
        <v>0</v>
      </c>
      <c r="M32">
        <f>-(EAFKroute!M32-EAFKroute_Ori!M32)/EAFKroute_Ori!M32</f>
        <v>0</v>
      </c>
      <c r="N32">
        <f>-(EAFKroute!N32-EAFKroute_Ori!N32)/EAFKroute_Ori!N32</f>
        <v>0</v>
      </c>
      <c r="O32">
        <f>-(EAFKroute!O32-EAFKroute_Ori!O32)/EAFKroute_Ori!O32</f>
        <v>0</v>
      </c>
      <c r="P32">
        <f>-(EAFKroute!P32-EAFKroute_Ori!P32)/EAFKroute_Ori!P32</f>
        <v>0</v>
      </c>
      <c r="Q32">
        <f>-(EAFKroute!Q32-EAFKroute_Ori!Q32)/EAFKroute_Ori!Q32</f>
        <v>0</v>
      </c>
      <c r="R32">
        <f>-(EAFKroute!R32-EAFKroute_Ori!R32)/EAFKroute_Ori!R32</f>
        <v>1.583311482287063E-15</v>
      </c>
      <c r="S32">
        <f>-(EAFKroute!S32-EAFKroute_Ori!S32)/EAFKroute_Ori!S32</f>
        <v>0</v>
      </c>
      <c r="T32">
        <f>-(EAFKroute!T32-EAFKroute_Ori!T32)/EAFKroute_Ori!T32</f>
        <v>0</v>
      </c>
      <c r="U32">
        <f>-(EAFKroute!U32-EAFKroute_Ori!U32)/EAFKroute_Ori!U32</f>
        <v>0</v>
      </c>
      <c r="V32">
        <f>-(EAFKroute!V32-EAFKroute_Ori!V32)/EAFKroute_Ori!V32</f>
        <v>0</v>
      </c>
      <c r="W32">
        <f>-(EAFKroute!W32-EAFKroute_Ori!W32)/EAFKroute_Ori!W32</f>
        <v>0</v>
      </c>
      <c r="X32">
        <f>-(EAFKroute!X32-EAFKroute_Ori!X32)/EAFKroute_Ori!X32</f>
        <v>0</v>
      </c>
      <c r="Y32">
        <f>-(EAFKroute!Y32-EAFKroute_Ori!Y32)/EAFKroute_Ori!Y32</f>
        <v>0</v>
      </c>
      <c r="Z32">
        <f>-(EAFKroute!Z32-EAFKroute_Ori!Z32)/EAFKroute_Ori!Z32</f>
        <v>0</v>
      </c>
      <c r="AA32">
        <f>-(EAFKroute!AA32-EAFKroute_Ori!AA32)/EAFKroute_Ori!AA32</f>
        <v>0</v>
      </c>
      <c r="AB32">
        <f>-(EAFKroute!AB32-EAFKroute_Ori!AB32)/EAFKroute_Ori!AB32</f>
        <v>0</v>
      </c>
      <c r="AC32">
        <f>-(EAFKroute!AC32-EAFKroute_Ori!AC32)/EAFKroute_Ori!AC32</f>
        <v>1.7151681934126674E-15</v>
      </c>
      <c r="AD32">
        <f>-(EAFKroute!AD32-EAFKroute_Ori!AD32)/EAFKroute_Ori!AD32</f>
        <v>0</v>
      </c>
      <c r="AE32">
        <f>-(EAFKroute!AE32-EAFKroute_Ori!AE32)/EAFKroute_Ori!AE32</f>
        <v>0</v>
      </c>
      <c r="AF32">
        <f>-(EAFKroute!AF32-EAFKroute_Ori!AF32)/EAFKroute_Ori!AF32</f>
        <v>0</v>
      </c>
      <c r="AG32">
        <f>-(EAFKroute!AG32-EAFKroute_Ori!AG32)/EAFKroute_Ori!AG32</f>
        <v>0</v>
      </c>
      <c r="AH32">
        <f>-(EAFKroute!AH32-EAFKroute_Ori!AH32)/EAFKroute_Ori!AH32</f>
        <v>0</v>
      </c>
    </row>
    <row r="33" spans="1:34" x14ac:dyDescent="0.25">
      <c r="A33">
        <f t="shared" si="0"/>
        <v>-6.5864071247990623E-15</v>
      </c>
      <c r="B33">
        <f t="shared" si="1"/>
        <v>1.086032048391302E-2</v>
      </c>
      <c r="C33">
        <f t="shared" si="2"/>
        <v>1.3628810619176765E-3</v>
      </c>
      <c r="D33">
        <f t="shared" si="3"/>
        <v>2.4958250219313566E-3</v>
      </c>
      <c r="E33">
        <f>-(EAFKroute!E33-EAFKroute_Ori!E33)/EAFKroute_Ori!E33</f>
        <v>3.9695773421900767E-4</v>
      </c>
      <c r="F33">
        <f>-(EAFKroute!F33-EAFKroute_Ori!F33)/EAFKroute_Ori!F33</f>
        <v>-3.2939683859974736E-15</v>
      </c>
      <c r="G33">
        <f>-(EAFKroute!G33-EAFKroute_Ori!G33)/EAFKroute_Ori!G33</f>
        <v>-3.2538601418591057E-15</v>
      </c>
      <c r="H33">
        <f>-(EAFKroute!H33-EAFKroute_Ori!H33)/EAFKroute_Ori!H33</f>
        <v>2.3265982095171624E-4</v>
      </c>
      <c r="I33">
        <f>-(EAFKroute!I33-EAFKroute_Ori!I33)/EAFKroute_Ori!I33</f>
        <v>6.1194619479837636E-5</v>
      </c>
      <c r="J33">
        <f>-(EAFKroute!J33-EAFKroute_Ori!J33)/EAFKroute_Ori!J33</f>
        <v>2.9977282427235454E-4</v>
      </c>
      <c r="K33">
        <f>-(EAFKroute!K33-EAFKroute_Ori!K33)/EAFKroute_Ori!K33</f>
        <v>1.0569898314717037E-3</v>
      </c>
      <c r="L33">
        <f>-(EAFKroute!L33-EAFKroute_Ori!L33)/EAFKroute_Ori!L33</f>
        <v>5.8240160505795618E-4</v>
      </c>
      <c r="M33">
        <f>-(EAFKroute!M33-EAFKroute_Ori!M33)/EAFKroute_Ori!M33</f>
        <v>6.3696119980003992E-4</v>
      </c>
      <c r="N33">
        <f>-(EAFKroute!N33-EAFKroute_Ori!N33)/EAFKroute_Ori!N33</f>
        <v>-3.2315778931031559E-15</v>
      </c>
      <c r="O33">
        <f>-(EAFKroute!O33-EAFKroute_Ori!O33)/EAFKroute_Ori!O33</f>
        <v>2.5487627679263982E-4</v>
      </c>
      <c r="P33">
        <f>-(EAFKroute!P33-EAFKroute_Ori!P33)/EAFKroute_Ori!P33</f>
        <v>5.5282335684964275E-3</v>
      </c>
      <c r="Q33">
        <f>-(EAFKroute!Q33-EAFKroute_Ori!Q33)/EAFKroute_Ori!Q33</f>
        <v>-6.5864071247990623E-15</v>
      </c>
      <c r="R33">
        <f>-(EAFKroute!R33-EAFKroute_Ori!R33)/EAFKroute_Ori!R33</f>
        <v>1.086032048391302E-2</v>
      </c>
      <c r="S33">
        <f>-(EAFKroute!S33-EAFKroute_Ori!S33)/EAFKroute_Ori!S33</f>
        <v>5.4473189242115333E-3</v>
      </c>
      <c r="T33">
        <f>-(EAFKroute!T33-EAFKroute_Ori!T33)/EAFKroute_Ori!T33</f>
        <v>3.5887452950747066E-4</v>
      </c>
      <c r="U33">
        <f>-(EAFKroute!U33-EAFKroute_Ori!U33)/EAFKroute_Ori!U33</f>
        <v>6.2559236488677966E-4</v>
      </c>
      <c r="V33">
        <f>-(EAFKroute!V33-EAFKroute_Ori!V33)/EAFKroute_Ori!V33</f>
        <v>-3.28804066621123E-15</v>
      </c>
      <c r="W33">
        <f>-(EAFKroute!W33-EAFKroute_Ori!W33)/EAFKroute_Ori!W33</f>
        <v>4.0485098322773138E-4</v>
      </c>
      <c r="X33">
        <f>-(EAFKroute!X33-EAFKroute_Ori!X33)/EAFKroute_Ori!X33</f>
        <v>7.6296321941533689E-4</v>
      </c>
      <c r="Y33">
        <f>-(EAFKroute!Y33-EAFKroute_Ori!Y33)/EAFKroute_Ori!Y33</f>
        <v>6.3765266102196981E-3</v>
      </c>
      <c r="Z33">
        <f>-(EAFKroute!Z33-EAFKroute_Ori!Z33)/EAFKroute_Ori!Z33</f>
        <v>2.1713459393993126E-3</v>
      </c>
      <c r="AA33">
        <f>-(EAFKroute!AA33-EAFKroute_Ori!AA33)/EAFKroute_Ori!AA33</f>
        <v>1.324453356935559E-4</v>
      </c>
      <c r="AB33">
        <f>-(EAFKroute!AB33-EAFKroute_Ori!AB33)/EAFKroute_Ori!AB33</f>
        <v>2.7312619676337957E-4</v>
      </c>
      <c r="AC33">
        <f>-(EAFKroute!AC33-EAFKroute_Ori!AC33)/EAFKroute_Ori!AC33</f>
        <v>-6.4902495947296481E-15</v>
      </c>
      <c r="AD33">
        <f>-(EAFKroute!AD33-EAFKroute_Ori!AD33)/EAFKroute_Ori!AD33</f>
        <v>7.1199239542755959E-5</v>
      </c>
      <c r="AE33">
        <f>-(EAFKroute!AE33-EAFKroute_Ori!AE33)/EAFKroute_Ori!AE33</f>
        <v>8.3286435384760364E-5</v>
      </c>
      <c r="AF33">
        <f>-(EAFKroute!AF33-EAFKroute_Ori!AF33)/EAFKroute_Ori!AF33</f>
        <v>2.3573199264582526E-3</v>
      </c>
      <c r="AG33">
        <f>-(EAFKroute!AG33-EAFKroute_Ori!AG33)/EAFKroute_Ori!AG33</f>
        <v>1.9112141883944286E-3</v>
      </c>
      <c r="AH33">
        <f>-(EAFKroute!AH33-EAFKroute_Ori!AH33)/EAFKroute_Ori!AH33</f>
        <v>-3.2600025497358409E-15</v>
      </c>
    </row>
    <row r="34" spans="1:34" x14ac:dyDescent="0.25">
      <c r="A34">
        <f t="shared" si="0"/>
        <v>-8.597038683036339E-15</v>
      </c>
      <c r="B34">
        <f t="shared" si="1"/>
        <v>6.1408539553378834E-3</v>
      </c>
      <c r="C34">
        <f t="shared" si="2"/>
        <v>1.1574541021539544E-3</v>
      </c>
      <c r="D34">
        <f t="shared" si="3"/>
        <v>1.372980643561422E-3</v>
      </c>
      <c r="E34">
        <f>-(EAFKroute!E34-EAFKroute_Ori!E34)/EAFKroute_Ori!E34</f>
        <v>1.3764885057299047E-3</v>
      </c>
      <c r="F34">
        <f>-(EAFKroute!F34-EAFKroute_Ori!F34)/EAFKroute_Ori!F34</f>
        <v>2.9987475085856688E-3</v>
      </c>
      <c r="G34">
        <f>-(EAFKroute!G34-EAFKroute_Ori!G34)/EAFKroute_Ori!G34</f>
        <v>3.8291971055239672E-4</v>
      </c>
      <c r="H34">
        <f>-(EAFKroute!H34-EAFKroute_Ori!H34)/EAFKroute_Ori!H34</f>
        <v>1.4671028048248139E-3</v>
      </c>
      <c r="I34">
        <f>-(EAFKroute!I34-EAFKroute_Ori!I34)/EAFKroute_Ori!I34</f>
        <v>7.1329986437652969E-4</v>
      </c>
      <c r="J34">
        <f>-(EAFKroute!J34-EAFKroute_Ori!J34)/EAFKroute_Ori!J34</f>
        <v>7.0225467547643805E-4</v>
      </c>
      <c r="K34">
        <f>-(EAFKroute!K34-EAFKroute_Ori!K34)/EAFKroute_Ori!K34</f>
        <v>6.408997610014035E-4</v>
      </c>
      <c r="L34">
        <f>-(EAFKroute!L34-EAFKroute_Ori!L34)/EAFKroute_Ori!L34</f>
        <v>2.222697607769015E-4</v>
      </c>
      <c r="M34">
        <f>-(EAFKroute!M34-EAFKroute_Ori!M34)/EAFKroute_Ori!M34</f>
        <v>3.9545344609821678E-4</v>
      </c>
      <c r="N34">
        <f>-(EAFKroute!N34-EAFKroute_Ori!N34)/EAFKroute_Ori!N34</f>
        <v>3.4524752433656657E-3</v>
      </c>
      <c r="O34">
        <f>-(EAFKroute!O34-EAFKroute_Ori!O34)/EAFKroute_Ori!O34</f>
        <v>1.3147998908037948E-3</v>
      </c>
      <c r="P34">
        <f>-(EAFKroute!P34-EAFKroute_Ori!P34)/EAFKroute_Ori!P34</f>
        <v>-8.597038683036339E-15</v>
      </c>
      <c r="Q34">
        <f>-(EAFKroute!Q34-EAFKroute_Ori!Q34)/EAFKroute_Ori!Q34</f>
        <v>7.1445241842174698E-4</v>
      </c>
      <c r="R34">
        <f>-(EAFKroute!R34-EAFKroute_Ori!R34)/EAFKroute_Ori!R34</f>
        <v>8.9471756784502844E-4</v>
      </c>
      <c r="S34">
        <f>-(EAFKroute!S34-EAFKroute_Ori!S34)/EAFKroute_Ori!S34</f>
        <v>2.7213948552207521E-3</v>
      </c>
      <c r="T34">
        <f>-(EAFKroute!T34-EAFKroute_Ori!T34)/EAFKroute_Ori!T34</f>
        <v>6.1408539553378834E-3</v>
      </c>
      <c r="U34">
        <f>-(EAFKroute!U34-EAFKroute_Ori!U34)/EAFKroute_Ori!U34</f>
        <v>3.1759494807469593E-4</v>
      </c>
      <c r="V34">
        <f>-(EAFKroute!V34-EAFKroute_Ori!V34)/EAFKroute_Ori!V34</f>
        <v>1.8599991859254253E-4</v>
      </c>
      <c r="W34">
        <f>-(EAFKroute!W34-EAFKroute_Ori!W34)/EAFKroute_Ori!W34</f>
        <v>2.9022168226702466E-3</v>
      </c>
      <c r="X34">
        <f>-(EAFKroute!X34-EAFKroute_Ori!X34)/EAFKroute_Ori!X34</f>
        <v>4.5321688662612131E-4</v>
      </c>
      <c r="Y34">
        <f>-(EAFKroute!Y34-EAFKroute_Ori!Y34)/EAFKroute_Ori!Y34</f>
        <v>6.0139669811206352E-4</v>
      </c>
      <c r="Z34">
        <f>-(EAFKroute!Z34-EAFKroute_Ori!Z34)/EAFKroute_Ori!Z34</f>
        <v>3.0106689710193067E-4</v>
      </c>
      <c r="AA34">
        <f>-(EAFKroute!AA34-EAFKroute_Ori!AA34)/EAFKroute_Ori!AA34</f>
        <v>7.3585260753377215E-4</v>
      </c>
      <c r="AB34">
        <f>-(EAFKroute!AB34-EAFKroute_Ori!AB34)/EAFKroute_Ori!AB34</f>
        <v>3.9745785215056245E-4</v>
      </c>
      <c r="AC34">
        <f>-(EAFKroute!AC34-EAFKroute_Ori!AC34)/EAFKroute_Ori!AC34</f>
        <v>-6.669577300525089E-15</v>
      </c>
      <c r="AD34">
        <f>-(EAFKroute!AD34-EAFKroute_Ori!AD34)/EAFKroute_Ori!AD34</f>
        <v>-6.5487275533975591E-15</v>
      </c>
      <c r="AE34">
        <f>-(EAFKroute!AE34-EAFKroute_Ori!AE34)/EAFKroute_Ori!AE34</f>
        <v>2.8884807857693013E-3</v>
      </c>
      <c r="AF34">
        <f>-(EAFKroute!AF34-EAFKroute_Ori!AF34)/EAFKroute_Ori!AF34</f>
        <v>1.1194511519711312E-3</v>
      </c>
      <c r="AG34">
        <f>-(EAFKroute!AG34-EAFKroute_Ori!AG34)/EAFKroute_Ori!AG34</f>
        <v>6.827585276276074E-4</v>
      </c>
      <c r="AH34">
        <f>-(EAFKroute!AH34-EAFKroute_Ori!AH34)/EAFKroute_Ori!AH34</f>
        <v>-6.6650827808199185E-15</v>
      </c>
    </row>
    <row r="35" spans="1:34" x14ac:dyDescent="0.25">
      <c r="A35">
        <f t="shared" si="0"/>
        <v>0</v>
      </c>
      <c r="B35">
        <f t="shared" si="1"/>
        <v>1.5030535630261814E-2</v>
      </c>
      <c r="C35">
        <f t="shared" si="2"/>
        <v>1.2391386191939271E-3</v>
      </c>
      <c r="D35">
        <f t="shared" si="3"/>
        <v>3.657623308390296E-3</v>
      </c>
      <c r="E35">
        <f>-(EAFKroute!E35-EAFKroute_Ori!E35)/EAFKroute_Ori!E35</f>
        <v>5.9816132301115932E-3</v>
      </c>
      <c r="F35">
        <f>-(EAFKroute!F35-EAFKroute_Ori!F35)/EAFKroute_Ori!F35</f>
        <v>0</v>
      </c>
      <c r="G35">
        <f>-(EAFKroute!G35-EAFKroute_Ori!G35)/EAFKroute_Ori!G35</f>
        <v>1.299429646007726E-2</v>
      </c>
      <c r="H35">
        <f>-(EAFKroute!H35-EAFKroute_Ori!H35)/EAFKroute_Ori!H35</f>
        <v>1.5030535630261814E-2</v>
      </c>
      <c r="I35">
        <f>-(EAFKroute!I35-EAFKroute_Ori!I35)/EAFKroute_Ori!I35</f>
        <v>0</v>
      </c>
      <c r="J35">
        <f>-(EAFKroute!J35-EAFKroute_Ori!J35)/EAFKroute_Ori!J35</f>
        <v>2.6219070296840206E-4</v>
      </c>
      <c r="K35">
        <f>-(EAFKroute!K35-EAFKroute_Ori!K35)/EAFKroute_Ori!K35</f>
        <v>0</v>
      </c>
      <c r="L35">
        <f>-(EAFKroute!L35-EAFKroute_Ori!L35)/EAFKroute_Ori!L35</f>
        <v>0</v>
      </c>
      <c r="M35">
        <f>-(EAFKroute!M35-EAFKroute_Ori!M35)/EAFKroute_Ori!M35</f>
        <v>0</v>
      </c>
      <c r="N35">
        <f>-(EAFKroute!N35-EAFKroute_Ori!N35)/EAFKroute_Ori!N35</f>
        <v>0</v>
      </c>
      <c r="O35">
        <f>-(EAFKroute!O35-EAFKroute_Ori!O35)/EAFKroute_Ori!O35</f>
        <v>0</v>
      </c>
      <c r="P35">
        <f>-(EAFKroute!P35-EAFKroute_Ori!P35)/EAFKroute_Ori!P35</f>
        <v>0</v>
      </c>
      <c r="Q35">
        <f>-(EAFKroute!Q35-EAFKroute_Ori!Q35)/EAFKroute_Ori!Q35</f>
        <v>0</v>
      </c>
      <c r="R35">
        <f>-(EAFKroute!R35-EAFKroute_Ori!R35)/EAFKroute_Ori!R35</f>
        <v>0</v>
      </c>
      <c r="S35">
        <f>-(EAFKroute!S35-EAFKroute_Ori!S35)/EAFKroute_Ori!S35</f>
        <v>0</v>
      </c>
      <c r="T35">
        <f>-(EAFKroute!T35-EAFKroute_Ori!T35)/EAFKroute_Ori!T35</f>
        <v>0</v>
      </c>
      <c r="U35">
        <f>-(EAFKroute!U35-EAFKroute_Ori!U35)/EAFKroute_Ori!U35</f>
        <v>0</v>
      </c>
      <c r="V35">
        <f>-(EAFKroute!V35-EAFKroute_Ori!V35)/EAFKroute_Ori!V35</f>
        <v>0</v>
      </c>
      <c r="W35">
        <f>-(EAFKroute!W35-EAFKroute_Ori!W35)/EAFKroute_Ori!W35</f>
        <v>0</v>
      </c>
      <c r="X35">
        <f>-(EAFKroute!X35-EAFKroute_Ori!X35)/EAFKroute_Ori!X35</f>
        <v>0</v>
      </c>
      <c r="Y35">
        <f>-(EAFKroute!Y35-EAFKroute_Ori!Y35)/EAFKroute_Ori!Y35</f>
        <v>3.3891013941704512E-4</v>
      </c>
      <c r="Z35">
        <f>-(EAFKroute!Z35-EAFKroute_Ori!Z35)/EAFKroute_Ori!Z35</f>
        <v>0</v>
      </c>
      <c r="AA35">
        <f>-(EAFKroute!AA35-EAFKroute_Ori!AA35)/EAFKroute_Ori!AA35</f>
        <v>0</v>
      </c>
      <c r="AB35">
        <f>-(EAFKroute!AB35-EAFKroute_Ori!AB35)/EAFKroute_Ori!AB35</f>
        <v>0</v>
      </c>
      <c r="AC35">
        <f>-(EAFKroute!AC35-EAFKroute_Ori!AC35)/EAFKroute_Ori!AC35</f>
        <v>0</v>
      </c>
      <c r="AD35">
        <f>-(EAFKroute!AD35-EAFKroute_Ori!AD35)/EAFKroute_Ori!AD35</f>
        <v>0</v>
      </c>
      <c r="AE35">
        <f>-(EAFKroute!AE35-EAFKroute_Ori!AE35)/EAFKroute_Ori!AE35</f>
        <v>0</v>
      </c>
      <c r="AF35">
        <f>-(EAFKroute!AF35-EAFKroute_Ori!AF35)/EAFKroute_Ori!AF35</f>
        <v>0</v>
      </c>
      <c r="AG35">
        <f>-(EAFKroute!AG35-EAFKroute_Ori!AG35)/EAFKroute_Ori!AG35</f>
        <v>1.2277054083704142E-3</v>
      </c>
      <c r="AH35">
        <f>-(EAFKroute!AH35-EAFKroute_Ori!AH35)/EAFKroute_Ori!AH35</f>
        <v>1.3389070046112819E-3</v>
      </c>
    </row>
    <row r="36" spans="1:34" x14ac:dyDescent="0.25">
      <c r="A36">
        <f t="shared" si="0"/>
        <v>0</v>
      </c>
      <c r="B36">
        <f t="shared" si="1"/>
        <v>1.345774578713979E-3</v>
      </c>
      <c r="C36">
        <f t="shared" si="2"/>
        <v>1.1668666979699967E-4</v>
      </c>
      <c r="D36">
        <f t="shared" si="3"/>
        <v>3.5070312449076265E-4</v>
      </c>
      <c r="E36">
        <f>-(EAFKroute!E36-EAFKroute_Ori!E36)/EAFKroute_Ori!E36</f>
        <v>0</v>
      </c>
      <c r="F36">
        <f>-(EAFKroute!F36-EAFKroute_Ori!F36)/EAFKroute_Ori!F36</f>
        <v>1.1040628142728421E-15</v>
      </c>
      <c r="G36">
        <f>-(EAFKroute!G36-EAFKroute_Ori!G36)/EAFKroute_Ori!G36</f>
        <v>0</v>
      </c>
      <c r="H36">
        <f>-(EAFKroute!H36-EAFKroute_Ori!H36)/EAFKroute_Ori!H36</f>
        <v>1.2263419673593942E-15</v>
      </c>
      <c r="I36">
        <f>-(EAFKroute!I36-EAFKroute_Ori!I36)/EAFKroute_Ori!I36</f>
        <v>0</v>
      </c>
      <c r="J36">
        <f>-(EAFKroute!J36-EAFKroute_Ori!J36)/EAFKroute_Ori!J36</f>
        <v>8.0109192527705027E-4</v>
      </c>
      <c r="K36">
        <f>-(EAFKroute!K36-EAFKroute_Ori!K36)/EAFKroute_Ori!K36</f>
        <v>0</v>
      </c>
      <c r="L36">
        <f>-(EAFKroute!L36-EAFKroute_Ori!L36)/EAFKroute_Ori!L36</f>
        <v>1.345774578713979E-3</v>
      </c>
      <c r="M36">
        <f>-(EAFKroute!M36-EAFKroute_Ori!M36)/EAFKroute_Ori!M36</f>
        <v>1.3135459218369425E-15</v>
      </c>
      <c r="N36">
        <f>-(EAFKroute!N36-EAFKroute_Ori!N36)/EAFKroute_Ori!N36</f>
        <v>0</v>
      </c>
      <c r="O36">
        <f>-(EAFKroute!O36-EAFKroute_Ori!O36)/EAFKroute_Ori!O36</f>
        <v>0</v>
      </c>
      <c r="P36">
        <f>-(EAFKroute!P36-EAFKroute_Ori!P36)/EAFKroute_Ori!P36</f>
        <v>2.4740673034830312E-15</v>
      </c>
      <c r="Q36">
        <f>-(EAFKroute!Q36-EAFKroute_Ori!Q36)/EAFKroute_Ori!Q36</f>
        <v>2.4294189523372313E-15</v>
      </c>
      <c r="R36">
        <f>-(EAFKroute!R36-EAFKroute_Ori!R36)/EAFKroute_Ori!R36</f>
        <v>1.1095345134413194E-15</v>
      </c>
      <c r="S36">
        <f>-(EAFKroute!S36-EAFKroute_Ori!S36)/EAFKroute_Ori!S36</f>
        <v>0</v>
      </c>
      <c r="T36">
        <f>-(EAFKroute!T36-EAFKroute_Ori!T36)/EAFKroute_Ori!T36</f>
        <v>1.2636414923193021E-4</v>
      </c>
      <c r="U36">
        <f>-(EAFKroute!U36-EAFKroute_Ori!U36)/EAFKroute_Ori!U36</f>
        <v>1.289257186683474E-15</v>
      </c>
      <c r="V36">
        <f>-(EAFKroute!V36-EAFKroute_Ori!V36)/EAFKroute_Ori!V36</f>
        <v>1.2290659433880998E-15</v>
      </c>
      <c r="W36">
        <f>-(EAFKroute!W36-EAFKroute_Ori!W36)/EAFKroute_Ori!W36</f>
        <v>0</v>
      </c>
      <c r="X36">
        <f>-(EAFKroute!X36-EAFKroute_Ori!X36)/EAFKroute_Ori!X36</f>
        <v>1.3309061046906753E-15</v>
      </c>
      <c r="Y36">
        <f>-(EAFKroute!Y36-EAFKroute_Ori!Y36)/EAFKroute_Ori!Y36</f>
        <v>1.2384344042284097E-15</v>
      </c>
      <c r="Z36">
        <f>-(EAFKroute!Z36-EAFKroute_Ori!Z36)/EAFKroute_Ori!Z36</f>
        <v>1.2403305932065944E-15</v>
      </c>
      <c r="AA36">
        <f>-(EAFKroute!AA36-EAFKroute_Ori!AA36)/EAFKroute_Ori!AA36</f>
        <v>1.2286502338476144E-15</v>
      </c>
      <c r="AB36">
        <f>-(EAFKroute!AB36-EAFKroute_Ori!AB36)/EAFKroute_Ori!AB36</f>
        <v>0</v>
      </c>
      <c r="AC36">
        <f>-(EAFKroute!AC36-EAFKroute_Ori!AC36)/EAFKroute_Ori!AC36</f>
        <v>1.2228450877167583E-15</v>
      </c>
      <c r="AD36">
        <f>-(EAFKroute!AD36-EAFKroute_Ori!AD36)/EAFKroute_Ori!AD36</f>
        <v>1.2273694406662366E-3</v>
      </c>
      <c r="AE36">
        <f>-(EAFKroute!AE36-EAFKroute_Ori!AE36)/EAFKroute_Ori!AE36</f>
        <v>1.2469106886629331E-15</v>
      </c>
      <c r="AF36">
        <f>-(EAFKroute!AF36-EAFKroute_Ori!AF36)/EAFKroute_Ori!AF36</f>
        <v>0</v>
      </c>
      <c r="AG36">
        <f>-(EAFKroute!AG36-EAFKroute_Ori!AG36)/EAFKroute_Ori!AG36</f>
        <v>1.1101691631166958E-15</v>
      </c>
      <c r="AH36">
        <f>-(EAFKroute!AH36-EAFKroute_Ori!AH36)/EAFKroute_Ori!AH36</f>
        <v>0</v>
      </c>
    </row>
    <row r="37" spans="1:34" x14ac:dyDescent="0.25">
      <c r="A37">
        <f t="shared" si="0"/>
        <v>-9.1465312218897626E-15</v>
      </c>
      <c r="B37">
        <f t="shared" si="1"/>
        <v>3.2547634540993128E-3</v>
      </c>
      <c r="C37">
        <f t="shared" si="2"/>
        <v>3.2673537426649001E-4</v>
      </c>
      <c r="D37">
        <f t="shared" si="3"/>
        <v>6.6635970430663693E-4</v>
      </c>
      <c r="E37">
        <f>-(EAFKroute!E37-EAFKroute_Ori!E37)/EAFKroute_Ori!E37</f>
        <v>0</v>
      </c>
      <c r="F37">
        <f>-(EAFKroute!F37-EAFKroute_Ori!F37)/EAFKroute_Ori!F37</f>
        <v>7.0121826584640173E-4</v>
      </c>
      <c r="G37">
        <f>-(EAFKroute!G37-EAFKroute_Ori!G37)/EAFKroute_Ori!G37</f>
        <v>4.0123543888700107E-4</v>
      </c>
      <c r="H37">
        <f>-(EAFKroute!H37-EAFKroute_Ori!H37)/EAFKroute_Ori!H37</f>
        <v>1.0767637528525404E-3</v>
      </c>
      <c r="I37">
        <f>-(EAFKroute!I37-EAFKroute_Ori!I37)/EAFKroute_Ori!I37</f>
        <v>0</v>
      </c>
      <c r="J37">
        <f>-(EAFKroute!J37-EAFKroute_Ori!J37)/EAFKroute_Ori!J37</f>
        <v>0</v>
      </c>
      <c r="K37">
        <f>-(EAFKroute!K37-EAFKroute_Ori!K37)/EAFKroute_Ori!K37</f>
        <v>0</v>
      </c>
      <c r="L37">
        <f>-(EAFKroute!L37-EAFKroute_Ori!L37)/EAFKroute_Ori!L37</f>
        <v>0</v>
      </c>
      <c r="M37">
        <f>-(EAFKroute!M37-EAFKroute_Ori!M37)/EAFKroute_Ori!M37</f>
        <v>0</v>
      </c>
      <c r="N37">
        <f>-(EAFKroute!N37-EAFKroute_Ori!N37)/EAFKroute_Ori!N37</f>
        <v>1.372646621416963E-4</v>
      </c>
      <c r="O37">
        <f>-(EAFKroute!O37-EAFKroute_Ori!O37)/EAFKroute_Ori!O37</f>
        <v>7.0211443938923701E-4</v>
      </c>
      <c r="P37">
        <f>-(EAFKroute!P37-EAFKroute_Ori!P37)/EAFKroute_Ori!P37</f>
        <v>2.3364214047528646E-4</v>
      </c>
      <c r="Q37">
        <f>-(EAFKroute!Q37-EAFKroute_Ori!Q37)/EAFKroute_Ori!Q37</f>
        <v>0</v>
      </c>
      <c r="R37">
        <f>-(EAFKroute!R37-EAFKroute_Ori!R37)/EAFKroute_Ori!R37</f>
        <v>0</v>
      </c>
      <c r="S37">
        <f>-(EAFKroute!S37-EAFKroute_Ori!S37)/EAFKroute_Ori!S37</f>
        <v>0</v>
      </c>
      <c r="T37">
        <f>-(EAFKroute!T37-EAFKroute_Ori!T37)/EAFKroute_Ori!T37</f>
        <v>0</v>
      </c>
      <c r="U37">
        <f>-(EAFKroute!U37-EAFKroute_Ori!U37)/EAFKroute_Ori!U37</f>
        <v>3.2547634540993128E-3</v>
      </c>
      <c r="V37">
        <f>-(EAFKroute!V37-EAFKroute_Ori!V37)/EAFKroute_Ori!V37</f>
        <v>0</v>
      </c>
      <c r="W37">
        <f>-(EAFKroute!W37-EAFKroute_Ori!W37)/EAFKroute_Ori!W37</f>
        <v>3.3750245749395482E-4</v>
      </c>
      <c r="X37">
        <f>-(EAFKroute!X37-EAFKroute_Ori!X37)/EAFKroute_Ori!X37</f>
        <v>0</v>
      </c>
      <c r="Y37">
        <f>-(EAFKroute!Y37-EAFKroute_Ori!Y37)/EAFKroute_Ori!Y37</f>
        <v>0</v>
      </c>
      <c r="Z37">
        <f>-(EAFKroute!Z37-EAFKroute_Ori!Z37)/EAFKroute_Ori!Z37</f>
        <v>0</v>
      </c>
      <c r="AA37">
        <f>-(EAFKroute!AA37-EAFKroute_Ori!AA37)/EAFKroute_Ori!AA37</f>
        <v>1.2093806218724337E-3</v>
      </c>
      <c r="AB37">
        <f>-(EAFKroute!AB37-EAFKroute_Ori!AB37)/EAFKroute_Ori!AB37</f>
        <v>9.1368801925184075E-4</v>
      </c>
      <c r="AC37">
        <f>-(EAFKroute!AC37-EAFKroute_Ori!AC37)/EAFKroute_Ori!AC37</f>
        <v>9.3410405713599141E-15</v>
      </c>
      <c r="AD37">
        <f>-(EAFKroute!AD37-EAFKroute_Ori!AD37)/EAFKroute_Ori!AD37</f>
        <v>0</v>
      </c>
      <c r="AE37">
        <f>-(EAFKroute!AE37-EAFKroute_Ori!AE37)/EAFKroute_Ori!AE37</f>
        <v>-9.1465312218897626E-15</v>
      </c>
      <c r="AF37">
        <f>-(EAFKroute!AF37-EAFKroute_Ori!AF37)/EAFKroute_Ori!AF37</f>
        <v>0</v>
      </c>
      <c r="AG37">
        <f>-(EAFKroute!AG37-EAFKroute_Ori!AG37)/EAFKroute_Ori!AG37</f>
        <v>8.3448797567556125E-4</v>
      </c>
      <c r="AH37">
        <f>-(EAFKroute!AH37-EAFKroute_Ori!AH37)/EAFKroute_Ori!AH37</f>
        <v>9.2388059116987763E-15</v>
      </c>
    </row>
    <row r="38" spans="1:34" x14ac:dyDescent="0.25">
      <c r="A38">
        <f t="shared" si="0"/>
        <v>-5.5128505716115469E-15</v>
      </c>
      <c r="B38">
        <f t="shared" si="1"/>
        <v>0</v>
      </c>
      <c r="C38">
        <f t="shared" si="2"/>
        <v>-1.8376168572038489E-16</v>
      </c>
      <c r="D38">
        <f t="shared" si="3"/>
        <v>1.0065042047422972E-15</v>
      </c>
      <c r="E38">
        <f>-(EAFKroute!E38-EAFKroute_Ori!E38)/EAFKroute_Ori!E38</f>
        <v>0</v>
      </c>
      <c r="F38">
        <f>-(EAFKroute!F38-EAFKroute_Ori!F38)/EAFKroute_Ori!F38</f>
        <v>0</v>
      </c>
      <c r="G38">
        <f>-(EAFKroute!G38-EAFKroute_Ori!G38)/EAFKroute_Ori!G38</f>
        <v>0</v>
      </c>
      <c r="H38">
        <f>-(EAFKroute!H38-EAFKroute_Ori!H38)/EAFKroute_Ori!H38</f>
        <v>0</v>
      </c>
      <c r="I38">
        <f>-(EAFKroute!I38-EAFKroute_Ori!I38)/EAFKroute_Ori!I38</f>
        <v>0</v>
      </c>
      <c r="J38">
        <f>-(EAFKroute!J38-EAFKroute_Ori!J38)/EAFKroute_Ori!J38</f>
        <v>0</v>
      </c>
      <c r="K38">
        <f>-(EAFKroute!K38-EAFKroute_Ori!K38)/EAFKroute_Ori!K38</f>
        <v>0</v>
      </c>
      <c r="L38">
        <f>-(EAFKroute!L38-EAFKroute_Ori!L38)/EAFKroute_Ori!L38</f>
        <v>0</v>
      </c>
      <c r="M38">
        <f>-(EAFKroute!M38-EAFKroute_Ori!M38)/EAFKroute_Ori!M38</f>
        <v>0</v>
      </c>
      <c r="N38">
        <f>-(EAFKroute!N38-EAFKroute_Ori!N38)/EAFKroute_Ori!N38</f>
        <v>0</v>
      </c>
      <c r="O38">
        <f>-(EAFKroute!O38-EAFKroute_Ori!O38)/EAFKroute_Ori!O38</f>
        <v>0</v>
      </c>
      <c r="P38">
        <f>-(EAFKroute!P38-EAFKroute_Ori!P38)/EAFKroute_Ori!P38</f>
        <v>0</v>
      </c>
      <c r="Q38">
        <f>-(EAFKroute!Q38-EAFKroute_Ori!Q38)/EAFKroute_Ori!Q38</f>
        <v>0</v>
      </c>
      <c r="R38">
        <f>-(EAFKroute!R38-EAFKroute_Ori!R38)/EAFKroute_Ori!R38</f>
        <v>0</v>
      </c>
      <c r="S38">
        <f>-(EAFKroute!S38-EAFKroute_Ori!S38)/EAFKroute_Ori!S38</f>
        <v>0</v>
      </c>
      <c r="T38">
        <f>-(EAFKroute!T38-EAFKroute_Ori!T38)/EAFKroute_Ori!T38</f>
        <v>-5.5128505716115469E-15</v>
      </c>
      <c r="U38">
        <f>-(EAFKroute!U38-EAFKroute_Ori!U38)/EAFKroute_Ori!U38</f>
        <v>0</v>
      </c>
      <c r="V38">
        <f>-(EAFKroute!V38-EAFKroute_Ori!V38)/EAFKroute_Ori!V38</f>
        <v>0</v>
      </c>
      <c r="W38">
        <f>-(EAFKroute!W38-EAFKroute_Ori!W38)/EAFKroute_Ori!W38</f>
        <v>0</v>
      </c>
      <c r="X38">
        <f>-(EAFKroute!X38-EAFKroute_Ori!X38)/EAFKroute_Ori!X38</f>
        <v>0</v>
      </c>
      <c r="Y38">
        <f>-(EAFKroute!Y38-EAFKroute_Ori!Y38)/EAFKroute_Ori!Y38</f>
        <v>0</v>
      </c>
      <c r="Z38">
        <f>-(EAFKroute!Z38-EAFKroute_Ori!Z38)/EAFKroute_Ori!Z38</f>
        <v>0</v>
      </c>
      <c r="AA38">
        <f>-(EAFKroute!AA38-EAFKroute_Ori!AA38)/EAFKroute_Ori!AA38</f>
        <v>0</v>
      </c>
      <c r="AB38">
        <f>-(EAFKroute!AB38-EAFKroute_Ori!AB38)/EAFKroute_Ori!AB38</f>
        <v>0</v>
      </c>
      <c r="AC38">
        <f>-(EAFKroute!AC38-EAFKroute_Ori!AC38)/EAFKroute_Ori!AC38</f>
        <v>0</v>
      </c>
      <c r="AD38">
        <f>-(EAFKroute!AD38-EAFKroute_Ori!AD38)/EAFKroute_Ori!AD38</f>
        <v>0</v>
      </c>
      <c r="AE38">
        <f>-(EAFKroute!AE38-EAFKroute_Ori!AE38)/EAFKroute_Ori!AE38</f>
        <v>0</v>
      </c>
      <c r="AF38">
        <f>-(EAFKroute!AF38-EAFKroute_Ori!AF38)/EAFKroute_Ori!AF38</f>
        <v>0</v>
      </c>
      <c r="AG38">
        <f>-(EAFKroute!AG38-EAFKroute_Ori!AG38)/EAFKroute_Ori!AG38</f>
        <v>0</v>
      </c>
      <c r="AH38">
        <f>-(EAFKroute!AH38-EAFKroute_Ori!AH38)/EAFKroute_Ori!AH38</f>
        <v>0</v>
      </c>
    </row>
    <row r="39" spans="1:34" x14ac:dyDescent="0.25">
      <c r="A39">
        <f t="shared" si="0"/>
        <v>0</v>
      </c>
      <c r="B39">
        <f t="shared" si="1"/>
        <v>7.9763113333362855E-3</v>
      </c>
      <c r="C39">
        <f t="shared" si="2"/>
        <v>9.5171258438718595E-4</v>
      </c>
      <c r="D39">
        <f t="shared" si="3"/>
        <v>1.8595041264754105E-3</v>
      </c>
      <c r="E39">
        <f>-(EAFKroute!E39-EAFKroute_Ori!E39)/EAFKroute_Ori!E39</f>
        <v>0</v>
      </c>
      <c r="F39">
        <f>-(EAFKroute!F39-EAFKroute_Ori!F39)/EAFKroute_Ori!F39</f>
        <v>0</v>
      </c>
      <c r="G39">
        <f>-(EAFKroute!G39-EAFKroute_Ori!G39)/EAFKroute_Ori!G39</f>
        <v>0</v>
      </c>
      <c r="H39">
        <f>-(EAFKroute!H39-EAFKroute_Ori!H39)/EAFKroute_Ori!H39</f>
        <v>0</v>
      </c>
      <c r="I39">
        <f>-(EAFKroute!I39-EAFKroute_Ori!I39)/EAFKroute_Ori!I39</f>
        <v>7.9763113333362855E-3</v>
      </c>
      <c r="J39">
        <f>-(EAFKroute!J39-EAFKroute_Ori!J39)/EAFKroute_Ori!J39</f>
        <v>5.8874624791845011E-4</v>
      </c>
      <c r="K39">
        <f>-(EAFKroute!K39-EAFKroute_Ori!K39)/EAFKroute_Ori!K39</f>
        <v>1.7572493604391969E-4</v>
      </c>
      <c r="L39">
        <f>-(EAFKroute!L39-EAFKroute_Ori!L39)/EAFKroute_Ori!L39</f>
        <v>4.3459941247973389E-4</v>
      </c>
      <c r="M39">
        <f>-(EAFKroute!M39-EAFKroute_Ori!M39)/EAFKroute_Ori!M39</f>
        <v>4.1946012855998175E-4</v>
      </c>
      <c r="N39">
        <f>-(EAFKroute!N39-EAFKroute_Ori!N39)/EAFKroute_Ori!N39</f>
        <v>4.6493935390602868E-3</v>
      </c>
      <c r="O39">
        <f>-(EAFKroute!O39-EAFKroute_Ori!O39)/EAFKroute_Ori!O39</f>
        <v>1.1948068000354573E-4</v>
      </c>
      <c r="P39">
        <f>-(EAFKroute!P39-EAFKroute_Ori!P39)/EAFKroute_Ori!P39</f>
        <v>3.0100248817018726E-3</v>
      </c>
      <c r="Q39">
        <f>-(EAFKroute!Q39-EAFKroute_Ori!Q39)/EAFKroute_Ori!Q39</f>
        <v>0</v>
      </c>
      <c r="R39">
        <f>-(EAFKroute!R39-EAFKroute_Ori!R39)/EAFKroute_Ori!R39</f>
        <v>0</v>
      </c>
      <c r="S39">
        <f>-(EAFKroute!S39-EAFKroute_Ori!S39)/EAFKroute_Ori!S39</f>
        <v>2.1930954729238629E-4</v>
      </c>
      <c r="T39">
        <f>-(EAFKroute!T39-EAFKroute_Ori!T39)/EAFKroute_Ori!T39</f>
        <v>1.940126325556798E-3</v>
      </c>
      <c r="U39">
        <f>-(EAFKroute!U39-EAFKroute_Ori!U39)/EAFKroute_Ori!U39</f>
        <v>0</v>
      </c>
      <c r="V39">
        <f>-(EAFKroute!V39-EAFKroute_Ori!V39)/EAFKroute_Ori!V39</f>
        <v>0</v>
      </c>
      <c r="W39">
        <f>-(EAFKroute!W39-EAFKroute_Ori!W39)/EAFKroute_Ori!W39</f>
        <v>2.5794660703769702E-4</v>
      </c>
      <c r="X39">
        <f>-(EAFKroute!X39-EAFKroute_Ori!X39)/EAFKroute_Ori!X39</f>
        <v>0</v>
      </c>
      <c r="Y39">
        <f>-(EAFKroute!Y39-EAFKroute_Ori!Y39)/EAFKroute_Ori!Y39</f>
        <v>0</v>
      </c>
      <c r="Z39">
        <f>-(EAFKroute!Z39-EAFKroute_Ori!Z39)/EAFKroute_Ori!Z39</f>
        <v>5.2960563957053775E-4</v>
      </c>
      <c r="AA39">
        <f>-(EAFKroute!AA39-EAFKroute_Ori!AA39)/EAFKroute_Ori!AA39</f>
        <v>1.370637196055781E-4</v>
      </c>
      <c r="AB39">
        <f>-(EAFKroute!AB39-EAFKroute_Ori!AB39)/EAFKroute_Ori!AB39</f>
        <v>3.0809315621078822E-3</v>
      </c>
      <c r="AC39">
        <f>-(EAFKroute!AC39-EAFKroute_Ori!AC39)/EAFKroute_Ori!AC39</f>
        <v>4.8455298797107964E-4</v>
      </c>
      <c r="AD39">
        <f>-(EAFKroute!AD39-EAFKroute_Ori!AD39)/EAFKroute_Ori!AD39</f>
        <v>2.3481404499666931E-4</v>
      </c>
      <c r="AE39">
        <f>-(EAFKroute!AE39-EAFKroute_Ori!AE39)/EAFKroute_Ori!AE39</f>
        <v>4.2932859383728698E-3</v>
      </c>
      <c r="AF39">
        <f>-(EAFKroute!AF39-EAFKroute_Ori!AF39)/EAFKroute_Ori!AF39</f>
        <v>0</v>
      </c>
      <c r="AG39">
        <f>-(EAFKroute!AG39-EAFKroute_Ori!AG39)/EAFKroute_Ori!AG39</f>
        <v>0</v>
      </c>
      <c r="AH39">
        <f>-(EAFKroute!AH39-EAFKroute_Ori!AH39)/EAFKroute_Ori!AH39</f>
        <v>0</v>
      </c>
    </row>
    <row r="40" spans="1:34" x14ac:dyDescent="0.25">
      <c r="A40">
        <f t="shared" si="0"/>
        <v>-2.9478179324252947E-15</v>
      </c>
      <c r="B40">
        <f t="shared" si="1"/>
        <v>1.0373451833736233E-2</v>
      </c>
      <c r="C40">
        <f t="shared" si="2"/>
        <v>1.6308544414964539E-3</v>
      </c>
      <c r="D40">
        <f t="shared" si="3"/>
        <v>2.5386545847138312E-3</v>
      </c>
      <c r="E40">
        <f>-(EAFKroute!E40-EAFKroute_Ori!E40)/EAFKroute_Ori!E40</f>
        <v>0</v>
      </c>
      <c r="F40">
        <f>-(EAFKroute!F40-EAFKroute_Ori!F40)/EAFKroute_Ori!F40</f>
        <v>4.1516012915390608E-4</v>
      </c>
      <c r="G40">
        <f>-(EAFKroute!G40-EAFKroute_Ori!G40)/EAFKroute_Ori!G40</f>
        <v>9.2528062530603978E-5</v>
      </c>
      <c r="H40">
        <f>-(EAFKroute!H40-EAFKroute_Ori!H40)/EAFKroute_Ori!H40</f>
        <v>3.5302612545628207E-3</v>
      </c>
      <c r="I40">
        <f>-(EAFKroute!I40-EAFKroute_Ori!I40)/EAFKroute_Ori!I40</f>
        <v>4.7739757087230338E-4</v>
      </c>
      <c r="J40">
        <f>-(EAFKroute!J40-EAFKroute_Ori!J40)/EAFKroute_Ori!J40</f>
        <v>1.9569414948659473E-4</v>
      </c>
      <c r="K40">
        <f>-(EAFKroute!K40-EAFKroute_Ori!K40)/EAFKroute_Ori!K40</f>
        <v>5.3002189880892788E-4</v>
      </c>
      <c r="L40">
        <f>-(EAFKroute!L40-EAFKroute_Ori!L40)/EAFKroute_Ori!L40</f>
        <v>6.615897811291651E-3</v>
      </c>
      <c r="M40">
        <f>-(EAFKroute!M40-EAFKroute_Ori!M40)/EAFKroute_Ori!M40</f>
        <v>4.5501700045036313E-5</v>
      </c>
      <c r="N40">
        <f>-(EAFKroute!N40-EAFKroute_Ori!N40)/EAFKroute_Ori!N40</f>
        <v>4.4024097271931629E-5</v>
      </c>
      <c r="O40">
        <f>-(EAFKroute!O40-EAFKroute_Ori!O40)/EAFKroute_Ori!O40</f>
        <v>0</v>
      </c>
      <c r="P40">
        <f>-(EAFKroute!P40-EAFKroute_Ori!P40)/EAFKroute_Ori!P40</f>
        <v>1.2703185957088229E-3</v>
      </c>
      <c r="Q40">
        <f>-(EAFKroute!Q40-EAFKroute_Ori!Q40)/EAFKroute_Ori!Q40</f>
        <v>2.1855085310119025E-3</v>
      </c>
      <c r="R40">
        <f>-(EAFKroute!R40-EAFKroute_Ori!R40)/EAFKroute_Ori!R40</f>
        <v>0</v>
      </c>
      <c r="S40">
        <f>-(EAFKroute!S40-EAFKroute_Ori!S40)/EAFKroute_Ori!S40</f>
        <v>3.4963697465657754E-3</v>
      </c>
      <c r="T40">
        <f>-(EAFKroute!T40-EAFKroute_Ori!T40)/EAFKroute_Ori!T40</f>
        <v>1.0373451833736233E-2</v>
      </c>
      <c r="U40">
        <f>-(EAFKroute!U40-EAFKroute_Ori!U40)/EAFKroute_Ori!U40</f>
        <v>1.8579949664434231E-3</v>
      </c>
      <c r="V40">
        <f>-(EAFKroute!V40-EAFKroute_Ori!V40)/EAFKroute_Ori!V40</f>
        <v>0</v>
      </c>
      <c r="W40">
        <f>-(EAFKroute!W40-EAFKroute_Ori!W40)/EAFKroute_Ori!W40</f>
        <v>9.1943560136644256E-4</v>
      </c>
      <c r="X40">
        <f>-(EAFKroute!X40-EAFKroute_Ori!X40)/EAFKroute_Ori!X40</f>
        <v>0</v>
      </c>
      <c r="Y40">
        <f>-(EAFKroute!Y40-EAFKroute_Ori!Y40)/EAFKroute_Ori!Y40</f>
        <v>6.2690894049133381E-4</v>
      </c>
      <c r="Z40">
        <f>-(EAFKroute!Z40-EAFKroute_Ori!Z40)/EAFKroute_Ori!Z40</f>
        <v>9.0828682076059231E-4</v>
      </c>
      <c r="AA40">
        <f>-(EAFKroute!AA40-EAFKroute_Ori!AA40)/EAFKroute_Ori!AA40</f>
        <v>8.3623613012235004E-4</v>
      </c>
      <c r="AB40">
        <f>-(EAFKroute!AB40-EAFKroute_Ori!AB40)/EAFKroute_Ori!AB40</f>
        <v>-2.9478179324252947E-15</v>
      </c>
      <c r="AC40">
        <f>-(EAFKroute!AC40-EAFKroute_Ori!AC40)/EAFKroute_Ori!AC40</f>
        <v>1.7708519168905096E-3</v>
      </c>
      <c r="AD40">
        <f>-(EAFKroute!AD40-EAFKroute_Ori!AD40)/EAFKroute_Ori!AD40</f>
        <v>5.591397394290184E-4</v>
      </c>
      <c r="AE40">
        <f>-(EAFKroute!AE40-EAFKroute_Ori!AE40)/EAFKroute_Ori!AE40</f>
        <v>7.5722080445207174E-3</v>
      </c>
      <c r="AF40">
        <f>-(EAFKroute!AF40-EAFKroute_Ori!AF40)/EAFKroute_Ori!AF40</f>
        <v>4.0288483957061083E-3</v>
      </c>
      <c r="AG40">
        <f>-(EAFKroute!AG40-EAFKroute_Ori!AG40)/EAFKroute_Ori!AG40</f>
        <v>5.1357555406436996E-4</v>
      </c>
      <c r="AH40">
        <f>-(EAFKroute!AH40-EAFKroute_Ori!AH40)/EAFKroute_Ori!AH40</f>
        <v>6.0011754055183493E-5</v>
      </c>
    </row>
    <row r="41" spans="1:34" x14ac:dyDescent="0.25">
      <c r="A41">
        <f t="shared" si="0"/>
        <v>2.1009024115001214E-4</v>
      </c>
      <c r="B41">
        <f t="shared" si="1"/>
        <v>1.5444066114438139E-2</v>
      </c>
      <c r="C41">
        <f t="shared" si="2"/>
        <v>5.11494766427053E-3</v>
      </c>
      <c r="D41">
        <f t="shared" si="3"/>
        <v>3.5188888788228591E-3</v>
      </c>
      <c r="E41">
        <f>-(EAFKroute!E41-EAFKroute_Ori!E41)/EAFKroute_Ori!E41</f>
        <v>3.5587138828588973E-3</v>
      </c>
      <c r="F41">
        <f>-(EAFKroute!F41-EAFKroute_Ori!F41)/EAFKroute_Ori!F41</f>
        <v>3.5238636989635757E-3</v>
      </c>
      <c r="G41">
        <f>-(EAFKroute!G41-EAFKroute_Ori!G41)/EAFKroute_Ori!G41</f>
        <v>8.762896346031071E-3</v>
      </c>
      <c r="H41">
        <f>-(EAFKroute!H41-EAFKroute_Ori!H41)/EAFKroute_Ori!H41</f>
        <v>1.0099015866652451E-3</v>
      </c>
      <c r="I41">
        <f>-(EAFKroute!I41-EAFKroute_Ori!I41)/EAFKroute_Ori!I41</f>
        <v>8.3460339854072151E-3</v>
      </c>
      <c r="J41">
        <f>-(EAFKroute!J41-EAFKroute_Ori!J41)/EAFKroute_Ori!J41</f>
        <v>1.1151694714617538E-3</v>
      </c>
      <c r="K41">
        <f>-(EAFKroute!K41-EAFKroute_Ori!K41)/EAFKroute_Ori!K41</f>
        <v>4.6971075124866016E-3</v>
      </c>
      <c r="L41">
        <f>-(EAFKroute!L41-EAFKroute_Ori!L41)/EAFKroute_Ori!L41</f>
        <v>3.1776032377956805E-3</v>
      </c>
      <c r="M41">
        <f>-(EAFKroute!M41-EAFKroute_Ori!M41)/EAFKroute_Ori!M41</f>
        <v>3.2722685465976066E-3</v>
      </c>
      <c r="N41">
        <f>-(EAFKroute!N41-EAFKroute_Ori!N41)/EAFKroute_Ori!N41</f>
        <v>5.4871336584934637E-3</v>
      </c>
      <c r="O41">
        <f>-(EAFKroute!O41-EAFKroute_Ori!O41)/EAFKroute_Ori!O41</f>
        <v>8.4067176155634502E-3</v>
      </c>
      <c r="P41">
        <f>-(EAFKroute!P41-EAFKroute_Ori!P41)/EAFKroute_Ori!P41</f>
        <v>2.1009024115001214E-4</v>
      </c>
      <c r="Q41">
        <f>-(EAFKroute!Q41-EAFKroute_Ori!Q41)/EAFKroute_Ori!Q41</f>
        <v>8.0185105772367718E-3</v>
      </c>
      <c r="R41">
        <f>-(EAFKroute!R41-EAFKroute_Ori!R41)/EAFKroute_Ori!R41</f>
        <v>6.9428217091420524E-3</v>
      </c>
      <c r="S41">
        <f>-(EAFKroute!S41-EAFKroute_Ori!S41)/EAFKroute_Ori!S41</f>
        <v>3.0198066260056305E-3</v>
      </c>
      <c r="T41">
        <f>-(EAFKroute!T41-EAFKroute_Ori!T41)/EAFKroute_Ori!T41</f>
        <v>1.1374467100147086E-3</v>
      </c>
      <c r="U41">
        <f>-(EAFKroute!U41-EAFKroute_Ori!U41)/EAFKroute_Ori!U41</f>
        <v>9.0180522827020947E-3</v>
      </c>
      <c r="V41">
        <f>-(EAFKroute!V41-EAFKroute_Ori!V41)/EAFKroute_Ori!V41</f>
        <v>4.3477595584250723E-3</v>
      </c>
      <c r="W41">
        <f>-(EAFKroute!W41-EAFKroute_Ori!W41)/EAFKroute_Ori!W41</f>
        <v>1.5444066114438139E-2</v>
      </c>
      <c r="X41">
        <f>-(EAFKroute!X41-EAFKroute_Ori!X41)/EAFKroute_Ori!X41</f>
        <v>5.378720591362505E-3</v>
      </c>
      <c r="Y41">
        <f>-(EAFKroute!Y41-EAFKroute_Ori!Y41)/EAFKroute_Ori!Y41</f>
        <v>7.068308458005294E-3</v>
      </c>
      <c r="Z41">
        <f>-(EAFKroute!Z41-EAFKroute_Ori!Z41)/EAFKroute_Ori!Z41</f>
        <v>5.4773441796000357E-3</v>
      </c>
      <c r="AA41">
        <f>-(EAFKroute!AA41-EAFKroute_Ori!AA41)/EAFKroute_Ori!AA41</f>
        <v>3.8654335501003179E-3</v>
      </c>
      <c r="AB41">
        <f>-(EAFKroute!AB41-EAFKroute_Ori!AB41)/EAFKroute_Ori!AB41</f>
        <v>9.1952375426267302E-3</v>
      </c>
      <c r="AC41">
        <f>-(EAFKroute!AC41-EAFKroute_Ori!AC41)/EAFKroute_Ori!AC41</f>
        <v>7.7919334160816761E-3</v>
      </c>
      <c r="AD41">
        <f>-(EAFKroute!AD41-EAFKroute_Ori!AD41)/EAFKroute_Ori!AD41</f>
        <v>6.4346549016226426E-4</v>
      </c>
      <c r="AE41">
        <f>-(EAFKroute!AE41-EAFKroute_Ori!AE41)/EAFKroute_Ori!AE41</f>
        <v>8.738153189566493E-3</v>
      </c>
      <c r="AF41">
        <f>-(EAFKroute!AF41-EAFKroute_Ori!AF41)/EAFKroute_Ori!AF41</f>
        <v>2.7997151560700605E-4</v>
      </c>
      <c r="AG41">
        <f>-(EAFKroute!AG41-EAFKroute_Ori!AG41)/EAFKroute_Ori!AG41</f>
        <v>4.11373087625444E-3</v>
      </c>
      <c r="AH41">
        <f>-(EAFKroute!AH41-EAFKroute_Ori!AH41)/EAFKroute_Ori!AH41</f>
        <v>1.4001677573100546E-3</v>
      </c>
    </row>
    <row r="42" spans="1:34" x14ac:dyDescent="0.25">
      <c r="A42">
        <f t="shared" si="0"/>
        <v>7.6423719868697645E-4</v>
      </c>
      <c r="B42">
        <f t="shared" si="1"/>
        <v>8.8909440669448121E-3</v>
      </c>
      <c r="C42">
        <f t="shared" si="2"/>
        <v>4.2741383106659767E-3</v>
      </c>
      <c r="D42">
        <f t="shared" si="3"/>
        <v>2.1094679783147164E-3</v>
      </c>
      <c r="E42">
        <f>-(EAFKroute!E42-EAFKroute_Ori!E42)/EAFKroute_Ori!E42</f>
        <v>6.8789816749847185E-3</v>
      </c>
      <c r="F42">
        <f>-(EAFKroute!F42-EAFKroute_Ori!F42)/EAFKroute_Ori!F42</f>
        <v>7.2175945746622422E-3</v>
      </c>
      <c r="G42">
        <f>-(EAFKroute!G42-EAFKroute_Ori!G42)/EAFKroute_Ori!G42</f>
        <v>2.1412079194482736E-3</v>
      </c>
      <c r="H42">
        <f>-(EAFKroute!H42-EAFKroute_Ori!H42)/EAFKroute_Ori!H42</f>
        <v>3.7654360585488078E-3</v>
      </c>
      <c r="I42">
        <f>-(EAFKroute!I42-EAFKroute_Ori!I42)/EAFKroute_Ori!I42</f>
        <v>5.648408896146811E-3</v>
      </c>
      <c r="J42">
        <f>-(EAFKroute!J42-EAFKroute_Ori!J42)/EAFKroute_Ori!J42</f>
        <v>2.1054958849812426E-3</v>
      </c>
      <c r="K42">
        <f>-(EAFKroute!K42-EAFKroute_Ori!K42)/EAFKroute_Ori!K42</f>
        <v>8.8909440669448121E-3</v>
      </c>
      <c r="L42">
        <f>-(EAFKroute!L42-EAFKroute_Ori!L42)/EAFKroute_Ori!L42</f>
        <v>5.2249050784130531E-3</v>
      </c>
      <c r="M42">
        <f>-(EAFKroute!M42-EAFKroute_Ori!M42)/EAFKroute_Ori!M42</f>
        <v>3.1913016762017614E-3</v>
      </c>
      <c r="N42">
        <f>-(EAFKroute!N42-EAFKroute_Ori!N42)/EAFKroute_Ori!N42</f>
        <v>5.0088710787433198E-3</v>
      </c>
      <c r="O42">
        <f>-(EAFKroute!O42-EAFKroute_Ori!O42)/EAFKroute_Ori!O42</f>
        <v>3.7822677415334047E-3</v>
      </c>
      <c r="P42">
        <f>-(EAFKroute!P42-EAFKroute_Ori!P42)/EAFKroute_Ori!P42</f>
        <v>3.3003869472977916E-3</v>
      </c>
      <c r="Q42">
        <f>-(EAFKroute!Q42-EAFKroute_Ori!Q42)/EAFKroute_Ori!Q42</f>
        <v>3.5656277676098173E-3</v>
      </c>
      <c r="R42">
        <f>-(EAFKroute!R42-EAFKroute_Ori!R42)/EAFKroute_Ori!R42</f>
        <v>1.9665487726731883E-3</v>
      </c>
      <c r="S42">
        <f>-(EAFKroute!S42-EAFKroute_Ori!S42)/EAFKroute_Ori!S42</f>
        <v>8.1209822253309402E-3</v>
      </c>
      <c r="T42">
        <f>-(EAFKroute!T42-EAFKroute_Ori!T42)/EAFKroute_Ori!T42</f>
        <v>3.847150124078361E-3</v>
      </c>
      <c r="U42">
        <f>-(EAFKroute!U42-EAFKroute_Ori!U42)/EAFKroute_Ori!U42</f>
        <v>7.7267798075899112E-3</v>
      </c>
      <c r="V42">
        <f>-(EAFKroute!V42-EAFKroute_Ori!V42)/EAFKroute_Ori!V42</f>
        <v>5.1286875138408143E-3</v>
      </c>
      <c r="W42">
        <f>-(EAFKroute!W42-EAFKroute_Ori!W42)/EAFKroute_Ori!W42</f>
        <v>3.4541754169398085E-3</v>
      </c>
      <c r="X42">
        <f>-(EAFKroute!X42-EAFKroute_Ori!X42)/EAFKroute_Ori!X42</f>
        <v>1.4192278438511896E-3</v>
      </c>
      <c r="Y42">
        <f>-(EAFKroute!Y42-EAFKroute_Ori!Y42)/EAFKroute_Ori!Y42</f>
        <v>4.0266670189952319E-3</v>
      </c>
      <c r="Z42">
        <f>-(EAFKroute!Z42-EAFKroute_Ori!Z42)/EAFKroute_Ori!Z42</f>
        <v>2.4952760140974791E-3</v>
      </c>
      <c r="AA42">
        <f>-(EAFKroute!AA42-EAFKroute_Ori!AA42)/EAFKroute_Ori!AA42</f>
        <v>2.7053777473845689E-3</v>
      </c>
      <c r="AB42">
        <f>-(EAFKroute!AB42-EAFKroute_Ori!AB42)/EAFKroute_Ori!AB42</f>
        <v>2.0434471506438254E-3</v>
      </c>
      <c r="AC42">
        <f>-(EAFKroute!AC42-EAFKroute_Ori!AC42)/EAFKroute_Ori!AC42</f>
        <v>4.0272535635676151E-3</v>
      </c>
      <c r="AD42">
        <f>-(EAFKroute!AD42-EAFKroute_Ori!AD42)/EAFKroute_Ori!AD42</f>
        <v>2.7758505665645191E-3</v>
      </c>
      <c r="AE42">
        <f>-(EAFKroute!AE42-EAFKroute_Ori!AE42)/EAFKroute_Ori!AE42</f>
        <v>4.2862337042661918E-3</v>
      </c>
      <c r="AF42">
        <f>-(EAFKroute!AF42-EAFKroute_Ori!AF42)/EAFKroute_Ori!AF42</f>
        <v>7.0001268202091035E-3</v>
      </c>
      <c r="AG42">
        <f>-(EAFKroute!AG42-EAFKroute_Ori!AG42)/EAFKroute_Ori!AG42</f>
        <v>7.6423719868697645E-4</v>
      </c>
      <c r="AH42">
        <f>-(EAFKroute!AH42-EAFKroute_Ori!AH42)/EAFKroute_Ori!AH42</f>
        <v>5.7146984657435373E-3</v>
      </c>
    </row>
    <row r="43" spans="1:34" x14ac:dyDescent="0.25">
      <c r="A43">
        <f t="shared" si="0"/>
        <v>1.2416666503906387E-3</v>
      </c>
      <c r="B43">
        <f t="shared" si="1"/>
        <v>1.3852114967845885E-2</v>
      </c>
      <c r="C43">
        <f t="shared" si="2"/>
        <v>6.9101779420831901E-3</v>
      </c>
      <c r="D43">
        <f t="shared" si="3"/>
        <v>3.2918208460485762E-3</v>
      </c>
      <c r="E43">
        <f>-(EAFKroute!E43-EAFKroute_Ori!E43)/EAFKroute_Ori!E43</f>
        <v>1.0063395769502661E-2</v>
      </c>
      <c r="F43">
        <f>-(EAFKroute!F43-EAFKroute_Ori!F43)/EAFKroute_Ori!F43</f>
        <v>3.2735425421740096E-3</v>
      </c>
      <c r="G43">
        <f>-(EAFKroute!G43-EAFKroute_Ori!G43)/EAFKroute_Ori!G43</f>
        <v>1.7769006636646377E-3</v>
      </c>
      <c r="H43">
        <f>-(EAFKroute!H43-EAFKroute_Ori!H43)/EAFKroute_Ori!H43</f>
        <v>6.5360445603114894E-3</v>
      </c>
      <c r="I43">
        <f>-(EAFKroute!I43-EAFKroute_Ori!I43)/EAFKroute_Ori!I43</f>
        <v>5.5575911644258754E-3</v>
      </c>
      <c r="J43">
        <f>-(EAFKroute!J43-EAFKroute_Ori!J43)/EAFKroute_Ori!J43</f>
        <v>9.407214956829741E-3</v>
      </c>
      <c r="K43">
        <f>-(EAFKroute!K43-EAFKroute_Ori!K43)/EAFKroute_Ori!K43</f>
        <v>9.1907148226566763E-3</v>
      </c>
      <c r="L43">
        <f>-(EAFKroute!L43-EAFKroute_Ori!L43)/EAFKroute_Ori!L43</f>
        <v>2.786723898218432E-3</v>
      </c>
      <c r="M43">
        <f>-(EAFKroute!M43-EAFKroute_Ori!M43)/EAFKroute_Ori!M43</f>
        <v>1.3852114967845885E-2</v>
      </c>
      <c r="N43">
        <f>-(EAFKroute!N43-EAFKroute_Ori!N43)/EAFKroute_Ori!N43</f>
        <v>7.5439969929963872E-3</v>
      </c>
      <c r="O43">
        <f>-(EAFKroute!O43-EAFKroute_Ori!O43)/EAFKroute_Ori!O43</f>
        <v>6.1354143638035269E-3</v>
      </c>
      <c r="P43">
        <f>-(EAFKroute!P43-EAFKroute_Ori!P43)/EAFKroute_Ori!P43</f>
        <v>1.0509071811377793E-2</v>
      </c>
      <c r="Q43">
        <f>-(EAFKroute!Q43-EAFKroute_Ori!Q43)/EAFKroute_Ori!Q43</f>
        <v>1.0468007743298672E-2</v>
      </c>
      <c r="R43">
        <f>-(EAFKroute!R43-EAFKroute_Ori!R43)/EAFKroute_Ori!R43</f>
        <v>1.2416666503906387E-3</v>
      </c>
      <c r="S43">
        <f>-(EAFKroute!S43-EAFKroute_Ori!S43)/EAFKroute_Ori!S43</f>
        <v>8.671756028393646E-3</v>
      </c>
      <c r="T43">
        <f>-(EAFKroute!T43-EAFKroute_Ori!T43)/EAFKroute_Ori!T43</f>
        <v>7.6453124208383716E-3</v>
      </c>
      <c r="U43">
        <f>-(EAFKroute!U43-EAFKroute_Ori!U43)/EAFKroute_Ori!U43</f>
        <v>2.9466881660070478E-3</v>
      </c>
      <c r="V43">
        <f>-(EAFKroute!V43-EAFKroute_Ori!V43)/EAFKroute_Ori!V43</f>
        <v>6.6480570057441549E-3</v>
      </c>
      <c r="W43">
        <f>-(EAFKroute!W43-EAFKroute_Ori!W43)/EAFKroute_Ori!W43</f>
        <v>4.7043909951163219E-3</v>
      </c>
      <c r="X43">
        <f>-(EAFKroute!X43-EAFKroute_Ori!X43)/EAFKroute_Ori!X43</f>
        <v>6.3757946764555927E-3</v>
      </c>
      <c r="Y43">
        <f>-(EAFKroute!Y43-EAFKroute_Ori!Y43)/EAFKroute_Ori!Y43</f>
        <v>2.4242832415551883E-3</v>
      </c>
      <c r="Z43">
        <f>-(EAFKroute!Z43-EAFKroute_Ori!Z43)/EAFKroute_Ori!Z43</f>
        <v>9.5649082616633824E-3</v>
      </c>
      <c r="AA43">
        <f>-(EAFKroute!AA43-EAFKroute_Ori!AA43)/EAFKroute_Ori!AA43</f>
        <v>1.7454626141649497E-3</v>
      </c>
      <c r="AB43">
        <f>-(EAFKroute!AB43-EAFKroute_Ori!AB43)/EAFKroute_Ori!AB43</f>
        <v>9.6990670267051576E-3</v>
      </c>
      <c r="AC43">
        <f>-(EAFKroute!AC43-EAFKroute_Ori!AC43)/EAFKroute_Ori!AC43</f>
        <v>8.0682393076860828E-3</v>
      </c>
      <c r="AD43">
        <f>-(EAFKroute!AD43-EAFKroute_Ori!AD43)/EAFKroute_Ori!AD43</f>
        <v>1.2339928385145173E-2</v>
      </c>
      <c r="AE43">
        <f>-(EAFKroute!AE43-EAFKroute_Ori!AE43)/EAFKroute_Ori!AE43</f>
        <v>5.2621049573961746E-3</v>
      </c>
      <c r="AF43">
        <f>-(EAFKroute!AF43-EAFKroute_Ori!AF43)/EAFKroute_Ori!AF43</f>
        <v>8.7679541433803333E-3</v>
      </c>
      <c r="AG43">
        <f>-(EAFKroute!AG43-EAFKroute_Ori!AG43)/EAFKroute_Ori!AG43</f>
        <v>8.4916678110854901E-3</v>
      </c>
      <c r="AH43">
        <f>-(EAFKroute!AH43-EAFKroute_Ori!AH43)/EAFKroute_Ori!AH43</f>
        <v>5.6073223136622044E-3</v>
      </c>
    </row>
    <row r="44" spans="1:34" x14ac:dyDescent="0.25">
      <c r="A44">
        <f t="shared" si="0"/>
        <v>-3.7378165983359676E-15</v>
      </c>
      <c r="B44">
        <f t="shared" si="1"/>
        <v>1.1893004638647653E-2</v>
      </c>
      <c r="C44">
        <f t="shared" si="2"/>
        <v>1.8791296915441091E-3</v>
      </c>
      <c r="D44">
        <f t="shared" si="3"/>
        <v>2.7308790540094669E-3</v>
      </c>
      <c r="E44">
        <f>-(EAFKroute!E44-EAFKroute_Ori!E44)/EAFKroute_Ori!E44</f>
        <v>2.7345661812346489E-4</v>
      </c>
      <c r="F44">
        <f>-(EAFKroute!F44-EAFKroute_Ori!F44)/EAFKroute_Ori!F44</f>
        <v>1.8358633182002603E-4</v>
      </c>
      <c r="G44">
        <f>-(EAFKroute!G44-EAFKroute_Ori!G44)/EAFKroute_Ori!G44</f>
        <v>3.5003504415972303E-3</v>
      </c>
      <c r="H44">
        <f>-(EAFKroute!H44-EAFKroute_Ori!H44)/EAFKroute_Ori!H44</f>
        <v>3.7080246627841376E-15</v>
      </c>
      <c r="I44">
        <f>-(EAFKroute!I44-EAFKroute_Ori!I44)/EAFKroute_Ori!I44</f>
        <v>4.5830325599097938E-3</v>
      </c>
      <c r="J44">
        <f>-(EAFKroute!J44-EAFKroute_Ori!J44)/EAFKroute_Ori!J44</f>
        <v>-3.7378165983359676E-15</v>
      </c>
      <c r="K44">
        <f>-(EAFKroute!K44-EAFKroute_Ori!K44)/EAFKroute_Ori!K44</f>
        <v>3.9333005665302712E-15</v>
      </c>
      <c r="L44">
        <f>-(EAFKroute!L44-EAFKroute_Ori!L44)/EAFKroute_Ori!L44</f>
        <v>0</v>
      </c>
      <c r="M44">
        <f>-(EAFKroute!M44-EAFKroute_Ori!M44)/EAFKroute_Ori!M44</f>
        <v>5.7939710124553729E-3</v>
      </c>
      <c r="N44">
        <f>-(EAFKroute!N44-EAFKroute_Ori!N44)/EAFKroute_Ori!N44</f>
        <v>3.8257381955808585E-5</v>
      </c>
      <c r="O44">
        <f>-(EAFKroute!O44-EAFKroute_Ori!O44)/EAFKroute_Ori!O44</f>
        <v>3.8809861025461525E-3</v>
      </c>
      <c r="P44">
        <f>-(EAFKroute!P44-EAFKroute_Ori!P44)/EAFKroute_Ori!P44</f>
        <v>0</v>
      </c>
      <c r="Q44">
        <f>-(EAFKroute!Q44-EAFKroute_Ori!Q44)/EAFKroute_Ori!Q44</f>
        <v>1.1898130515529336E-3</v>
      </c>
      <c r="R44">
        <f>-(EAFKroute!R44-EAFKroute_Ori!R44)/EAFKroute_Ori!R44</f>
        <v>1.1893004638647653E-2</v>
      </c>
      <c r="S44">
        <f>-(EAFKroute!S44-EAFKroute_Ori!S44)/EAFKroute_Ori!S44</f>
        <v>3.9132982959013046E-15</v>
      </c>
      <c r="T44">
        <f>-(EAFKroute!T44-EAFKroute_Ori!T44)/EAFKroute_Ori!T44</f>
        <v>3.7296782959448035E-15</v>
      </c>
      <c r="U44">
        <f>-(EAFKroute!U44-EAFKroute_Ori!U44)/EAFKroute_Ori!U44</f>
        <v>3.42172630625844E-3</v>
      </c>
      <c r="V44">
        <f>-(EAFKroute!V44-EAFKroute_Ori!V44)/EAFKroute_Ori!V44</f>
        <v>9.2842274059924809E-4</v>
      </c>
      <c r="W44">
        <f>-(EAFKroute!W44-EAFKroute_Ori!W44)/EAFKroute_Ori!W44</f>
        <v>1.349119728831793E-4</v>
      </c>
      <c r="X44">
        <f>-(EAFKroute!X44-EAFKroute_Ori!X44)/EAFKroute_Ori!X44</f>
        <v>6.766936198606651E-4</v>
      </c>
      <c r="Y44">
        <f>-(EAFKroute!Y44-EAFKroute_Ori!Y44)/EAFKroute_Ori!Y44</f>
        <v>6.2505930957673693E-4</v>
      </c>
      <c r="Z44">
        <f>-(EAFKroute!Z44-EAFKroute_Ori!Z44)/EAFKroute_Ori!Z44</f>
        <v>2.5303876840912948E-4</v>
      </c>
      <c r="AA44">
        <f>-(EAFKroute!AA44-EAFKroute_Ori!AA44)/EAFKroute_Ori!AA44</f>
        <v>1.7037744985689014E-3</v>
      </c>
      <c r="AB44">
        <f>-(EAFKroute!AB44-EAFKroute_Ori!AB44)/EAFKroute_Ori!AB44</f>
        <v>5.7901785961812183E-4</v>
      </c>
      <c r="AC44">
        <f>-(EAFKroute!AC44-EAFKroute_Ori!AC44)/EAFKroute_Ori!AC44</f>
        <v>4.6283888084182436E-3</v>
      </c>
      <c r="AD44">
        <f>-(EAFKroute!AD44-EAFKroute_Ori!AD44)/EAFKroute_Ori!AD44</f>
        <v>0</v>
      </c>
      <c r="AE44">
        <f>-(EAFKroute!AE44-EAFKroute_Ori!AE44)/EAFKroute_Ori!AE44</f>
        <v>6.8607827734741157E-3</v>
      </c>
      <c r="AF44">
        <f>-(EAFKroute!AF44-EAFKroute_Ori!AF44)/EAFKroute_Ori!AF44</f>
        <v>1.1524050331666613E-3</v>
      </c>
      <c r="AG44">
        <f>-(EAFKroute!AG44-EAFKroute_Ori!AG44)/EAFKroute_Ori!AG44</f>
        <v>3.1533402064364852E-3</v>
      </c>
      <c r="AH44">
        <f>-(EAFKroute!AH44-EAFKroute_Ori!AH44)/EAFKroute_Ori!AH44</f>
        <v>9.1987071043336799E-4</v>
      </c>
    </row>
    <row r="45" spans="1:34" x14ac:dyDescent="0.25">
      <c r="A45">
        <f t="shared" si="0"/>
        <v>-5.659730419829319E-15</v>
      </c>
      <c r="B45">
        <f t="shared" si="1"/>
        <v>1.2745390995368142E-3</v>
      </c>
      <c r="C45">
        <f t="shared" si="2"/>
        <v>2.6433932026880821E-4</v>
      </c>
      <c r="D45">
        <f t="shared" si="3"/>
        <v>3.4750142028023618E-4</v>
      </c>
      <c r="E45">
        <f>-(EAFKroute!E45-EAFKroute_Ori!E45)/EAFKroute_Ori!E45</f>
        <v>7.2273818341265985E-4</v>
      </c>
      <c r="F45">
        <f>-(EAFKroute!F45-EAFKroute_Ori!F45)/EAFKroute_Ori!F45</f>
        <v>4.1719232196499431E-4</v>
      </c>
      <c r="G45">
        <f>-(EAFKroute!G45-EAFKroute_Ori!G45)/EAFKroute_Ori!G45</f>
        <v>0</v>
      </c>
      <c r="H45">
        <f>-(EAFKroute!H45-EAFKroute_Ori!H45)/EAFKroute_Ori!H45</f>
        <v>9.2747077277097298E-4</v>
      </c>
      <c r="I45">
        <f>-(EAFKroute!I45-EAFKroute_Ori!I45)/EAFKroute_Ori!I45</f>
        <v>8.127794425793226E-4</v>
      </c>
      <c r="J45">
        <f>-(EAFKroute!J45-EAFKroute_Ori!J45)/EAFKroute_Ori!J45</f>
        <v>0</v>
      </c>
      <c r="K45">
        <f>-(EAFKroute!K45-EAFKroute_Ori!K45)/EAFKroute_Ori!K45</f>
        <v>0</v>
      </c>
      <c r="L45">
        <f>-(EAFKroute!L45-EAFKroute_Ori!L45)/EAFKroute_Ori!L45</f>
        <v>2.1124703096198207E-4</v>
      </c>
      <c r="M45">
        <f>-(EAFKroute!M45-EAFKroute_Ori!M45)/EAFKroute_Ori!M45</f>
        <v>0</v>
      </c>
      <c r="N45">
        <f>-(EAFKroute!N45-EAFKroute_Ori!N45)/EAFKroute_Ori!N45</f>
        <v>1.5858906401554456E-5</v>
      </c>
      <c r="O45">
        <f>-(EAFKroute!O45-EAFKroute_Ori!O45)/EAFKroute_Ori!O45</f>
        <v>0</v>
      </c>
      <c r="P45">
        <f>-(EAFKroute!P45-EAFKroute_Ori!P45)/EAFKroute_Ori!P45</f>
        <v>7.8342199718125279E-4</v>
      </c>
      <c r="Q45">
        <f>-(EAFKroute!Q45-EAFKroute_Ori!Q45)/EAFKroute_Ori!Q45</f>
        <v>0</v>
      </c>
      <c r="R45">
        <f>-(EAFKroute!R45-EAFKroute_Ori!R45)/EAFKroute_Ori!R45</f>
        <v>4.1785008636708427E-4</v>
      </c>
      <c r="S45">
        <f>-(EAFKroute!S45-EAFKroute_Ori!S45)/EAFKroute_Ori!S45</f>
        <v>2.5281901638569417E-4</v>
      </c>
      <c r="T45">
        <f>-(EAFKroute!T45-EAFKroute_Ori!T45)/EAFKroute_Ori!T45</f>
        <v>1.0414295200325618E-4</v>
      </c>
      <c r="U45">
        <f>-(EAFKroute!U45-EAFKroute_Ori!U45)/EAFKroute_Ori!U45</f>
        <v>5.5516156083401462E-4</v>
      </c>
      <c r="V45">
        <f>-(EAFKroute!V45-EAFKroute_Ori!V45)/EAFKroute_Ori!V45</f>
        <v>0</v>
      </c>
      <c r="W45">
        <f>-(EAFKroute!W45-EAFKroute_Ori!W45)/EAFKroute_Ori!W45</f>
        <v>1.8177963994174507E-4</v>
      </c>
      <c r="X45">
        <f>-(EAFKroute!X45-EAFKroute_Ori!X45)/EAFKroute_Ori!X45</f>
        <v>-5.417049709062991E-15</v>
      </c>
      <c r="Y45">
        <f>-(EAFKroute!Y45-EAFKroute_Ori!Y45)/EAFKroute_Ori!Y45</f>
        <v>1.2745390995368142E-3</v>
      </c>
      <c r="Z45">
        <f>-(EAFKroute!Z45-EAFKroute_Ori!Z45)/EAFKroute_Ori!Z45</f>
        <v>4.1606136013253085E-4</v>
      </c>
      <c r="AA45">
        <f>-(EAFKroute!AA45-EAFKroute_Ori!AA45)/EAFKroute_Ori!AA45</f>
        <v>0</v>
      </c>
      <c r="AB45">
        <f>-(EAFKroute!AB45-EAFKroute_Ori!AB45)/EAFKroute_Ori!AB45</f>
        <v>4.2073821569758407E-4</v>
      </c>
      <c r="AC45">
        <f>-(EAFKroute!AC45-EAFKroute_Ori!AC45)/EAFKroute_Ori!AC45</f>
        <v>3.9594665384671933E-4</v>
      </c>
      <c r="AD45">
        <f>-(EAFKroute!AD45-EAFKroute_Ori!AD45)/EAFKroute_Ori!AD45</f>
        <v>0</v>
      </c>
      <c r="AE45">
        <f>-(EAFKroute!AE45-EAFKroute_Ori!AE45)/EAFKroute_Ori!AE45</f>
        <v>0</v>
      </c>
      <c r="AF45">
        <f>-(EAFKroute!AF45-EAFKroute_Ori!AF45)/EAFKroute_Ori!AF45</f>
        <v>2.043236805713799E-5</v>
      </c>
      <c r="AG45">
        <f>-(EAFKroute!AG45-EAFKroute_Ori!AG45)/EAFKroute_Ori!AG45</f>
        <v>0</v>
      </c>
      <c r="AH45">
        <f>-(EAFKroute!AH45-EAFKroute_Ori!AH45)/EAFKroute_Ori!AH45</f>
        <v>-5.659730419829319E-15</v>
      </c>
    </row>
    <row r="46" spans="1:34" x14ac:dyDescent="0.25">
      <c r="A46">
        <f t="shared" si="0"/>
        <v>1.2451028603101537E-4</v>
      </c>
      <c r="B46">
        <f t="shared" si="1"/>
        <v>1.308465404287705E-2</v>
      </c>
      <c r="C46">
        <f t="shared" si="2"/>
        <v>3.9808242669404871E-3</v>
      </c>
      <c r="D46">
        <f t="shared" si="3"/>
        <v>2.9348610990948694E-3</v>
      </c>
      <c r="E46">
        <f>-(EAFKroute!E46-EAFKroute_Ori!E46)/EAFKroute_Ori!E46</f>
        <v>3.7035852802343311E-3</v>
      </c>
      <c r="F46">
        <f>-(EAFKroute!F46-EAFKroute_Ori!F46)/EAFKroute_Ori!F46</f>
        <v>2.5660885843156768E-3</v>
      </c>
      <c r="G46">
        <f>-(EAFKroute!G46-EAFKroute_Ori!G46)/EAFKroute_Ori!G46</f>
        <v>6.187559376559573E-3</v>
      </c>
      <c r="H46">
        <f>-(EAFKroute!H46-EAFKroute_Ori!H46)/EAFKroute_Ori!H46</f>
        <v>1.5700150215691557E-3</v>
      </c>
      <c r="I46">
        <f>-(EAFKroute!I46-EAFKroute_Ori!I46)/EAFKroute_Ori!I46</f>
        <v>6.6106669631790906E-3</v>
      </c>
      <c r="J46">
        <f>-(EAFKroute!J46-EAFKroute_Ori!J46)/EAFKroute_Ori!J46</f>
        <v>3.9077621553175821E-3</v>
      </c>
      <c r="K46">
        <f>-(EAFKroute!K46-EAFKroute_Ori!K46)/EAFKroute_Ori!K46</f>
        <v>4.0211392029459872E-3</v>
      </c>
      <c r="L46">
        <f>-(EAFKroute!L46-EAFKroute_Ori!L46)/EAFKroute_Ori!L46</f>
        <v>2.2172751797490666E-3</v>
      </c>
      <c r="M46">
        <f>-(EAFKroute!M46-EAFKroute_Ori!M46)/EAFKroute_Ori!M46</f>
        <v>1.0633989917859866E-3</v>
      </c>
      <c r="N46">
        <f>-(EAFKroute!N46-EAFKroute_Ori!N46)/EAFKroute_Ori!N46</f>
        <v>6.4274307815299567E-3</v>
      </c>
      <c r="O46">
        <f>-(EAFKroute!O46-EAFKroute_Ori!O46)/EAFKroute_Ori!O46</f>
        <v>3.0470497698642917E-3</v>
      </c>
      <c r="P46">
        <f>-(EAFKroute!P46-EAFKroute_Ori!P46)/EAFKroute_Ori!P46</f>
        <v>7.6789141808114407E-3</v>
      </c>
      <c r="Q46">
        <f>-(EAFKroute!Q46-EAFKroute_Ori!Q46)/EAFKroute_Ori!Q46</f>
        <v>2.7048578084993766E-3</v>
      </c>
      <c r="R46">
        <f>-(EAFKroute!R46-EAFKroute_Ori!R46)/EAFKroute_Ori!R46</f>
        <v>1.2451028603101537E-4</v>
      </c>
      <c r="S46">
        <f>-(EAFKroute!S46-EAFKroute_Ori!S46)/EAFKroute_Ori!S46</f>
        <v>2.6949592563530991E-3</v>
      </c>
      <c r="T46">
        <f>-(EAFKroute!T46-EAFKroute_Ori!T46)/EAFKroute_Ori!T46</f>
        <v>2.0877528953115051E-3</v>
      </c>
      <c r="U46">
        <f>-(EAFKroute!U46-EAFKroute_Ori!U46)/EAFKroute_Ori!U46</f>
        <v>6.5472370660005896E-3</v>
      </c>
      <c r="V46">
        <f>-(EAFKroute!V46-EAFKroute_Ori!V46)/EAFKroute_Ori!V46</f>
        <v>8.9592257941540157E-4</v>
      </c>
      <c r="W46">
        <f>-(EAFKroute!W46-EAFKroute_Ori!W46)/EAFKroute_Ori!W46</f>
        <v>8.5613498583409636E-3</v>
      </c>
      <c r="X46">
        <f>-(EAFKroute!X46-EAFKroute_Ori!X46)/EAFKroute_Ori!X46</f>
        <v>4.8698998701296459E-3</v>
      </c>
      <c r="Y46">
        <f>-(EAFKroute!Y46-EAFKroute_Ori!Y46)/EAFKroute_Ori!Y46</f>
        <v>5.8570567396158235E-4</v>
      </c>
      <c r="Z46">
        <f>-(EAFKroute!Z46-EAFKroute_Ori!Z46)/EAFKroute_Ori!Z46</f>
        <v>4.5148500318066276E-3</v>
      </c>
      <c r="AA46">
        <f>-(EAFKroute!AA46-EAFKroute_Ori!AA46)/EAFKroute_Ori!AA46</f>
        <v>1.6590263754689678E-3</v>
      </c>
      <c r="AB46">
        <f>-(EAFKroute!AB46-EAFKroute_Ori!AB46)/EAFKroute_Ori!AB46</f>
        <v>3.9561801104129827E-3</v>
      </c>
      <c r="AC46">
        <f>-(EAFKroute!AC46-EAFKroute_Ori!AC46)/EAFKroute_Ori!AC46</f>
        <v>9.0236060629691091E-3</v>
      </c>
      <c r="AD46">
        <f>-(EAFKroute!AD46-EAFKroute_Ori!AD46)/EAFKroute_Ori!AD46</f>
        <v>3.1114125670682873E-3</v>
      </c>
      <c r="AE46">
        <f>-(EAFKroute!AE46-EAFKroute_Ori!AE46)/EAFKroute_Ori!AE46</f>
        <v>1.308465404287705E-2</v>
      </c>
      <c r="AF46">
        <f>-(EAFKroute!AF46-EAFKroute_Ori!AF46)/EAFKroute_Ori!AF46</f>
        <v>2.257131187090566E-3</v>
      </c>
      <c r="AG46">
        <f>-(EAFKroute!AG46-EAFKroute_Ori!AG46)/EAFKroute_Ori!AG46</f>
        <v>2.1954999906632559E-3</v>
      </c>
      <c r="AH46">
        <f>-(EAFKroute!AH46-EAFKroute_Ori!AH46)/EAFKroute_Ori!AH46</f>
        <v>1.5492868579524478E-3</v>
      </c>
    </row>
    <row r="47" spans="1:34" x14ac:dyDescent="0.25">
      <c r="A47">
        <f t="shared" si="0"/>
        <v>-1.2376900885506362E-14</v>
      </c>
      <c r="B47">
        <f t="shared" si="1"/>
        <v>6.7307735305936357E-3</v>
      </c>
      <c r="C47">
        <f t="shared" si="2"/>
        <v>2.259571123926953E-3</v>
      </c>
      <c r="D47">
        <f t="shared" si="3"/>
        <v>1.739740400604815E-3</v>
      </c>
      <c r="E47">
        <f>-(EAFKroute!E47-EAFKroute_Ori!E47)/EAFKroute_Ori!E47</f>
        <v>5.9145435131701821E-3</v>
      </c>
      <c r="F47">
        <f>-(EAFKroute!F47-EAFKroute_Ori!F47)/EAFKroute_Ori!F47</f>
        <v>2.9265170051848933E-3</v>
      </c>
      <c r="G47">
        <f>-(EAFKroute!G47-EAFKroute_Ori!G47)/EAFKroute_Ori!G47</f>
        <v>2.7596566979085834E-3</v>
      </c>
      <c r="H47">
        <f>-(EAFKroute!H47-EAFKroute_Ori!H47)/EAFKroute_Ori!H47</f>
        <v>2.2946403200927853E-3</v>
      </c>
      <c r="I47">
        <f>-(EAFKroute!I47-EAFKroute_Ori!I47)/EAFKroute_Ori!I47</f>
        <v>2.7418021091959932E-3</v>
      </c>
      <c r="J47">
        <f>-(EAFKroute!J47-EAFKroute_Ori!J47)/EAFKroute_Ori!J47</f>
        <v>2.0727391309102276E-3</v>
      </c>
      <c r="K47">
        <f>-(EAFKroute!K47-EAFKroute_Ori!K47)/EAFKroute_Ori!K47</f>
        <v>3.1730570704906536E-3</v>
      </c>
      <c r="L47">
        <f>-(EAFKroute!L47-EAFKroute_Ori!L47)/EAFKroute_Ori!L47</f>
        <v>1.117559660789454E-4</v>
      </c>
      <c r="M47">
        <f>-(EAFKroute!M47-EAFKroute_Ori!M47)/EAFKroute_Ori!M47</f>
        <v>1.633564940588572E-3</v>
      </c>
      <c r="N47">
        <f>-(EAFKroute!N47-EAFKroute_Ori!N47)/EAFKroute_Ori!N47</f>
        <v>1.8742319477697022E-3</v>
      </c>
      <c r="O47">
        <f>-(EAFKroute!O47-EAFKroute_Ori!O47)/EAFKroute_Ori!O47</f>
        <v>1.1352678444468323E-3</v>
      </c>
      <c r="P47">
        <f>-(EAFKroute!P47-EAFKroute_Ori!P47)/EAFKroute_Ori!P47</f>
        <v>3.6567092603898743E-3</v>
      </c>
      <c r="Q47">
        <f>-(EAFKroute!Q47-EAFKroute_Ori!Q47)/EAFKroute_Ori!Q47</f>
        <v>2.0027375487595678E-3</v>
      </c>
      <c r="R47">
        <f>-(EAFKroute!R47-EAFKroute_Ori!R47)/EAFKroute_Ori!R47</f>
        <v>4.9909915796241145E-3</v>
      </c>
      <c r="S47">
        <f>-(EAFKroute!S47-EAFKroute_Ori!S47)/EAFKroute_Ori!S47</f>
        <v>2.237710630511812E-3</v>
      </c>
      <c r="T47">
        <f>-(EAFKroute!T47-EAFKroute_Ori!T47)/EAFKroute_Ori!T47</f>
        <v>5.7721847007865786E-4</v>
      </c>
      <c r="U47">
        <f>-(EAFKroute!U47-EAFKroute_Ori!U47)/EAFKroute_Ori!U47</f>
        <v>3.4650373041419818E-3</v>
      </c>
      <c r="V47">
        <f>-(EAFKroute!V47-EAFKroute_Ori!V47)/EAFKroute_Ori!V47</f>
        <v>9.1954338440088351E-4</v>
      </c>
      <c r="W47">
        <f>-(EAFKroute!W47-EAFKroute_Ori!W47)/EAFKroute_Ori!W47</f>
        <v>1.8016703485336768E-3</v>
      </c>
      <c r="X47">
        <f>-(EAFKroute!X47-EAFKroute_Ori!X47)/EAFKroute_Ori!X47</f>
        <v>6.7307735305936357E-3</v>
      </c>
      <c r="Y47">
        <f>-(EAFKroute!Y47-EAFKroute_Ori!Y47)/EAFKroute_Ori!Y47</f>
        <v>3.6599147375073957E-3</v>
      </c>
      <c r="Z47">
        <f>-(EAFKroute!Z47-EAFKroute_Ori!Z47)/EAFKroute_Ori!Z47</f>
        <v>1.1738341410912801E-3</v>
      </c>
      <c r="AA47">
        <f>-(EAFKroute!AA47-EAFKroute_Ori!AA47)/EAFKroute_Ori!AA47</f>
        <v>1.1197228043988712E-3</v>
      </c>
      <c r="AB47">
        <f>-(EAFKroute!AB47-EAFKroute_Ori!AB47)/EAFKroute_Ori!AB47</f>
        <v>1.2355353786650152E-3</v>
      </c>
      <c r="AC47">
        <f>-(EAFKroute!AC47-EAFKroute_Ori!AC47)/EAFKroute_Ori!AC47</f>
        <v>3.9527646247813799E-4</v>
      </c>
      <c r="AD47">
        <f>-(EAFKroute!AD47-EAFKroute_Ori!AD47)/EAFKroute_Ori!AD47</f>
        <v>1.0560918793849927E-4</v>
      </c>
      <c r="AE47">
        <f>-(EAFKroute!AE47-EAFKroute_Ori!AE47)/EAFKroute_Ori!AE47</f>
        <v>-1.2376900885506362E-14</v>
      </c>
      <c r="AF47">
        <f>-(EAFKroute!AF47-EAFKroute_Ori!AF47)/EAFKroute_Ori!AF47</f>
        <v>9.8384686298573823E-4</v>
      </c>
      <c r="AG47">
        <f>-(EAFKroute!AG47-EAFKroute_Ori!AG47)/EAFKroute_Ori!AG47</f>
        <v>5.1520116181032419E-3</v>
      </c>
      <c r="AH47">
        <f>-(EAFKroute!AH47-EAFKroute_Ori!AH47)/EAFKroute_Ori!AH47</f>
        <v>9.4121392178121949E-4</v>
      </c>
    </row>
    <row r="48" spans="1:34" x14ac:dyDescent="0.25">
      <c r="A48">
        <f t="shared" si="0"/>
        <v>7.3560034032852566E-4</v>
      </c>
      <c r="B48">
        <f t="shared" si="1"/>
        <v>8.3420505295889093E-3</v>
      </c>
      <c r="C48">
        <f t="shared" si="2"/>
        <v>2.9305250508853205E-3</v>
      </c>
      <c r="D48">
        <f t="shared" si="3"/>
        <v>1.7434011551438068E-3</v>
      </c>
      <c r="E48">
        <f>-(EAFKroute!E48-EAFKroute_Ori!E48)/EAFKroute_Ori!E48</f>
        <v>1.2844748372234384E-3</v>
      </c>
      <c r="F48">
        <f>-(EAFKroute!F48-EAFKroute_Ori!F48)/EAFKroute_Ori!F48</f>
        <v>7.3560034032852566E-4</v>
      </c>
      <c r="G48">
        <f>-(EAFKroute!G48-EAFKroute_Ori!G48)/EAFKroute_Ori!G48</f>
        <v>3.5393656377172822E-3</v>
      </c>
      <c r="H48">
        <f>-(EAFKroute!H48-EAFKroute_Ori!H48)/EAFKroute_Ori!H48</f>
        <v>3.827935861773758E-3</v>
      </c>
      <c r="I48">
        <f>-(EAFKroute!I48-EAFKroute_Ori!I48)/EAFKroute_Ori!I48</f>
        <v>4.6601141384083758E-3</v>
      </c>
      <c r="J48">
        <f>-(EAFKroute!J48-EAFKroute_Ori!J48)/EAFKroute_Ori!J48</f>
        <v>3.0626808990744181E-3</v>
      </c>
      <c r="K48">
        <f>-(EAFKroute!K48-EAFKroute_Ori!K48)/EAFKroute_Ori!K48</f>
        <v>4.2348631314815446E-3</v>
      </c>
      <c r="L48">
        <f>-(EAFKroute!L48-EAFKroute_Ori!L48)/EAFKroute_Ori!L48</f>
        <v>2.0548276678720619E-3</v>
      </c>
      <c r="M48">
        <f>-(EAFKroute!M48-EAFKroute_Ori!M48)/EAFKroute_Ori!M48</f>
        <v>2.359338280633979E-3</v>
      </c>
      <c r="N48">
        <f>-(EAFKroute!N48-EAFKroute_Ori!N48)/EAFKroute_Ori!N48</f>
        <v>1.8396950852907705E-3</v>
      </c>
      <c r="O48">
        <f>-(EAFKroute!O48-EAFKroute_Ori!O48)/EAFKroute_Ori!O48</f>
        <v>9.2917788011497048E-4</v>
      </c>
      <c r="P48">
        <f>-(EAFKroute!P48-EAFKroute_Ori!P48)/EAFKroute_Ori!P48</f>
        <v>5.0008378745397966E-3</v>
      </c>
      <c r="Q48">
        <f>-(EAFKroute!Q48-EAFKroute_Ori!Q48)/EAFKroute_Ori!Q48</f>
        <v>3.1764781868557769E-3</v>
      </c>
      <c r="R48">
        <f>-(EAFKroute!R48-EAFKroute_Ori!R48)/EAFKroute_Ori!R48</f>
        <v>1.2822884272026486E-3</v>
      </c>
      <c r="S48">
        <f>-(EAFKroute!S48-EAFKroute_Ori!S48)/EAFKroute_Ori!S48</f>
        <v>3.9658261155807529E-3</v>
      </c>
      <c r="T48">
        <f>-(EAFKroute!T48-EAFKroute_Ori!T48)/EAFKroute_Ori!T48</f>
        <v>3.9114049895524715E-3</v>
      </c>
      <c r="U48">
        <f>-(EAFKroute!U48-EAFKroute_Ori!U48)/EAFKroute_Ori!U48</f>
        <v>1.7192651135502512E-3</v>
      </c>
      <c r="V48">
        <f>-(EAFKroute!V48-EAFKroute_Ori!V48)/EAFKroute_Ori!V48</f>
        <v>2.4918901830448294E-3</v>
      </c>
      <c r="W48">
        <f>-(EAFKroute!W48-EAFKroute_Ori!W48)/EAFKroute_Ori!W48</f>
        <v>1.178438981838003E-3</v>
      </c>
      <c r="X48">
        <f>-(EAFKroute!X48-EAFKroute_Ori!X48)/EAFKroute_Ori!X48</f>
        <v>1.2569297604009585E-3</v>
      </c>
      <c r="Y48">
        <f>-(EAFKroute!Y48-EAFKroute_Ori!Y48)/EAFKroute_Ori!Y48</f>
        <v>1.9099120938475178E-3</v>
      </c>
      <c r="Z48">
        <f>-(EAFKroute!Z48-EAFKroute_Ori!Z48)/EAFKroute_Ori!Z48</f>
        <v>1.5282244602363327E-3</v>
      </c>
      <c r="AA48">
        <f>-(EAFKroute!AA48-EAFKroute_Ori!AA48)/EAFKroute_Ori!AA48</f>
        <v>9.5330267337269989E-4</v>
      </c>
      <c r="AB48">
        <f>-(EAFKroute!AB48-EAFKroute_Ori!AB48)/EAFKroute_Ori!AB48</f>
        <v>6.3601737375224782E-3</v>
      </c>
      <c r="AC48">
        <f>-(EAFKroute!AC48-EAFKroute_Ori!AC48)/EAFKroute_Ori!AC48</f>
        <v>3.8763618466133944E-3</v>
      </c>
      <c r="AD48">
        <f>-(EAFKroute!AD48-EAFKroute_Ori!AD48)/EAFKroute_Ori!AD48</f>
        <v>8.3420505295889093E-3</v>
      </c>
      <c r="AE48">
        <f>-(EAFKroute!AE48-EAFKroute_Ori!AE48)/EAFKroute_Ori!AE48</f>
        <v>3.9122108952853365E-3</v>
      </c>
      <c r="AF48">
        <f>-(EAFKroute!AF48-EAFKroute_Ori!AF48)/EAFKroute_Ori!AF48</f>
        <v>2.049986531246128E-3</v>
      </c>
      <c r="AG48">
        <f>-(EAFKroute!AG48-EAFKroute_Ori!AG48)/EAFKroute_Ori!AG48</f>
        <v>3.9535260683864698E-3</v>
      </c>
      <c r="AH48">
        <f>-(EAFKroute!AH48-EAFKroute_Ori!AH48)/EAFKroute_Ori!AH48</f>
        <v>2.5185692979757361E-3</v>
      </c>
    </row>
    <row r="49" spans="1:34" x14ac:dyDescent="0.25">
      <c r="A49">
        <f t="shared" si="0"/>
        <v>-2.3010775398109112E-15</v>
      </c>
      <c r="B49">
        <f t="shared" si="1"/>
        <v>1.394558593890277E-3</v>
      </c>
      <c r="C49">
        <f t="shared" si="2"/>
        <v>1.7257929057010562E-4</v>
      </c>
      <c r="D49">
        <f t="shared" si="3"/>
        <v>3.4722747805532718E-4</v>
      </c>
      <c r="E49">
        <f>-(EAFKroute!E49-EAFKroute_Ori!E49)/EAFKroute_Ori!E49</f>
        <v>0</v>
      </c>
      <c r="F49">
        <f>-(EAFKroute!F49-EAFKroute_Ori!F49)/EAFKroute_Ori!F49</f>
        <v>1.7606937205545972E-5</v>
      </c>
      <c r="G49">
        <f>-(EAFKroute!G49-EAFKroute_Ori!G49)/EAFKroute_Ori!G49</f>
        <v>0</v>
      </c>
      <c r="H49">
        <f>-(EAFKroute!H49-EAFKroute_Ori!H49)/EAFKroute_Ori!H49</f>
        <v>0</v>
      </c>
      <c r="I49">
        <f>-(EAFKroute!I49-EAFKroute_Ori!I49)/EAFKroute_Ori!I49</f>
        <v>0</v>
      </c>
      <c r="J49">
        <f>-(EAFKroute!J49-EAFKroute_Ori!J49)/EAFKroute_Ori!J49</f>
        <v>0</v>
      </c>
      <c r="K49">
        <f>-(EAFKroute!K49-EAFKroute_Ori!K49)/EAFKroute_Ori!K49</f>
        <v>0</v>
      </c>
      <c r="L49">
        <f>-(EAFKroute!L49-EAFKroute_Ori!L49)/EAFKroute_Ori!L49</f>
        <v>6.0121094241370797E-4</v>
      </c>
      <c r="M49">
        <f>-(EAFKroute!M49-EAFKroute_Ori!M49)/EAFKroute_Ori!M49</f>
        <v>0</v>
      </c>
      <c r="N49">
        <f>-(EAFKroute!N49-EAFKroute_Ori!N49)/EAFKroute_Ori!N49</f>
        <v>4.4693537431420179E-4</v>
      </c>
      <c r="O49">
        <f>-(EAFKroute!O49-EAFKroute_Ori!O49)/EAFKroute_Ori!O49</f>
        <v>1.6716282788513349E-4</v>
      </c>
      <c r="P49">
        <f>-(EAFKroute!P49-EAFKroute_Ori!P49)/EAFKroute_Ori!P49</f>
        <v>2.1830152398444297E-15</v>
      </c>
      <c r="Q49">
        <f>-(EAFKroute!Q49-EAFKroute_Ori!Q49)/EAFKroute_Ori!Q49</f>
        <v>0</v>
      </c>
      <c r="R49">
        <f>-(EAFKroute!R49-EAFKroute_Ori!R49)/EAFKroute_Ori!R49</f>
        <v>3.2096921745834251E-4</v>
      </c>
      <c r="S49">
        <f>-(EAFKroute!S49-EAFKroute_Ori!S49)/EAFKroute_Ori!S49</f>
        <v>0</v>
      </c>
      <c r="T49">
        <f>-(EAFKroute!T49-EAFKroute_Ori!T49)/EAFKroute_Ori!T49</f>
        <v>0</v>
      </c>
      <c r="U49">
        <f>-(EAFKroute!U49-EAFKroute_Ori!U49)/EAFKroute_Ori!U49</f>
        <v>0</v>
      </c>
      <c r="V49">
        <f>-(EAFKroute!V49-EAFKroute_Ori!V49)/EAFKroute_Ori!V49</f>
        <v>0</v>
      </c>
      <c r="W49">
        <f>-(EAFKroute!W49-EAFKroute_Ori!W49)/EAFKroute_Ori!W49</f>
        <v>-2.3010775398109112E-15</v>
      </c>
      <c r="X49">
        <f>-(EAFKroute!X49-EAFKroute_Ori!X49)/EAFKroute_Ori!X49</f>
        <v>0</v>
      </c>
      <c r="Y49">
        <f>-(EAFKroute!Y49-EAFKroute_Ori!Y49)/EAFKroute_Ori!Y49</f>
        <v>0</v>
      </c>
      <c r="Z49">
        <f>-(EAFKroute!Z49-EAFKroute_Ori!Z49)/EAFKroute_Ori!Z49</f>
        <v>0</v>
      </c>
      <c r="AA49">
        <f>-(EAFKroute!AA49-EAFKroute_Ori!AA49)/EAFKroute_Ori!AA49</f>
        <v>1.394558593890277E-3</v>
      </c>
      <c r="AB49">
        <f>-(EAFKroute!AB49-EAFKroute_Ori!AB49)/EAFKroute_Ori!AB49</f>
        <v>3.2036886175608876E-4</v>
      </c>
      <c r="AC49">
        <f>-(EAFKroute!AC49-EAFKroute_Ori!AC49)/EAFKroute_Ori!AC49</f>
        <v>0</v>
      </c>
      <c r="AD49">
        <f>-(EAFKroute!AD49-EAFKroute_Ori!AD49)/EAFKroute_Ori!AD49</f>
        <v>1.1479599553001416E-3</v>
      </c>
      <c r="AE49">
        <f>-(EAFKroute!AE49-EAFKroute_Ori!AE49)/EAFKroute_Ori!AE49</f>
        <v>2.3373236708169924E-4</v>
      </c>
      <c r="AF49">
        <f>-(EAFKroute!AF49-EAFKroute_Ori!AF49)/EAFKroute_Ori!AF49</f>
        <v>2.3022725421071068E-15</v>
      </c>
      <c r="AG49">
        <f>-(EAFKroute!AG49-EAFKroute_Ori!AG49)/EAFKroute_Ori!AG49</f>
        <v>0</v>
      </c>
      <c r="AH49">
        <f>-(EAFKroute!AH49-EAFKroute_Ori!AH49)/EAFKroute_Ori!AH49</f>
        <v>5.2687363979584518E-4</v>
      </c>
    </row>
    <row r="50" spans="1:34" x14ac:dyDescent="0.25">
      <c r="A50">
        <f t="shared" si="0"/>
        <v>-2.0879021185907717E-15</v>
      </c>
      <c r="B50">
        <f t="shared" si="1"/>
        <v>2.3677368217048717E-3</v>
      </c>
      <c r="C50">
        <f t="shared" si="2"/>
        <v>1.3117846947544316E-4</v>
      </c>
      <c r="D50">
        <f t="shared" si="3"/>
        <v>4.8424733905997231E-4</v>
      </c>
      <c r="E50">
        <f>-(EAFKroute!E50-EAFKroute_Ori!E50)/EAFKroute_Ori!E50</f>
        <v>-1.9232146396273456E-15</v>
      </c>
      <c r="F50">
        <f>-(EAFKroute!F50-EAFKroute_Ori!F50)/EAFKroute_Ori!F50</f>
        <v>0</v>
      </c>
      <c r="G50">
        <f>-(EAFKroute!G50-EAFKroute_Ori!G50)/EAFKroute_Ori!G50</f>
        <v>0</v>
      </c>
      <c r="H50">
        <f>-(EAFKroute!H50-EAFKroute_Ori!H50)/EAFKroute_Ori!H50</f>
        <v>0</v>
      </c>
      <c r="I50">
        <f>-(EAFKroute!I50-EAFKroute_Ori!I50)/EAFKroute_Ori!I50</f>
        <v>0</v>
      </c>
      <c r="J50">
        <f>-(EAFKroute!J50-EAFKroute_Ori!J50)/EAFKroute_Ori!J50</f>
        <v>0</v>
      </c>
      <c r="K50">
        <f>-(EAFKroute!K50-EAFKroute_Ori!K50)/EAFKroute_Ori!K50</f>
        <v>2.0116881123952934E-15</v>
      </c>
      <c r="L50">
        <f>-(EAFKroute!L50-EAFKroute_Ori!L50)/EAFKroute_Ori!L50</f>
        <v>-1.8546488334582085E-15</v>
      </c>
      <c r="M50">
        <f>-(EAFKroute!M50-EAFKroute_Ori!M50)/EAFKroute_Ori!M50</f>
        <v>-1.8289893626376013E-15</v>
      </c>
      <c r="N50">
        <f>-(EAFKroute!N50-EAFKroute_Ori!N50)/EAFKroute_Ori!N50</f>
        <v>2.3677368217048717E-3</v>
      </c>
      <c r="O50">
        <f>-(EAFKroute!O50-EAFKroute_Ori!O50)/EAFKroute_Ori!O50</f>
        <v>-1.8846538198550958E-15</v>
      </c>
      <c r="P50">
        <f>-(EAFKroute!P50-EAFKroute_Ori!P50)/EAFKroute_Ori!P50</f>
        <v>1.2745800668949592E-3</v>
      </c>
      <c r="Q50">
        <f>-(EAFKroute!Q50-EAFKroute_Ori!Q50)/EAFKroute_Ori!Q50</f>
        <v>0</v>
      </c>
      <c r="R50">
        <f>-(EAFKroute!R50-EAFKroute_Ori!R50)/EAFKroute_Ori!R50</f>
        <v>0</v>
      </c>
      <c r="S50">
        <f>-(EAFKroute!S50-EAFKroute_Ori!S50)/EAFKroute_Ori!S50</f>
        <v>0</v>
      </c>
      <c r="T50">
        <f>-(EAFKroute!T50-EAFKroute_Ori!T50)/EAFKroute_Ori!T50</f>
        <v>0</v>
      </c>
      <c r="U50">
        <f>-(EAFKroute!U50-EAFKroute_Ori!U50)/EAFKroute_Ori!U50</f>
        <v>0</v>
      </c>
      <c r="V50">
        <f>-(EAFKroute!V50-EAFKroute_Ori!V50)/EAFKroute_Ori!V50</f>
        <v>0</v>
      </c>
      <c r="W50">
        <f>-(EAFKroute!W50-EAFKroute_Ori!W50)/EAFKroute_Ori!W50</f>
        <v>0</v>
      </c>
      <c r="X50">
        <f>-(EAFKroute!X50-EAFKroute_Ori!X50)/EAFKroute_Ori!X50</f>
        <v>-2.0655318344905401E-15</v>
      </c>
      <c r="Y50">
        <f>-(EAFKroute!Y50-EAFKroute_Ori!Y50)/EAFKroute_Ori!Y50</f>
        <v>0</v>
      </c>
      <c r="Z50">
        <f>-(EAFKroute!Z50-EAFKroute_Ori!Z50)/EAFKroute_Ori!Z50</f>
        <v>-1.8817256873056234E-15</v>
      </c>
      <c r="AA50">
        <f>-(EAFKroute!AA50-EAFKroute_Ori!AA50)/EAFKroute_Ori!AA50</f>
        <v>2.0849720130536854E-15</v>
      </c>
      <c r="AB50">
        <f>-(EAFKroute!AB50-EAFKroute_Ori!AB50)/EAFKroute_Ori!AB50</f>
        <v>2.0939684473645619E-15</v>
      </c>
      <c r="AC50">
        <f>-(EAFKroute!AC50-EAFKroute_Ori!AC50)/EAFKroute_Ori!AC50</f>
        <v>-2.0265996662085147E-15</v>
      </c>
      <c r="AD50">
        <f>-(EAFKroute!AD50-EAFKroute_Ori!AD50)/EAFKroute_Ori!AD50</f>
        <v>-2.0354457754737476E-15</v>
      </c>
      <c r="AE50">
        <f>-(EAFKroute!AE50-EAFKroute_Ori!AE50)/EAFKroute_Ori!AE50</f>
        <v>-2.0879021185907717E-15</v>
      </c>
      <c r="AF50">
        <f>-(EAFKroute!AF50-EAFKroute_Ori!AF50)/EAFKroute_Ori!AF50</f>
        <v>0</v>
      </c>
      <c r="AG50">
        <f>-(EAFKroute!AG50-EAFKroute_Ori!AG50)/EAFKroute_Ori!AG50</f>
        <v>2.9303719567283086E-4</v>
      </c>
      <c r="AH50">
        <f>-(EAFKroute!AH50-EAFKroute_Ori!AH50)/EAFKroute_Ori!AH50</f>
        <v>2.0306564498169381E-15</v>
      </c>
    </row>
    <row r="51" spans="1:34" x14ac:dyDescent="0.25">
      <c r="A51">
        <f t="shared" si="0"/>
        <v>0</v>
      </c>
      <c r="B51">
        <f t="shared" si="1"/>
        <v>8.7228452276822705E-3</v>
      </c>
      <c r="C51">
        <f t="shared" si="2"/>
        <v>1.5314183444603972E-3</v>
      </c>
      <c r="D51">
        <f t="shared" si="3"/>
        <v>2.2228066914148528E-3</v>
      </c>
      <c r="E51">
        <f>-(EAFKroute!E51-EAFKroute_Ori!E51)/EAFKroute_Ori!E51</f>
        <v>1.9220477587273354E-4</v>
      </c>
      <c r="F51">
        <f>-(EAFKroute!F51-EAFKroute_Ori!F51)/EAFKroute_Ori!F51</f>
        <v>5.4665513902761175E-4</v>
      </c>
      <c r="G51">
        <f>-(EAFKroute!G51-EAFKroute_Ori!G51)/EAFKroute_Ori!G51</f>
        <v>0</v>
      </c>
      <c r="H51">
        <f>-(EAFKroute!H51-EAFKroute_Ori!H51)/EAFKroute_Ori!H51</f>
        <v>1.3753446353123881E-3</v>
      </c>
      <c r="I51">
        <f>-(EAFKroute!I51-EAFKroute_Ori!I51)/EAFKroute_Ori!I51</f>
        <v>1.634135826284195E-3</v>
      </c>
      <c r="J51">
        <f>-(EAFKroute!J51-EAFKroute_Ori!J51)/EAFKroute_Ori!J51</f>
        <v>0</v>
      </c>
      <c r="K51">
        <f>-(EAFKroute!K51-EAFKroute_Ori!K51)/EAFKroute_Ori!K51</f>
        <v>0</v>
      </c>
      <c r="L51">
        <f>-(EAFKroute!L51-EAFKroute_Ori!L51)/EAFKroute_Ori!L51</f>
        <v>5.2527468393543568E-3</v>
      </c>
      <c r="M51">
        <f>-(EAFKroute!M51-EAFKroute_Ori!M51)/EAFKroute_Ori!M51</f>
        <v>1.6178437465932515E-3</v>
      </c>
      <c r="N51">
        <f>-(EAFKroute!N51-EAFKroute_Ori!N51)/EAFKroute_Ori!N51</f>
        <v>7.6089408650429334E-4</v>
      </c>
      <c r="O51">
        <f>-(EAFKroute!O51-EAFKroute_Ori!O51)/EAFKroute_Ori!O51</f>
        <v>1.6360859528340654E-3</v>
      </c>
      <c r="P51">
        <f>-(EAFKroute!P51-EAFKroute_Ori!P51)/EAFKroute_Ori!P51</f>
        <v>1.8544518534751857E-3</v>
      </c>
      <c r="Q51">
        <f>-(EAFKroute!Q51-EAFKroute_Ori!Q51)/EAFKroute_Ori!Q51</f>
        <v>3.6995093317189285E-3</v>
      </c>
      <c r="R51">
        <f>-(EAFKroute!R51-EAFKroute_Ori!R51)/EAFKroute_Ori!R51</f>
        <v>2.7924850092707885E-3</v>
      </c>
      <c r="S51">
        <f>-(EAFKroute!S51-EAFKroute_Ori!S51)/EAFKroute_Ori!S51</f>
        <v>0</v>
      </c>
      <c r="T51">
        <f>-(EAFKroute!T51-EAFKroute_Ori!T51)/EAFKroute_Ori!T51</f>
        <v>7.0413975115515381E-4</v>
      </c>
      <c r="U51">
        <f>-(EAFKroute!U51-EAFKroute_Ori!U51)/EAFKroute_Ori!U51</f>
        <v>2.1178318594479862E-5</v>
      </c>
      <c r="V51">
        <f>-(EAFKroute!V51-EAFKroute_Ori!V51)/EAFKroute_Ori!V51</f>
        <v>0</v>
      </c>
      <c r="W51">
        <f>-(EAFKroute!W51-EAFKroute_Ori!W51)/EAFKroute_Ori!W51</f>
        <v>3.6032871211631754E-15</v>
      </c>
      <c r="X51">
        <f>-(EAFKroute!X51-EAFKroute_Ori!X51)/EAFKroute_Ori!X51</f>
        <v>0</v>
      </c>
      <c r="Y51">
        <f>-(EAFKroute!Y51-EAFKroute_Ori!Y51)/EAFKroute_Ori!Y51</f>
        <v>0</v>
      </c>
      <c r="Z51">
        <f>-(EAFKroute!Z51-EAFKroute_Ori!Z51)/EAFKroute_Ori!Z51</f>
        <v>0</v>
      </c>
      <c r="AA51">
        <f>-(EAFKroute!AA51-EAFKroute_Ori!AA51)/EAFKroute_Ori!AA51</f>
        <v>3.4554036111583553E-15</v>
      </c>
      <c r="AB51">
        <f>-(EAFKroute!AB51-EAFKroute_Ori!AB51)/EAFKroute_Ori!AB51</f>
        <v>1.8855050222006859E-3</v>
      </c>
      <c r="AC51">
        <f>-(EAFKroute!AC51-EAFKroute_Ori!AC51)/EAFKroute_Ori!AC51</f>
        <v>2.2598083184844206E-3</v>
      </c>
      <c r="AD51">
        <f>-(EAFKroute!AD51-EAFKroute_Ori!AD51)/EAFKroute_Ori!AD51</f>
        <v>8.7228452276822705E-3</v>
      </c>
      <c r="AE51">
        <f>-(EAFKroute!AE51-EAFKroute_Ori!AE51)/EAFKroute_Ori!AE51</f>
        <v>1.4147283092327205E-4</v>
      </c>
      <c r="AF51">
        <f>-(EAFKroute!AF51-EAFKroute_Ori!AF51)/EAFKroute_Ori!AF51</f>
        <v>0</v>
      </c>
      <c r="AG51">
        <f>-(EAFKroute!AG51-EAFKroute_Ori!AG51)/EAFKroute_Ori!AG51</f>
        <v>3.6504657822399077E-3</v>
      </c>
      <c r="AH51">
        <f>-(EAFKroute!AH51-EAFKroute_Ori!AH51)/EAFKroute_Ori!AH51</f>
        <v>7.1947778862768569E-3</v>
      </c>
    </row>
    <row r="52" spans="1:34" x14ac:dyDescent="0.25">
      <c r="A52">
        <f t="shared" si="0"/>
        <v>0</v>
      </c>
      <c r="B52">
        <f t="shared" si="1"/>
        <v>5.2683035300331209E-3</v>
      </c>
      <c r="C52">
        <f t="shared" si="2"/>
        <v>1.3310327844628274E-3</v>
      </c>
      <c r="D52">
        <f t="shared" si="3"/>
        <v>1.3326325481222412E-3</v>
      </c>
      <c r="E52">
        <f>-(EAFKroute!E52-EAFKroute_Ori!E52)/EAFKroute_Ori!E52</f>
        <v>2.7465230503999072E-3</v>
      </c>
      <c r="F52">
        <f>-(EAFKroute!F52-EAFKroute_Ori!F52)/EAFKroute_Ori!F52</f>
        <v>8.7291621532940202E-5</v>
      </c>
      <c r="G52">
        <f>-(EAFKroute!G52-EAFKroute_Ori!G52)/EAFKroute_Ori!G52</f>
        <v>1.0962360167032327E-4</v>
      </c>
      <c r="H52">
        <f>-(EAFKroute!H52-EAFKroute_Ori!H52)/EAFKroute_Ori!H52</f>
        <v>2.056919313960594E-3</v>
      </c>
      <c r="I52">
        <f>-(EAFKroute!I52-EAFKroute_Ori!I52)/EAFKroute_Ori!I52</f>
        <v>7.5836648586721106E-4</v>
      </c>
      <c r="J52">
        <f>-(EAFKroute!J52-EAFKroute_Ori!J52)/EAFKroute_Ori!J52</f>
        <v>6.125087835859265E-4</v>
      </c>
      <c r="K52">
        <f>-(EAFKroute!K52-EAFKroute_Ori!K52)/EAFKroute_Ori!K52</f>
        <v>6.9991289226440572E-4</v>
      </c>
      <c r="L52">
        <f>-(EAFKroute!L52-EAFKroute_Ori!L52)/EAFKroute_Ori!L52</f>
        <v>4.1634815118583022E-4</v>
      </c>
      <c r="M52">
        <f>-(EAFKroute!M52-EAFKroute_Ori!M52)/EAFKroute_Ori!M52</f>
        <v>9.9094284646773193E-4</v>
      </c>
      <c r="N52">
        <f>-(EAFKroute!N52-EAFKroute_Ori!N52)/EAFKroute_Ori!N52</f>
        <v>6.6493348853872037E-4</v>
      </c>
      <c r="O52">
        <f>-(EAFKroute!O52-EAFKroute_Ori!O52)/EAFKroute_Ori!O52</f>
        <v>3.2594511805233779E-3</v>
      </c>
      <c r="P52">
        <f>-(EAFKroute!P52-EAFKroute_Ori!P52)/EAFKroute_Ori!P52</f>
        <v>1.1600268587137865E-3</v>
      </c>
      <c r="Q52">
        <f>-(EAFKroute!Q52-EAFKroute_Ori!Q52)/EAFKroute_Ori!Q52</f>
        <v>5.9053538669699528E-4</v>
      </c>
      <c r="R52">
        <f>-(EAFKroute!R52-EAFKroute_Ori!R52)/EAFKroute_Ori!R52</f>
        <v>2.2756562527792719E-3</v>
      </c>
      <c r="S52">
        <f>-(EAFKroute!S52-EAFKroute_Ori!S52)/EAFKroute_Ori!S52</f>
        <v>5.7130436713991777E-4</v>
      </c>
      <c r="T52">
        <f>-(EAFKroute!T52-EAFKroute_Ori!T52)/EAFKroute_Ori!T52</f>
        <v>1.3351945367967911E-3</v>
      </c>
      <c r="U52">
        <f>-(EAFKroute!U52-EAFKroute_Ori!U52)/EAFKroute_Ori!U52</f>
        <v>0</v>
      </c>
      <c r="V52">
        <f>-(EAFKroute!V52-EAFKroute_Ori!V52)/EAFKroute_Ori!V52</f>
        <v>2.5398964124546545E-3</v>
      </c>
      <c r="W52">
        <f>-(EAFKroute!W52-EAFKroute_Ori!W52)/EAFKroute_Ori!W52</f>
        <v>1.0106024870503241E-3</v>
      </c>
      <c r="X52">
        <f>-(EAFKroute!X52-EAFKroute_Ori!X52)/EAFKroute_Ori!X52</f>
        <v>0</v>
      </c>
      <c r="Y52">
        <f>-(EAFKroute!Y52-EAFKroute_Ori!Y52)/EAFKroute_Ori!Y52</f>
        <v>0</v>
      </c>
      <c r="Z52">
        <f>-(EAFKroute!Z52-EAFKroute_Ori!Z52)/EAFKroute_Ori!Z52</f>
        <v>2.1578809420930334E-3</v>
      </c>
      <c r="AA52">
        <f>-(EAFKroute!AA52-EAFKroute_Ori!AA52)/EAFKroute_Ori!AA52</f>
        <v>8.5410033080058842E-4</v>
      </c>
      <c r="AB52">
        <f>-(EAFKroute!AB52-EAFKroute_Ori!AB52)/EAFKroute_Ori!AB52</f>
        <v>2.3548942520211068E-4</v>
      </c>
      <c r="AC52">
        <f>-(EAFKroute!AC52-EAFKroute_Ori!AC52)/EAFKroute_Ori!AC52</f>
        <v>5.2683035300331209E-3</v>
      </c>
      <c r="AD52">
        <f>-(EAFKroute!AD52-EAFKroute_Ori!AD52)/EAFKroute_Ori!AD52</f>
        <v>1.9025146347575099E-3</v>
      </c>
      <c r="AE52">
        <f>-(EAFKroute!AE52-EAFKroute_Ori!AE52)/EAFKroute_Ori!AE52</f>
        <v>3.6549355034788031E-3</v>
      </c>
      <c r="AF52">
        <f>-(EAFKroute!AF52-EAFKroute_Ori!AF52)/EAFKroute_Ori!AF52</f>
        <v>0</v>
      </c>
      <c r="AG52">
        <f>-(EAFKroute!AG52-EAFKroute_Ori!AG52)/EAFKroute_Ori!AG52</f>
        <v>4.5633498681015608E-4</v>
      </c>
      <c r="AH52">
        <f>-(EAFKroute!AH52-EAFKroute_Ori!AH52)/EAFKroute_Ori!AH52</f>
        <v>3.5153864630807826E-3</v>
      </c>
    </row>
    <row r="53" spans="1:34" x14ac:dyDescent="0.25">
      <c r="A53">
        <f t="shared" si="0"/>
        <v>-9.5874450663810636E-15</v>
      </c>
      <c r="B53">
        <f t="shared" si="1"/>
        <v>1.5028508003805837E-3</v>
      </c>
      <c r="C53">
        <f t="shared" si="2"/>
        <v>1.2203836088063386E-4</v>
      </c>
      <c r="D53">
        <f t="shared" si="3"/>
        <v>3.144581805122449E-4</v>
      </c>
      <c r="E53">
        <f>-(EAFKroute!E53-EAFKroute_Ori!E53)/EAFKroute_Ori!E53</f>
        <v>0</v>
      </c>
      <c r="F53">
        <f>-(EAFKroute!F53-EAFKroute_Ori!F53)/EAFKroute_Ori!F53</f>
        <v>7.4577614490763198E-4</v>
      </c>
      <c r="G53">
        <f>-(EAFKroute!G53-EAFKroute_Ori!G53)/EAFKroute_Ori!G53</f>
        <v>0</v>
      </c>
      <c r="H53">
        <f>-(EAFKroute!H53-EAFKroute_Ori!H53)/EAFKroute_Ori!H53</f>
        <v>0</v>
      </c>
      <c r="I53">
        <f>-(EAFKroute!I53-EAFKroute_Ori!I53)/EAFKroute_Ori!I53</f>
        <v>-9.3354464623117101E-15</v>
      </c>
      <c r="J53">
        <f>-(EAFKroute!J53-EAFKroute_Ori!J53)/EAFKroute_Ori!J53</f>
        <v>1.5028508003805837E-3</v>
      </c>
      <c r="K53">
        <f>-(EAFKroute!K53-EAFKroute_Ori!K53)/EAFKroute_Ori!K53</f>
        <v>0</v>
      </c>
      <c r="L53">
        <f>-(EAFKroute!L53-EAFKroute_Ori!L53)/EAFKroute_Ori!L53</f>
        <v>0</v>
      </c>
      <c r="M53">
        <f>-(EAFKroute!M53-EAFKroute_Ori!M53)/EAFKroute_Ori!M53</f>
        <v>0</v>
      </c>
      <c r="N53">
        <f>-(EAFKroute!N53-EAFKroute_Ori!N53)/EAFKroute_Ori!N53</f>
        <v>3.471148940644756E-4</v>
      </c>
      <c r="O53">
        <f>-(EAFKroute!O53-EAFKroute_Ori!O53)/EAFKroute_Ori!O53</f>
        <v>0</v>
      </c>
      <c r="P53">
        <f>-(EAFKroute!P53-EAFKroute_Ori!P53)/EAFKroute_Ori!P53</f>
        <v>0</v>
      </c>
      <c r="Q53">
        <f>-(EAFKroute!Q53-EAFKroute_Ori!Q53)/EAFKroute_Ori!Q53</f>
        <v>0</v>
      </c>
      <c r="R53">
        <f>-(EAFKroute!R53-EAFKroute_Ori!R53)/EAFKroute_Ori!R53</f>
        <v>0</v>
      </c>
      <c r="S53">
        <f>-(EAFKroute!S53-EAFKroute_Ori!S53)/EAFKroute_Ori!S53</f>
        <v>0</v>
      </c>
      <c r="T53">
        <f>-(EAFKroute!T53-EAFKroute_Ori!T53)/EAFKroute_Ori!T53</f>
        <v>0</v>
      </c>
      <c r="U53">
        <f>-(EAFKroute!U53-EAFKroute_Ori!U53)/EAFKroute_Ori!U53</f>
        <v>0</v>
      </c>
      <c r="V53">
        <f>-(EAFKroute!V53-EAFKroute_Ori!V53)/EAFKroute_Ori!V53</f>
        <v>0</v>
      </c>
      <c r="W53">
        <f>-(EAFKroute!W53-EAFKroute_Ori!W53)/EAFKroute_Ori!W53</f>
        <v>0</v>
      </c>
      <c r="X53">
        <f>-(EAFKroute!X53-EAFKroute_Ori!X53)/EAFKroute_Ori!X53</f>
        <v>3.7846064408711953E-4</v>
      </c>
      <c r="Y53">
        <f>-(EAFKroute!Y53-EAFKroute_Ori!Y53)/EAFKroute_Ori!Y53</f>
        <v>0</v>
      </c>
      <c r="Z53">
        <f>-(EAFKroute!Z53-EAFKroute_Ori!Z53)/EAFKroute_Ori!Z53</f>
        <v>0</v>
      </c>
      <c r="AA53">
        <f>-(EAFKroute!AA53-EAFKroute_Ori!AA53)/EAFKroute_Ori!AA53</f>
        <v>0</v>
      </c>
      <c r="AB53">
        <f>-(EAFKroute!AB53-EAFKroute_Ori!AB53)/EAFKroute_Ori!AB53</f>
        <v>3.4011940436562117E-4</v>
      </c>
      <c r="AC53">
        <f>-(EAFKroute!AC53-EAFKroute_Ori!AC53)/EAFKroute_Ori!AC53</f>
        <v>-9.3850854265246635E-15</v>
      </c>
      <c r="AD53">
        <f>-(EAFKroute!AD53-EAFKroute_Ori!AD53)/EAFKroute_Ori!AD53</f>
        <v>-9.5874450663810636E-15</v>
      </c>
      <c r="AE53">
        <f>-(EAFKroute!AE53-EAFKroute_Ori!AE53)/EAFKroute_Ori!AE53</f>
        <v>3.4682893865121224E-4</v>
      </c>
      <c r="AF53">
        <f>-(EAFKroute!AF53-EAFKroute_Ori!AF53)/EAFKroute_Ori!AF53</f>
        <v>-9.3205081198628518E-15</v>
      </c>
      <c r="AG53">
        <f>-(EAFKroute!AG53-EAFKroute_Ori!AG53)/EAFKroute_Ori!AG53</f>
        <v>0</v>
      </c>
      <c r="AH53">
        <f>-(EAFKroute!AH53-EAFKroute_Ori!AH53)/EAFKroute_Ori!AH53</f>
        <v>0</v>
      </c>
    </row>
    <row r="54" spans="1:34" x14ac:dyDescent="0.25">
      <c r="A54">
        <f t="shared" si="0"/>
        <v>1.8170879884977838E-2</v>
      </c>
      <c r="B54">
        <f t="shared" si="1"/>
        <v>5.12828738488183E-2</v>
      </c>
      <c r="C54">
        <f t="shared" si="2"/>
        <v>3.1658932505473823E-2</v>
      </c>
      <c r="D54">
        <f t="shared" si="3"/>
        <v>8.2845073309734864E-3</v>
      </c>
      <c r="E54">
        <f>-(EAFKroute!E54-EAFKroute_Ori!E54)/EAFKroute_Ori!E54</f>
        <v>3.5636342723500122E-2</v>
      </c>
      <c r="F54">
        <f>-(EAFKroute!F54-EAFKroute_Ori!F54)/EAFKroute_Ori!F54</f>
        <v>4.03761577960495E-2</v>
      </c>
      <c r="G54">
        <f>-(EAFKroute!G54-EAFKroute_Ori!G54)/EAFKroute_Ori!G54</f>
        <v>3.6905946008257334E-2</v>
      </c>
      <c r="H54">
        <f>-(EAFKroute!H54-EAFKroute_Ori!H54)/EAFKroute_Ori!H54</f>
        <v>2.1431210843134575E-2</v>
      </c>
      <c r="I54">
        <f>-(EAFKroute!I54-EAFKroute_Ori!I54)/EAFKroute_Ori!I54</f>
        <v>3.0559300402441494E-2</v>
      </c>
      <c r="J54">
        <f>-(EAFKroute!J54-EAFKroute_Ori!J54)/EAFKroute_Ori!J54</f>
        <v>2.7379711755448288E-2</v>
      </c>
      <c r="K54">
        <f>-(EAFKroute!K54-EAFKroute_Ori!K54)/EAFKroute_Ori!K54</f>
        <v>2.1394252762252965E-2</v>
      </c>
      <c r="L54">
        <f>-(EAFKroute!L54-EAFKroute_Ori!L54)/EAFKroute_Ori!L54</f>
        <v>3.9125805275625689E-2</v>
      </c>
      <c r="M54">
        <f>-(EAFKroute!M54-EAFKroute_Ori!M54)/EAFKroute_Ori!M54</f>
        <v>2.9094956441131074E-2</v>
      </c>
      <c r="N54">
        <f>-(EAFKroute!N54-EAFKroute_Ori!N54)/EAFKroute_Ori!N54</f>
        <v>3.5861899923816026E-2</v>
      </c>
      <c r="O54">
        <f>-(EAFKroute!O54-EAFKroute_Ori!O54)/EAFKroute_Ori!O54</f>
        <v>2.8334088909879596E-2</v>
      </c>
      <c r="P54">
        <f>-(EAFKroute!P54-EAFKroute_Ori!P54)/EAFKroute_Ori!P54</f>
        <v>1.8170879884977838E-2</v>
      </c>
      <c r="Q54">
        <f>-(EAFKroute!Q54-EAFKroute_Ori!Q54)/EAFKroute_Ori!Q54</f>
        <v>3.8132905553280361E-2</v>
      </c>
      <c r="R54">
        <f>-(EAFKroute!R54-EAFKroute_Ori!R54)/EAFKroute_Ori!R54</f>
        <v>3.0673267819962442E-2</v>
      </c>
      <c r="S54">
        <f>-(EAFKroute!S54-EAFKroute_Ori!S54)/EAFKroute_Ori!S54</f>
        <v>3.0016306970005121E-2</v>
      </c>
      <c r="T54">
        <f>-(EAFKroute!T54-EAFKroute_Ori!T54)/EAFKroute_Ori!T54</f>
        <v>2.8951722546332864E-2</v>
      </c>
      <c r="U54">
        <f>-(EAFKroute!U54-EAFKroute_Ori!U54)/EAFKroute_Ori!U54</f>
        <v>1.9616576114120949E-2</v>
      </c>
      <c r="V54">
        <f>-(EAFKroute!V54-EAFKroute_Ori!V54)/EAFKroute_Ori!V54</f>
        <v>4.5760708889952616E-2</v>
      </c>
      <c r="W54">
        <f>-(EAFKroute!W54-EAFKroute_Ori!W54)/EAFKroute_Ori!W54</f>
        <v>5.12828738488183E-2</v>
      </c>
      <c r="X54">
        <f>-(EAFKroute!X54-EAFKroute_Ori!X54)/EAFKroute_Ori!X54</f>
        <v>3.7597540331692637E-2</v>
      </c>
      <c r="Y54">
        <f>-(EAFKroute!Y54-EAFKroute_Ori!Y54)/EAFKroute_Ori!Y54</f>
        <v>2.999786807333844E-2</v>
      </c>
      <c r="Z54">
        <f>-(EAFKroute!Z54-EAFKroute_Ori!Z54)/EAFKroute_Ori!Z54</f>
        <v>2.8082411007918393E-2</v>
      </c>
      <c r="AA54">
        <f>-(EAFKroute!AA54-EAFKroute_Ori!AA54)/EAFKroute_Ori!AA54</f>
        <v>4.5849838110311993E-2</v>
      </c>
      <c r="AB54">
        <f>-(EAFKroute!AB54-EAFKroute_Ori!AB54)/EAFKroute_Ori!AB54</f>
        <v>2.891589113085434E-2</v>
      </c>
      <c r="AC54">
        <f>-(EAFKroute!AC54-EAFKroute_Ori!AC54)/EAFKroute_Ori!AC54</f>
        <v>3.3431342012521063E-2</v>
      </c>
      <c r="AD54">
        <f>-(EAFKroute!AD54-EAFKroute_Ori!AD54)/EAFKroute_Ori!AD54</f>
        <v>3.3005540959994244E-2</v>
      </c>
      <c r="AE54">
        <f>-(EAFKroute!AE54-EAFKroute_Ori!AE54)/EAFKroute_Ori!AE54</f>
        <v>3.7854463708616656E-2</v>
      </c>
      <c r="AF54">
        <f>-(EAFKroute!AF54-EAFKroute_Ori!AF54)/EAFKroute_Ori!AF54</f>
        <v>2.4447381551243316E-2</v>
      </c>
      <c r="AG54">
        <f>-(EAFKroute!AG54-EAFKroute_Ori!AG54)/EAFKroute_Ori!AG54</f>
        <v>1.9986644781918968E-2</v>
      </c>
      <c r="AH54">
        <f>-(EAFKroute!AH54-EAFKroute_Ori!AH54)/EAFKroute_Ori!AH54</f>
        <v>2.1894139026817413E-2</v>
      </c>
    </row>
    <row r="55" spans="1:34" x14ac:dyDescent="0.25">
      <c r="A55">
        <f t="shared" si="0"/>
        <v>3.6967458073910048E-4</v>
      </c>
      <c r="B55">
        <f t="shared" si="1"/>
        <v>2.5190736157039626E-2</v>
      </c>
      <c r="C55">
        <f t="shared" si="2"/>
        <v>9.8449380915804786E-3</v>
      </c>
      <c r="D55">
        <f t="shared" si="3"/>
        <v>7.8919248836785642E-3</v>
      </c>
      <c r="E55">
        <f>-(EAFKroute!E55-EAFKroute_Ori!E55)/EAFKroute_Ori!E55</f>
        <v>2.8643706366181794E-3</v>
      </c>
      <c r="F55">
        <f>-(EAFKroute!F55-EAFKroute_Ori!F55)/EAFKroute_Ori!F55</f>
        <v>3.7048154718612274E-3</v>
      </c>
      <c r="G55">
        <f>-(EAFKroute!G55-EAFKroute_Ori!G55)/EAFKroute_Ori!G55</f>
        <v>1.1178277582428494E-3</v>
      </c>
      <c r="H55">
        <f>-(EAFKroute!H55-EAFKroute_Ori!H55)/EAFKroute_Ori!H55</f>
        <v>1.4001618066681258E-2</v>
      </c>
      <c r="I55">
        <f>-(EAFKroute!I55-EAFKroute_Ori!I55)/EAFKroute_Ori!I55</f>
        <v>4.5910472325456034E-3</v>
      </c>
      <c r="J55">
        <f>-(EAFKroute!J55-EAFKroute_Ori!J55)/EAFKroute_Ori!J55</f>
        <v>1.2724653687665484E-2</v>
      </c>
      <c r="K55">
        <f>-(EAFKroute!K55-EAFKroute_Ori!K55)/EAFKroute_Ori!K55</f>
        <v>1.6605985494301072E-2</v>
      </c>
      <c r="L55">
        <f>-(EAFKroute!L55-EAFKroute_Ori!L55)/EAFKroute_Ori!L55</f>
        <v>2.9760573327254165E-3</v>
      </c>
      <c r="M55">
        <f>-(EAFKroute!M55-EAFKroute_Ori!M55)/EAFKroute_Ori!M55</f>
        <v>1.6324837470153945E-2</v>
      </c>
      <c r="N55">
        <f>-(EAFKroute!N55-EAFKroute_Ori!N55)/EAFKroute_Ori!N55</f>
        <v>2.5190736157039626E-2</v>
      </c>
      <c r="O55">
        <f>-(EAFKroute!O55-EAFKroute_Ori!O55)/EAFKroute_Ori!O55</f>
        <v>3.958571514143556E-3</v>
      </c>
      <c r="P55">
        <f>-(EAFKroute!P55-EAFKroute_Ori!P55)/EAFKroute_Ori!P55</f>
        <v>6.2811970174184275E-3</v>
      </c>
      <c r="Q55">
        <f>-(EAFKroute!Q55-EAFKroute_Ori!Q55)/EAFKroute_Ori!Q55</f>
        <v>1.7711132510559599E-2</v>
      </c>
      <c r="R55">
        <f>-(EAFKroute!R55-EAFKroute_Ori!R55)/EAFKroute_Ori!R55</f>
        <v>1.3007999542189468E-2</v>
      </c>
      <c r="S55">
        <f>-(EAFKroute!S55-EAFKroute_Ori!S55)/EAFKroute_Ori!S55</f>
        <v>2.2783116393443993E-3</v>
      </c>
      <c r="T55">
        <f>-(EAFKroute!T55-EAFKroute_Ori!T55)/EAFKroute_Ori!T55</f>
        <v>8.8922044431922961E-3</v>
      </c>
      <c r="U55">
        <f>-(EAFKroute!U55-EAFKroute_Ori!U55)/EAFKroute_Ori!U55</f>
        <v>9.7012738385784912E-3</v>
      </c>
      <c r="V55">
        <f>-(EAFKroute!V55-EAFKroute_Ori!V55)/EAFKroute_Ori!V55</f>
        <v>2.6175975229711748E-3</v>
      </c>
      <c r="W55">
        <f>-(EAFKroute!W55-EAFKroute_Ori!W55)/EAFKroute_Ori!W55</f>
        <v>1.9692619839282392E-2</v>
      </c>
      <c r="X55">
        <f>-(EAFKroute!X55-EAFKroute_Ori!X55)/EAFKroute_Ori!X55</f>
        <v>2.0732804750798799E-2</v>
      </c>
      <c r="Y55">
        <f>-(EAFKroute!Y55-EAFKroute_Ori!Y55)/EAFKroute_Ori!Y55</f>
        <v>2.0921449136905978E-2</v>
      </c>
      <c r="Z55">
        <f>-(EAFKroute!Z55-EAFKroute_Ori!Z55)/EAFKroute_Ori!Z55</f>
        <v>1.0388483530783725E-3</v>
      </c>
      <c r="AA55">
        <f>-(EAFKroute!AA55-EAFKroute_Ori!AA55)/EAFKroute_Ori!AA55</f>
        <v>1.7595995488764806E-2</v>
      </c>
      <c r="AB55">
        <f>-(EAFKroute!AB55-EAFKroute_Ori!AB55)/EAFKroute_Ori!AB55</f>
        <v>7.11956247937168E-4</v>
      </c>
      <c r="AC55">
        <f>-(EAFKroute!AC55-EAFKroute_Ori!AC55)/EAFKroute_Ori!AC55</f>
        <v>1.6082267502380614E-2</v>
      </c>
      <c r="AD55">
        <f>-(EAFKroute!AD55-EAFKroute_Ori!AD55)/EAFKroute_Ori!AD55</f>
        <v>9.0071815945246762E-4</v>
      </c>
      <c r="AE55">
        <f>-(EAFKroute!AE55-EAFKroute_Ori!AE55)/EAFKroute_Ori!AE55</f>
        <v>7.1469509987971925E-3</v>
      </c>
      <c r="AF55">
        <f>-(EAFKroute!AF55-EAFKroute_Ori!AF55)/EAFKroute_Ori!AF55</f>
        <v>2.8600375353757001E-3</v>
      </c>
      <c r="AG55">
        <f>-(EAFKroute!AG55-EAFKroute_Ori!AG55)/EAFKroute_Ori!AG55</f>
        <v>2.274458281766965E-2</v>
      </c>
      <c r="AH55">
        <f>-(EAFKroute!AH55-EAFKroute_Ori!AH55)/EAFKroute_Ori!AH55</f>
        <v>3.6967458073910048E-4</v>
      </c>
    </row>
    <row r="56" spans="1:34" x14ac:dyDescent="0.25">
      <c r="A56">
        <f t="shared" si="0"/>
        <v>1.3551457998039414E-2</v>
      </c>
      <c r="B56">
        <f t="shared" si="1"/>
        <v>4.1015741142281896E-2</v>
      </c>
      <c r="C56">
        <f t="shared" si="2"/>
        <v>2.3067347457665647E-2</v>
      </c>
      <c r="D56">
        <f t="shared" si="3"/>
        <v>5.4604143425062528E-3</v>
      </c>
      <c r="E56">
        <f>-(EAFKroute!E56-EAFKroute_Ori!E56)/EAFKroute_Ori!E56</f>
        <v>2.3864449982865493E-2</v>
      </c>
      <c r="F56">
        <f>-(EAFKroute!F56-EAFKroute_Ori!F56)/EAFKroute_Ori!F56</f>
        <v>2.4495186841804083E-2</v>
      </c>
      <c r="G56">
        <f>-(EAFKroute!G56-EAFKroute_Ori!G56)/EAFKroute_Ori!G56</f>
        <v>2.216850588466102E-2</v>
      </c>
      <c r="H56">
        <f>-(EAFKroute!H56-EAFKroute_Ori!H56)/EAFKroute_Ori!H56</f>
        <v>2.0161086816499314E-2</v>
      </c>
      <c r="I56">
        <f>-(EAFKroute!I56-EAFKroute_Ori!I56)/EAFKroute_Ori!I56</f>
        <v>2.3981466366947635E-2</v>
      </c>
      <c r="J56">
        <f>-(EAFKroute!J56-EAFKroute_Ori!J56)/EAFKroute_Ori!J56</f>
        <v>2.8436126164981264E-2</v>
      </c>
      <c r="K56">
        <f>-(EAFKroute!K56-EAFKroute_Ori!K56)/EAFKroute_Ori!K56</f>
        <v>3.2888108167007282E-2</v>
      </c>
      <c r="L56">
        <f>-(EAFKroute!L56-EAFKroute_Ori!L56)/EAFKroute_Ori!L56</f>
        <v>1.3551457998039414E-2</v>
      </c>
      <c r="M56">
        <f>-(EAFKroute!M56-EAFKroute_Ori!M56)/EAFKroute_Ori!M56</f>
        <v>2.3512274251528534E-2</v>
      </c>
      <c r="N56">
        <f>-(EAFKroute!N56-EAFKroute_Ori!N56)/EAFKroute_Ori!N56</f>
        <v>1.4820974557550357E-2</v>
      </c>
      <c r="O56">
        <f>-(EAFKroute!O56-EAFKroute_Ori!O56)/EAFKroute_Ori!O56</f>
        <v>1.7736241399293903E-2</v>
      </c>
      <c r="P56">
        <f>-(EAFKroute!P56-EAFKroute_Ori!P56)/EAFKroute_Ori!P56</f>
        <v>2.4250064904267551E-2</v>
      </c>
      <c r="Q56">
        <f>-(EAFKroute!Q56-EAFKroute_Ori!Q56)/EAFKroute_Ori!Q56</f>
        <v>2.3711271594415138E-2</v>
      </c>
      <c r="R56">
        <f>-(EAFKroute!R56-EAFKroute_Ori!R56)/EAFKroute_Ori!R56</f>
        <v>1.6798525462431831E-2</v>
      </c>
      <c r="S56">
        <f>-(EAFKroute!S56-EAFKroute_Ori!S56)/EAFKroute_Ori!S56</f>
        <v>2.0666799121929508E-2</v>
      </c>
      <c r="T56">
        <f>-(EAFKroute!T56-EAFKroute_Ori!T56)/EAFKroute_Ori!T56</f>
        <v>2.3633659458744662E-2</v>
      </c>
      <c r="U56">
        <f>-(EAFKroute!U56-EAFKroute_Ori!U56)/EAFKroute_Ori!U56</f>
        <v>2.685536504087175E-2</v>
      </c>
      <c r="V56">
        <f>-(EAFKroute!V56-EAFKroute_Ori!V56)/EAFKroute_Ori!V56</f>
        <v>2.5272599230363072E-2</v>
      </c>
      <c r="W56">
        <f>-(EAFKroute!W56-EAFKroute_Ori!W56)/EAFKroute_Ori!W56</f>
        <v>4.1015741142281896E-2</v>
      </c>
      <c r="X56">
        <f>-(EAFKroute!X56-EAFKroute_Ori!X56)/EAFKroute_Ori!X56</f>
        <v>2.0867017051607817E-2</v>
      </c>
      <c r="Y56">
        <f>-(EAFKroute!Y56-EAFKroute_Ori!Y56)/EAFKroute_Ori!Y56</f>
        <v>1.5445938577992004E-2</v>
      </c>
      <c r="Z56">
        <f>-(EAFKroute!Z56-EAFKroute_Ori!Z56)/EAFKroute_Ori!Z56</f>
        <v>1.7126495329102372E-2</v>
      </c>
      <c r="AA56">
        <f>-(EAFKroute!AA56-EAFKroute_Ori!AA56)/EAFKroute_Ori!AA56</f>
        <v>2.6013114071155953E-2</v>
      </c>
      <c r="AB56">
        <f>-(EAFKroute!AB56-EAFKroute_Ori!AB56)/EAFKroute_Ori!AB56</f>
        <v>2.1466406517743359E-2</v>
      </c>
      <c r="AC56">
        <f>-(EAFKroute!AC56-EAFKroute_Ori!AC56)/EAFKroute_Ori!AC56</f>
        <v>2.1756254327976454E-2</v>
      </c>
      <c r="AD56">
        <f>-(EAFKroute!AD56-EAFKroute_Ori!AD56)/EAFKroute_Ori!AD56</f>
        <v>2.5459561407979121E-2</v>
      </c>
      <c r="AE56">
        <f>-(EAFKroute!AE56-EAFKroute_Ori!AE56)/EAFKroute_Ori!AE56</f>
        <v>2.5903732166137183E-2</v>
      </c>
      <c r="AF56">
        <f>-(EAFKroute!AF56-EAFKroute_Ori!AF56)/EAFKroute_Ori!AF56</f>
        <v>2.3799484487621609E-2</v>
      </c>
      <c r="AG56">
        <f>-(EAFKroute!AG56-EAFKroute_Ori!AG56)/EAFKroute_Ori!AG56</f>
        <v>2.674473608033464E-2</v>
      </c>
      <c r="AH56">
        <f>-(EAFKroute!AH56-EAFKroute_Ori!AH56)/EAFKroute_Ori!AH56</f>
        <v>1.9617779325835204E-2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8AB-CA84-44DD-9C4D-C88D94DA679B}">
  <dimension ref="A1:AH56"/>
  <sheetViews>
    <sheetView workbookViewId="0">
      <selection activeCell="F12" sqref="F12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10.8747512</v>
      </c>
      <c r="B2">
        <f>MAX(E2:AH2)</f>
        <v>13.8562698</v>
      </c>
      <c r="C2">
        <f>AVERAGE(E2:AH2)</f>
        <v>12.569938403333333</v>
      </c>
      <c r="D2">
        <f>_xlfn.STDEV.S(E2:AH2)</f>
        <v>0.67264925946044918</v>
      </c>
      <c r="E2">
        <v>12.2649808</v>
      </c>
      <c r="F2">
        <v>11.962657</v>
      </c>
      <c r="G2">
        <v>13.8562698</v>
      </c>
      <c r="H2">
        <v>12.4293174</v>
      </c>
      <c r="I2">
        <v>13.4799857</v>
      </c>
      <c r="J2">
        <v>11.8928587</v>
      </c>
      <c r="K2">
        <v>12.2217974</v>
      </c>
      <c r="L2">
        <v>11.9516776</v>
      </c>
      <c r="M2">
        <v>12.5120611</v>
      </c>
      <c r="N2">
        <v>12.363193600000001</v>
      </c>
      <c r="O2">
        <v>12.854101500000001</v>
      </c>
      <c r="P2">
        <v>12.200317200000001</v>
      </c>
      <c r="Q2">
        <v>13.4197691</v>
      </c>
      <c r="R2">
        <v>13.072934099999999</v>
      </c>
      <c r="S2">
        <v>12.5389342</v>
      </c>
      <c r="T2">
        <v>12.814146600000001</v>
      </c>
      <c r="U2">
        <v>12.705544099999999</v>
      </c>
      <c r="V2">
        <v>12.9077397</v>
      </c>
      <c r="W2">
        <v>13.2696694</v>
      </c>
      <c r="X2">
        <v>11.999381899999999</v>
      </c>
      <c r="Y2">
        <v>12.9237105</v>
      </c>
      <c r="Z2">
        <v>12.852987000000001</v>
      </c>
      <c r="AA2">
        <v>13.0813001</v>
      </c>
      <c r="AB2">
        <v>11.4779681</v>
      </c>
      <c r="AC2">
        <v>11.9461143</v>
      </c>
      <c r="AD2">
        <v>13.155319</v>
      </c>
      <c r="AE2">
        <v>12.1740371</v>
      </c>
      <c r="AF2">
        <v>13.735294</v>
      </c>
      <c r="AG2">
        <v>12.1593339</v>
      </c>
      <c r="AH2">
        <v>10.8747512</v>
      </c>
    </row>
    <row r="3" spans="1:34" x14ac:dyDescent="0.25">
      <c r="A3">
        <f t="shared" ref="A3:A56" si="0">MIN(E3:AH3)</f>
        <v>340.924961</v>
      </c>
      <c r="B3">
        <f t="shared" ref="B3:B56" si="1">MAX(E3:AH3)</f>
        <v>477.61398930000001</v>
      </c>
      <c r="C3">
        <f t="shared" ref="C3:C56" si="2">AVERAGE(E3:AH3)</f>
        <v>407.11785332000005</v>
      </c>
      <c r="D3">
        <f t="shared" ref="D3:D56" si="3">_xlfn.STDEV.S(E3:AH3)</f>
        <v>31.38708513153917</v>
      </c>
      <c r="E3">
        <v>414.54420069999998</v>
      </c>
      <c r="F3">
        <v>428.4674918</v>
      </c>
      <c r="G3">
        <v>432.92068810000001</v>
      </c>
      <c r="H3">
        <v>414.71591719999998</v>
      </c>
      <c r="I3">
        <v>383.16466730000002</v>
      </c>
      <c r="J3">
        <v>426.93555700000002</v>
      </c>
      <c r="K3">
        <v>453.77516329999997</v>
      </c>
      <c r="L3">
        <v>340.924961</v>
      </c>
      <c r="M3">
        <v>424.8479079</v>
      </c>
      <c r="N3">
        <v>358.21827810000002</v>
      </c>
      <c r="O3">
        <v>378.75388889999999</v>
      </c>
      <c r="P3">
        <v>362.15136769999998</v>
      </c>
      <c r="Q3">
        <v>413.99650750000001</v>
      </c>
      <c r="R3">
        <v>477.61398930000001</v>
      </c>
      <c r="S3">
        <v>402.82498759999999</v>
      </c>
      <c r="T3">
        <v>429.08306970000001</v>
      </c>
      <c r="U3">
        <v>367.60011919999999</v>
      </c>
      <c r="V3">
        <v>420.4496686</v>
      </c>
      <c r="W3">
        <v>440.07298459999998</v>
      </c>
      <c r="X3">
        <v>417.27015319999998</v>
      </c>
      <c r="Y3">
        <v>414.06439769999997</v>
      </c>
      <c r="Z3">
        <v>362.53222010000002</v>
      </c>
      <c r="AA3">
        <v>396.66939230000003</v>
      </c>
      <c r="AB3">
        <v>413.0581214</v>
      </c>
      <c r="AC3">
        <v>410.75145220000002</v>
      </c>
      <c r="AD3">
        <v>419.67890349999999</v>
      </c>
      <c r="AE3">
        <v>440.60290700000002</v>
      </c>
      <c r="AF3">
        <v>408.67379770000002</v>
      </c>
      <c r="AG3">
        <v>359.0887942</v>
      </c>
      <c r="AH3">
        <v>400.08404480000002</v>
      </c>
    </row>
    <row r="4" spans="1:34" x14ac:dyDescent="0.25">
      <c r="A4">
        <f t="shared" si="0"/>
        <v>43.736623999999999</v>
      </c>
      <c r="B4">
        <f t="shared" si="1"/>
        <v>49.811576199999998</v>
      </c>
      <c r="C4">
        <f t="shared" si="2"/>
        <v>46.961994350000005</v>
      </c>
      <c r="D4">
        <f t="shared" si="3"/>
        <v>1.6059124530642925</v>
      </c>
      <c r="E4">
        <v>48.004732699999998</v>
      </c>
      <c r="F4">
        <v>46.990481699999997</v>
      </c>
      <c r="G4">
        <v>49.371054100000002</v>
      </c>
      <c r="H4">
        <v>49.3077842</v>
      </c>
      <c r="I4">
        <v>46.7338618</v>
      </c>
      <c r="J4">
        <v>44.179288300000003</v>
      </c>
      <c r="K4">
        <v>48.341118299999998</v>
      </c>
      <c r="L4">
        <v>48.281021500000001</v>
      </c>
      <c r="M4">
        <v>48.347807500000002</v>
      </c>
      <c r="N4">
        <v>47.153975699999997</v>
      </c>
      <c r="O4">
        <v>46.591036099999997</v>
      </c>
      <c r="P4">
        <v>46.147012099999998</v>
      </c>
      <c r="Q4">
        <v>49.811576199999998</v>
      </c>
      <c r="R4">
        <v>48.0039686</v>
      </c>
      <c r="S4">
        <v>46.923793199999999</v>
      </c>
      <c r="T4">
        <v>49.729697299999998</v>
      </c>
      <c r="U4">
        <v>47.472522499999997</v>
      </c>
      <c r="V4">
        <v>47.785836600000003</v>
      </c>
      <c r="W4">
        <v>48.214517499999999</v>
      </c>
      <c r="X4">
        <v>45.915824399999998</v>
      </c>
      <c r="Y4">
        <v>46.774064899999999</v>
      </c>
      <c r="Z4">
        <v>45.226601899999999</v>
      </c>
      <c r="AA4">
        <v>45.760026799999999</v>
      </c>
      <c r="AB4">
        <v>46.821846999999998</v>
      </c>
      <c r="AC4">
        <v>45.098948900000003</v>
      </c>
      <c r="AD4">
        <v>46.392811700000003</v>
      </c>
      <c r="AE4">
        <v>45.611256699999998</v>
      </c>
      <c r="AF4">
        <v>45.083474199999998</v>
      </c>
      <c r="AG4">
        <v>45.0472641</v>
      </c>
      <c r="AH4">
        <v>43.736623999999999</v>
      </c>
    </row>
    <row r="5" spans="1:34" x14ac:dyDescent="0.25">
      <c r="A5">
        <f t="shared" si="0"/>
        <v>82.666625499999995</v>
      </c>
      <c r="B5">
        <f t="shared" si="1"/>
        <v>104.51983060000001</v>
      </c>
      <c r="C5">
        <f t="shared" si="2"/>
        <v>92.832612836666669</v>
      </c>
      <c r="D5">
        <f t="shared" si="3"/>
        <v>7.2726204081866959</v>
      </c>
      <c r="E5">
        <v>98.435243400000004</v>
      </c>
      <c r="F5">
        <v>101.69999749999999</v>
      </c>
      <c r="G5">
        <v>104.51983060000001</v>
      </c>
      <c r="H5">
        <v>102.0253347</v>
      </c>
      <c r="I5">
        <v>102.55786790000001</v>
      </c>
      <c r="J5">
        <v>104.0936105</v>
      </c>
      <c r="K5">
        <v>100.5387984</v>
      </c>
      <c r="L5">
        <v>101.3765258</v>
      </c>
      <c r="M5">
        <v>99.568388100000007</v>
      </c>
      <c r="N5">
        <v>104.2079604</v>
      </c>
      <c r="O5">
        <v>85.8778662</v>
      </c>
      <c r="P5">
        <v>90.428305699999996</v>
      </c>
      <c r="Q5">
        <v>96.917811400000005</v>
      </c>
      <c r="R5">
        <v>92.750831599999998</v>
      </c>
      <c r="S5">
        <v>90.836917400000004</v>
      </c>
      <c r="T5">
        <v>91.630528699999999</v>
      </c>
      <c r="U5">
        <v>88.472426400000003</v>
      </c>
      <c r="V5">
        <v>94.113467999999997</v>
      </c>
      <c r="W5">
        <v>90.232811299999995</v>
      </c>
      <c r="X5">
        <v>88.868998000000005</v>
      </c>
      <c r="Y5">
        <v>84.816495200000006</v>
      </c>
      <c r="Z5">
        <v>87.957638399999993</v>
      </c>
      <c r="AA5">
        <v>85.246451899999997</v>
      </c>
      <c r="AB5">
        <v>87.829832199999998</v>
      </c>
      <c r="AC5">
        <v>84.152747000000005</v>
      </c>
      <c r="AD5">
        <v>87.137809200000007</v>
      </c>
      <c r="AE5">
        <v>86.497546900000003</v>
      </c>
      <c r="AF5">
        <v>83.621050199999999</v>
      </c>
      <c r="AG5">
        <v>85.898666599999999</v>
      </c>
      <c r="AH5">
        <v>82.666625499999995</v>
      </c>
    </row>
    <row r="6" spans="1:34" x14ac:dyDescent="0.25">
      <c r="A6">
        <f t="shared" si="0"/>
        <v>10.461983699999999</v>
      </c>
      <c r="B6">
        <f t="shared" si="1"/>
        <v>14.112538799999999</v>
      </c>
      <c r="C6">
        <f t="shared" si="2"/>
        <v>11.883906440000001</v>
      </c>
      <c r="D6">
        <f t="shared" si="3"/>
        <v>0.79715464465671915</v>
      </c>
      <c r="E6">
        <v>11.870457399999999</v>
      </c>
      <c r="F6">
        <v>11.4040295</v>
      </c>
      <c r="G6">
        <v>14.112538799999999</v>
      </c>
      <c r="H6">
        <v>12.4527894</v>
      </c>
      <c r="I6">
        <v>10.525729</v>
      </c>
      <c r="J6">
        <v>11.3200687</v>
      </c>
      <c r="K6">
        <v>11.845802000000001</v>
      </c>
      <c r="L6">
        <v>11.9766812</v>
      </c>
      <c r="M6">
        <v>11.203078400000001</v>
      </c>
      <c r="N6">
        <v>11.8801386</v>
      </c>
      <c r="O6">
        <v>12.071088100000001</v>
      </c>
      <c r="P6">
        <v>12.586515</v>
      </c>
      <c r="Q6">
        <v>12.813711100000001</v>
      </c>
      <c r="R6">
        <v>12.465223099999999</v>
      </c>
      <c r="S6">
        <v>11.747298499999999</v>
      </c>
      <c r="T6">
        <v>12.3879249</v>
      </c>
      <c r="U6">
        <v>12.001175699999999</v>
      </c>
      <c r="V6">
        <v>12.732051999999999</v>
      </c>
      <c r="W6">
        <v>11.849603999999999</v>
      </c>
      <c r="X6">
        <v>13.1065898</v>
      </c>
      <c r="Y6">
        <v>11.097073999999999</v>
      </c>
      <c r="Z6">
        <v>12.6499732</v>
      </c>
      <c r="AA6">
        <v>11.8665159</v>
      </c>
      <c r="AB6">
        <v>11.189605800000001</v>
      </c>
      <c r="AC6">
        <v>11.6068388</v>
      </c>
      <c r="AD6">
        <v>12.163981</v>
      </c>
      <c r="AE6">
        <v>11.1930266</v>
      </c>
      <c r="AF6">
        <v>10.461983699999999</v>
      </c>
      <c r="AG6">
        <v>10.8755487</v>
      </c>
      <c r="AH6">
        <v>11.0601503</v>
      </c>
    </row>
    <row r="7" spans="1:34" x14ac:dyDescent="0.25">
      <c r="A7">
        <f t="shared" si="0"/>
        <v>288.46836020000001</v>
      </c>
      <c r="B7">
        <f t="shared" si="1"/>
        <v>483.20295440000001</v>
      </c>
      <c r="C7">
        <f t="shared" si="2"/>
        <v>417.58620298333335</v>
      </c>
      <c r="D7">
        <f t="shared" si="3"/>
        <v>39.329084092284312</v>
      </c>
      <c r="E7">
        <v>421.1201671</v>
      </c>
      <c r="F7">
        <v>417.5154182</v>
      </c>
      <c r="G7">
        <v>442.34351290000001</v>
      </c>
      <c r="H7">
        <v>409.00015380000002</v>
      </c>
      <c r="I7">
        <v>411.19063849999998</v>
      </c>
      <c r="J7">
        <v>430.91355729999998</v>
      </c>
      <c r="K7">
        <v>429.9668977</v>
      </c>
      <c r="L7">
        <v>428.215126</v>
      </c>
      <c r="M7">
        <v>431.59976610000001</v>
      </c>
      <c r="N7">
        <v>409.76928379999998</v>
      </c>
      <c r="O7">
        <v>379.24424260000001</v>
      </c>
      <c r="P7">
        <v>422.884162</v>
      </c>
      <c r="Q7">
        <v>427.78138790000003</v>
      </c>
      <c r="R7">
        <v>423.31680519999998</v>
      </c>
      <c r="S7">
        <v>420.13218640000002</v>
      </c>
      <c r="T7">
        <v>432.70575259999998</v>
      </c>
      <c r="U7">
        <v>432.4904937</v>
      </c>
      <c r="V7">
        <v>445.36692449999998</v>
      </c>
      <c r="W7">
        <v>381.71731679999999</v>
      </c>
      <c r="X7">
        <v>423.78375299999999</v>
      </c>
      <c r="Y7">
        <v>438.89327350000002</v>
      </c>
      <c r="Z7">
        <v>483.20295440000001</v>
      </c>
      <c r="AA7">
        <v>460.32689090000002</v>
      </c>
      <c r="AB7">
        <v>444.74784620000003</v>
      </c>
      <c r="AC7">
        <v>442.3591108</v>
      </c>
      <c r="AD7">
        <v>449.75201429999998</v>
      </c>
      <c r="AE7">
        <v>367.8998196</v>
      </c>
      <c r="AF7">
        <v>418.70734090000002</v>
      </c>
      <c r="AG7">
        <v>312.17093260000001</v>
      </c>
      <c r="AH7">
        <v>288.46836020000001</v>
      </c>
    </row>
    <row r="8" spans="1:34" x14ac:dyDescent="0.25">
      <c r="A8">
        <f t="shared" si="0"/>
        <v>49.9831577</v>
      </c>
      <c r="B8">
        <f t="shared" si="1"/>
        <v>126.4513601</v>
      </c>
      <c r="C8">
        <f t="shared" si="2"/>
        <v>108.40970702</v>
      </c>
      <c r="D8">
        <f t="shared" si="3"/>
        <v>13.093538568977674</v>
      </c>
      <c r="E8">
        <v>109.2535802</v>
      </c>
      <c r="F8">
        <v>107.2123885</v>
      </c>
      <c r="G8">
        <v>116.918969</v>
      </c>
      <c r="H8">
        <v>110.5740206</v>
      </c>
      <c r="I8">
        <v>115.393258</v>
      </c>
      <c r="J8">
        <v>112.8009236</v>
      </c>
      <c r="K8">
        <v>111.7146022</v>
      </c>
      <c r="L8">
        <v>116.7816353</v>
      </c>
      <c r="M8">
        <v>115.8735519</v>
      </c>
      <c r="N8">
        <v>110.6693099</v>
      </c>
      <c r="O8">
        <v>115.6822574</v>
      </c>
      <c r="P8">
        <v>112.2548807</v>
      </c>
      <c r="Q8">
        <v>122.16268359999999</v>
      </c>
      <c r="R8">
        <v>112.01641239999999</v>
      </c>
      <c r="S8">
        <v>109.312175</v>
      </c>
      <c r="T8">
        <v>110.8283296</v>
      </c>
      <c r="U8">
        <v>114.7909969</v>
      </c>
      <c r="V8">
        <v>110.0207782</v>
      </c>
      <c r="W8">
        <v>112.630206</v>
      </c>
      <c r="X8">
        <v>126.4513601</v>
      </c>
      <c r="Y8">
        <v>93.559141499999996</v>
      </c>
      <c r="Z8">
        <v>111.8966777</v>
      </c>
      <c r="AA8">
        <v>99.029071099999996</v>
      </c>
      <c r="AB8">
        <v>103.044635</v>
      </c>
      <c r="AC8">
        <v>103.8561227</v>
      </c>
      <c r="AD8">
        <v>95.533487699999995</v>
      </c>
      <c r="AE8">
        <v>110.5439817</v>
      </c>
      <c r="AF8">
        <v>110.8100168</v>
      </c>
      <c r="AG8">
        <v>100.69259959999999</v>
      </c>
      <c r="AH8">
        <v>49.9831577</v>
      </c>
    </row>
    <row r="9" spans="1:34" x14ac:dyDescent="0.25">
      <c r="A9">
        <f t="shared" si="0"/>
        <v>214.6092323</v>
      </c>
      <c r="B9">
        <f t="shared" si="1"/>
        <v>277.75957770000002</v>
      </c>
      <c r="C9">
        <f t="shared" si="2"/>
        <v>257.68242473333333</v>
      </c>
      <c r="D9">
        <f t="shared" si="3"/>
        <v>15.182542931950069</v>
      </c>
      <c r="E9">
        <v>264.01200410000001</v>
      </c>
      <c r="F9">
        <v>267.25058730000001</v>
      </c>
      <c r="G9">
        <v>266.4430089</v>
      </c>
      <c r="H9">
        <v>266.78082210000002</v>
      </c>
      <c r="I9">
        <v>263.91358389999999</v>
      </c>
      <c r="J9">
        <v>270.03456970000002</v>
      </c>
      <c r="K9">
        <v>256.47088730000002</v>
      </c>
      <c r="L9">
        <v>265.6343129</v>
      </c>
      <c r="M9">
        <v>263.95438899999999</v>
      </c>
      <c r="N9">
        <v>270.89704169999999</v>
      </c>
      <c r="O9">
        <v>277.75957770000002</v>
      </c>
      <c r="P9">
        <v>259.05923259999997</v>
      </c>
      <c r="Q9">
        <v>270.75177669999999</v>
      </c>
      <c r="R9">
        <v>258.3278115</v>
      </c>
      <c r="S9">
        <v>265.96894609999998</v>
      </c>
      <c r="T9">
        <v>268.52593350000001</v>
      </c>
      <c r="U9">
        <v>266.1864511</v>
      </c>
      <c r="V9">
        <v>264.72586250000001</v>
      </c>
      <c r="W9">
        <v>258.54101359999999</v>
      </c>
      <c r="X9">
        <v>271.21693649999997</v>
      </c>
      <c r="Y9">
        <v>244.9066895</v>
      </c>
      <c r="Z9">
        <v>254.3631996</v>
      </c>
      <c r="AA9">
        <v>251.89201270000001</v>
      </c>
      <c r="AB9">
        <v>256.30771609999999</v>
      </c>
      <c r="AC9">
        <v>228.22409010000001</v>
      </c>
      <c r="AD9">
        <v>259.55237119999998</v>
      </c>
      <c r="AE9">
        <v>225.34280530000001</v>
      </c>
      <c r="AF9">
        <v>249.54396499999999</v>
      </c>
      <c r="AG9">
        <v>214.6092323</v>
      </c>
      <c r="AH9">
        <v>229.27591150000001</v>
      </c>
    </row>
    <row r="10" spans="1:34" x14ac:dyDescent="0.25">
      <c r="A10">
        <f t="shared" si="0"/>
        <v>27.621461400000001</v>
      </c>
      <c r="B10">
        <f t="shared" si="1"/>
        <v>35.686300000000003</v>
      </c>
      <c r="C10">
        <f t="shared" si="2"/>
        <v>31.103459496666662</v>
      </c>
      <c r="D10">
        <f t="shared" si="3"/>
        <v>2.236489919347155</v>
      </c>
      <c r="E10">
        <v>33.148483800000001</v>
      </c>
      <c r="F10">
        <v>34.656945899999997</v>
      </c>
      <c r="G10">
        <v>30.364261599999999</v>
      </c>
      <c r="H10">
        <v>33.815119500000002</v>
      </c>
      <c r="I10">
        <v>31.5129758</v>
      </c>
      <c r="J10">
        <v>29.470641499999999</v>
      </c>
      <c r="K10">
        <v>28.619854199999999</v>
      </c>
      <c r="L10">
        <v>32.941051700000003</v>
      </c>
      <c r="M10">
        <v>31.286865200000001</v>
      </c>
      <c r="N10">
        <v>27.621461400000001</v>
      </c>
      <c r="O10">
        <v>32.777238400000002</v>
      </c>
      <c r="P10">
        <v>28.020289999999999</v>
      </c>
      <c r="Q10">
        <v>28.2885922</v>
      </c>
      <c r="R10">
        <v>28.002258099999999</v>
      </c>
      <c r="S10">
        <v>31.265236600000001</v>
      </c>
      <c r="T10">
        <v>30.888457500000001</v>
      </c>
      <c r="U10">
        <v>34.789367499999997</v>
      </c>
      <c r="V10">
        <v>32.295445800000003</v>
      </c>
      <c r="W10">
        <v>31.9737592</v>
      </c>
      <c r="X10">
        <v>35.686300000000003</v>
      </c>
      <c r="Y10">
        <v>29.121232800000001</v>
      </c>
      <c r="Z10">
        <v>28.3791975</v>
      </c>
      <c r="AA10">
        <v>33.180930699999998</v>
      </c>
      <c r="AB10">
        <v>32.002137599999998</v>
      </c>
      <c r="AC10">
        <v>30.846239700000002</v>
      </c>
      <c r="AD10">
        <v>28.259022000000002</v>
      </c>
      <c r="AE10">
        <v>29.7908823</v>
      </c>
      <c r="AF10">
        <v>30.061440000000001</v>
      </c>
      <c r="AG10">
        <v>31.968783699999999</v>
      </c>
      <c r="AH10">
        <v>32.069312699999998</v>
      </c>
    </row>
    <row r="11" spans="1:34" x14ac:dyDescent="0.25">
      <c r="A11">
        <f t="shared" si="0"/>
        <v>176.7045305</v>
      </c>
      <c r="B11">
        <f t="shared" si="1"/>
        <v>504.94508969999998</v>
      </c>
      <c r="C11">
        <f t="shared" si="2"/>
        <v>413.17086354666651</v>
      </c>
      <c r="D11">
        <f t="shared" si="3"/>
        <v>110.35427682196554</v>
      </c>
      <c r="E11">
        <v>483.92843219999997</v>
      </c>
      <c r="F11">
        <v>481.43455210000002</v>
      </c>
      <c r="G11">
        <v>504.94508969999998</v>
      </c>
      <c r="H11">
        <v>492.0499059</v>
      </c>
      <c r="I11">
        <v>442.59121750000003</v>
      </c>
      <c r="J11">
        <v>480.29683590000002</v>
      </c>
      <c r="K11">
        <v>469.59919259999998</v>
      </c>
      <c r="L11">
        <v>441.78092750000002</v>
      </c>
      <c r="M11">
        <v>442.21227270000003</v>
      </c>
      <c r="N11">
        <v>500.76361320000001</v>
      </c>
      <c r="O11">
        <v>489.4296741</v>
      </c>
      <c r="P11">
        <v>481.75082170000002</v>
      </c>
      <c r="Q11">
        <v>499.61511519999999</v>
      </c>
      <c r="R11">
        <v>494.52717100000001</v>
      </c>
      <c r="S11">
        <v>346.84022829999998</v>
      </c>
      <c r="T11">
        <v>212.25369240000001</v>
      </c>
      <c r="U11">
        <v>489.16707300000002</v>
      </c>
      <c r="V11">
        <v>481.21927979999998</v>
      </c>
      <c r="W11">
        <v>472.5877974</v>
      </c>
      <c r="X11">
        <v>503.3323896</v>
      </c>
      <c r="Y11">
        <v>185.88193519999999</v>
      </c>
      <c r="Z11">
        <v>447.43771930000003</v>
      </c>
      <c r="AA11">
        <v>284.11954279999998</v>
      </c>
      <c r="AB11">
        <v>278.69299289999998</v>
      </c>
      <c r="AC11">
        <v>482.79291160000002</v>
      </c>
      <c r="AD11">
        <v>472.14467910000002</v>
      </c>
      <c r="AE11">
        <v>375.49682030000002</v>
      </c>
      <c r="AF11">
        <v>176.7045305</v>
      </c>
      <c r="AG11">
        <v>299.23839609999999</v>
      </c>
      <c r="AH11">
        <v>182.29109679999999</v>
      </c>
    </row>
    <row r="12" spans="1:34" x14ac:dyDescent="0.25">
      <c r="A12">
        <f t="shared" si="0"/>
        <v>296.39724569999998</v>
      </c>
      <c r="B12">
        <f t="shared" si="1"/>
        <v>876.43188940000005</v>
      </c>
      <c r="C12">
        <f t="shared" si="2"/>
        <v>780.5220930933333</v>
      </c>
      <c r="D12">
        <f t="shared" si="3"/>
        <v>133.01261635707988</v>
      </c>
      <c r="E12">
        <v>861.52468999999996</v>
      </c>
      <c r="F12">
        <v>827.62840700000004</v>
      </c>
      <c r="G12">
        <v>876.43188940000005</v>
      </c>
      <c r="H12">
        <v>841.59553559999995</v>
      </c>
      <c r="I12">
        <v>847.75992719999999</v>
      </c>
      <c r="J12">
        <v>819.77884719999997</v>
      </c>
      <c r="K12">
        <v>801.22754469999995</v>
      </c>
      <c r="L12">
        <v>846.12500009999997</v>
      </c>
      <c r="M12">
        <v>851.30093929999998</v>
      </c>
      <c r="N12">
        <v>869.22425510000005</v>
      </c>
      <c r="O12">
        <v>832.39870940000003</v>
      </c>
      <c r="P12">
        <v>835.37236080000002</v>
      </c>
      <c r="Q12">
        <v>867.75073829999997</v>
      </c>
      <c r="R12">
        <v>847.20341450000001</v>
      </c>
      <c r="S12">
        <v>858.64234060000001</v>
      </c>
      <c r="T12">
        <v>830.38421340000002</v>
      </c>
      <c r="U12">
        <v>832.70457550000003</v>
      </c>
      <c r="V12">
        <v>849.72376550000001</v>
      </c>
      <c r="W12">
        <v>804.71649230000003</v>
      </c>
      <c r="X12">
        <v>861.70814840000003</v>
      </c>
      <c r="Y12">
        <v>700.22496039999999</v>
      </c>
      <c r="Z12">
        <v>812.78983389999996</v>
      </c>
      <c r="AA12">
        <v>782.41579879999995</v>
      </c>
      <c r="AB12">
        <v>296.39724569999998</v>
      </c>
      <c r="AC12">
        <v>407.3733148</v>
      </c>
      <c r="AD12">
        <v>706.49283590000005</v>
      </c>
      <c r="AE12">
        <v>788.04363769999998</v>
      </c>
      <c r="AF12">
        <v>777.9690736</v>
      </c>
      <c r="AG12">
        <v>621.26280980000001</v>
      </c>
      <c r="AH12">
        <v>659.49148790000004</v>
      </c>
    </row>
    <row r="13" spans="1:34" x14ac:dyDescent="0.25">
      <c r="A13">
        <f t="shared" si="0"/>
        <v>65.425071799999998</v>
      </c>
      <c r="B13">
        <f t="shared" si="1"/>
        <v>80.680598599999996</v>
      </c>
      <c r="C13">
        <f t="shared" si="2"/>
        <v>73.787780816666654</v>
      </c>
      <c r="D13">
        <f t="shared" si="3"/>
        <v>4.349684432637992</v>
      </c>
      <c r="E13">
        <v>71.337254200000004</v>
      </c>
      <c r="F13">
        <v>73.399942600000003</v>
      </c>
      <c r="G13">
        <v>78.930748199999996</v>
      </c>
      <c r="H13">
        <v>75.512163000000001</v>
      </c>
      <c r="I13">
        <v>71.853622999999999</v>
      </c>
      <c r="J13">
        <v>78.300571300000001</v>
      </c>
      <c r="K13">
        <v>77.989305999999999</v>
      </c>
      <c r="L13">
        <v>71.990523999999994</v>
      </c>
      <c r="M13">
        <v>78.179256600000002</v>
      </c>
      <c r="N13">
        <v>75.9272201</v>
      </c>
      <c r="O13">
        <v>73.267003399999993</v>
      </c>
      <c r="P13">
        <v>72.023459900000006</v>
      </c>
      <c r="Q13">
        <v>78.830381299999999</v>
      </c>
      <c r="R13">
        <v>78.803588099999999</v>
      </c>
      <c r="S13">
        <v>75.501746900000001</v>
      </c>
      <c r="T13">
        <v>77.965750999999997</v>
      </c>
      <c r="U13">
        <v>76.080605599999998</v>
      </c>
      <c r="V13">
        <v>73.727662600000002</v>
      </c>
      <c r="W13">
        <v>78.718477100000001</v>
      </c>
      <c r="X13">
        <v>80.680598599999996</v>
      </c>
      <c r="Y13">
        <v>67.802739299999999</v>
      </c>
      <c r="Z13">
        <v>74.171050199999996</v>
      </c>
      <c r="AA13">
        <v>76.281512199999995</v>
      </c>
      <c r="AB13">
        <v>69.405298900000005</v>
      </c>
      <c r="AC13">
        <v>67.028317700000002</v>
      </c>
      <c r="AD13">
        <v>66.392785200000006</v>
      </c>
      <c r="AE13">
        <v>70.576682899999994</v>
      </c>
      <c r="AF13">
        <v>69.168175300000001</v>
      </c>
      <c r="AG13">
        <v>68.361907500000001</v>
      </c>
      <c r="AH13">
        <v>65.425071799999998</v>
      </c>
    </row>
    <row r="14" spans="1:34" x14ac:dyDescent="0.25">
      <c r="A14">
        <f t="shared" si="0"/>
        <v>92.478474599999998</v>
      </c>
      <c r="B14">
        <f t="shared" si="1"/>
        <v>104.85076770000001</v>
      </c>
      <c r="C14">
        <f t="shared" si="2"/>
        <v>98.312229536666663</v>
      </c>
      <c r="D14">
        <f t="shared" si="3"/>
        <v>3.1870174510017217</v>
      </c>
      <c r="E14">
        <v>97.707637000000005</v>
      </c>
      <c r="F14">
        <v>96.006899700000005</v>
      </c>
      <c r="G14">
        <v>100.2503471</v>
      </c>
      <c r="H14">
        <v>101.5747697</v>
      </c>
      <c r="I14">
        <v>99.518271999999996</v>
      </c>
      <c r="J14">
        <v>98.083016200000003</v>
      </c>
      <c r="K14">
        <v>97.871656000000002</v>
      </c>
      <c r="L14">
        <v>96.152211399999999</v>
      </c>
      <c r="M14">
        <v>100.5834984</v>
      </c>
      <c r="N14">
        <v>101.20575289999999</v>
      </c>
      <c r="O14">
        <v>97.971448199999998</v>
      </c>
      <c r="P14">
        <v>96.504050500000005</v>
      </c>
      <c r="Q14">
        <v>99.726951099999994</v>
      </c>
      <c r="R14">
        <v>102.61026769999999</v>
      </c>
      <c r="S14">
        <v>102.41197510000001</v>
      </c>
      <c r="T14">
        <v>104.85076770000001</v>
      </c>
      <c r="U14">
        <v>97.295134099999999</v>
      </c>
      <c r="V14">
        <v>103.42242109999999</v>
      </c>
      <c r="W14">
        <v>96.940442099999999</v>
      </c>
      <c r="X14">
        <v>93.691451900000004</v>
      </c>
      <c r="Y14">
        <v>97.130184299999996</v>
      </c>
      <c r="Z14">
        <v>102.1602491</v>
      </c>
      <c r="AA14">
        <v>100.4391413</v>
      </c>
      <c r="AB14">
        <v>94.832474399999995</v>
      </c>
      <c r="AC14">
        <v>95.431276999999994</v>
      </c>
      <c r="AD14">
        <v>95.396223000000006</v>
      </c>
      <c r="AE14">
        <v>96.187989700000003</v>
      </c>
      <c r="AF14">
        <v>98.328348899999995</v>
      </c>
      <c r="AG14">
        <v>92.478474599999998</v>
      </c>
      <c r="AH14">
        <v>92.603553899999994</v>
      </c>
    </row>
    <row r="15" spans="1:34" x14ac:dyDescent="0.25">
      <c r="A15">
        <f t="shared" si="0"/>
        <v>113.7612397</v>
      </c>
      <c r="B15">
        <f t="shared" si="1"/>
        <v>135.53902400000001</v>
      </c>
      <c r="C15">
        <f t="shared" si="2"/>
        <v>125.27370439000001</v>
      </c>
      <c r="D15">
        <f t="shared" si="3"/>
        <v>5.8625279090379454</v>
      </c>
      <c r="E15">
        <v>132.08162250000001</v>
      </c>
      <c r="F15">
        <v>126.440815</v>
      </c>
      <c r="G15">
        <v>135.53902400000001</v>
      </c>
      <c r="H15">
        <v>129.90174540000001</v>
      </c>
      <c r="I15">
        <v>131.3278353</v>
      </c>
      <c r="J15">
        <v>123.84041209999999</v>
      </c>
      <c r="K15">
        <v>131.22262240000001</v>
      </c>
      <c r="L15">
        <v>125.7839439</v>
      </c>
      <c r="M15">
        <v>119.2035674</v>
      </c>
      <c r="N15">
        <v>131.9250662</v>
      </c>
      <c r="O15">
        <v>127.13476609999999</v>
      </c>
      <c r="P15">
        <v>127.39632570000001</v>
      </c>
      <c r="Q15">
        <v>127.9178512</v>
      </c>
      <c r="R15">
        <v>129.7321809</v>
      </c>
      <c r="S15">
        <v>125.2968783</v>
      </c>
      <c r="T15">
        <v>127.2995236</v>
      </c>
      <c r="U15">
        <v>125.70306050000001</v>
      </c>
      <c r="V15">
        <v>130.0220315</v>
      </c>
      <c r="W15">
        <v>121.45005329999999</v>
      </c>
      <c r="X15">
        <v>133.99858810000001</v>
      </c>
      <c r="Y15">
        <v>125.2738334</v>
      </c>
      <c r="Z15">
        <v>126.97206920000001</v>
      </c>
      <c r="AA15">
        <v>121.68498599999999</v>
      </c>
      <c r="AB15">
        <v>117.09153499999999</v>
      </c>
      <c r="AC15">
        <v>116.1350846</v>
      </c>
      <c r="AD15">
        <v>117.5292541</v>
      </c>
      <c r="AE15">
        <v>118.74934690000001</v>
      </c>
      <c r="AF15">
        <v>122.8812329</v>
      </c>
      <c r="AG15">
        <v>114.9146365</v>
      </c>
      <c r="AH15">
        <v>113.7612397</v>
      </c>
    </row>
    <row r="16" spans="1:34" x14ac:dyDescent="0.25">
      <c r="A16">
        <f t="shared" si="0"/>
        <v>25.1636685</v>
      </c>
      <c r="B16">
        <f t="shared" si="1"/>
        <v>32.606501199999997</v>
      </c>
      <c r="C16">
        <f t="shared" si="2"/>
        <v>29.157453616666672</v>
      </c>
      <c r="D16">
        <f t="shared" si="3"/>
        <v>1.3390688256087804</v>
      </c>
      <c r="E16">
        <v>28.005001100000001</v>
      </c>
      <c r="F16">
        <v>30.984772899999999</v>
      </c>
      <c r="G16">
        <v>29.2293053</v>
      </c>
      <c r="H16">
        <v>29.876268100000001</v>
      </c>
      <c r="I16">
        <v>29.490652900000001</v>
      </c>
      <c r="J16">
        <v>32.606501199999997</v>
      </c>
      <c r="K16">
        <v>28.953840400000001</v>
      </c>
      <c r="L16">
        <v>30.293706499999999</v>
      </c>
      <c r="M16">
        <v>28.2580423</v>
      </c>
      <c r="N16">
        <v>30.099972099999999</v>
      </c>
      <c r="O16">
        <v>29.1825817</v>
      </c>
      <c r="P16">
        <v>27.370387999999998</v>
      </c>
      <c r="Q16">
        <v>28.523402999999998</v>
      </c>
      <c r="R16">
        <v>30.720990199999999</v>
      </c>
      <c r="S16">
        <v>29.301450200000001</v>
      </c>
      <c r="T16">
        <v>25.1636685</v>
      </c>
      <c r="U16">
        <v>29.101845300000001</v>
      </c>
      <c r="V16">
        <v>28.7303985</v>
      </c>
      <c r="W16">
        <v>28.6208624</v>
      </c>
      <c r="X16">
        <v>29.044100799999999</v>
      </c>
      <c r="Y16">
        <v>28.5570135</v>
      </c>
      <c r="Z16">
        <v>31.247240999999999</v>
      </c>
      <c r="AA16">
        <v>28.480756499999998</v>
      </c>
      <c r="AB16">
        <v>29.3414377</v>
      </c>
      <c r="AC16">
        <v>28.472554800000001</v>
      </c>
      <c r="AD16">
        <v>29.530913999999999</v>
      </c>
      <c r="AE16">
        <v>27.685534199999999</v>
      </c>
      <c r="AF16">
        <v>28.3871596</v>
      </c>
      <c r="AG16">
        <v>29.851375000000001</v>
      </c>
      <c r="AH16">
        <v>29.611870799999998</v>
      </c>
    </row>
    <row r="17" spans="1:34" x14ac:dyDescent="0.25">
      <c r="A17">
        <f t="shared" si="0"/>
        <v>34.038951099999998</v>
      </c>
      <c r="B17">
        <f t="shared" si="1"/>
        <v>41.447789399999998</v>
      </c>
      <c r="C17">
        <f t="shared" si="2"/>
        <v>37.341944290000008</v>
      </c>
      <c r="D17">
        <f t="shared" si="3"/>
        <v>1.8588343071082341</v>
      </c>
      <c r="E17">
        <v>37.619524900000002</v>
      </c>
      <c r="F17">
        <v>35.477711499999998</v>
      </c>
      <c r="G17">
        <v>39.434223699999997</v>
      </c>
      <c r="H17">
        <v>38.239779499999997</v>
      </c>
      <c r="I17">
        <v>35.438859399999998</v>
      </c>
      <c r="J17">
        <v>36.518002899999999</v>
      </c>
      <c r="K17">
        <v>36.404672400000003</v>
      </c>
      <c r="L17">
        <v>38.761467699999997</v>
      </c>
      <c r="M17">
        <v>39.938126699999998</v>
      </c>
      <c r="N17">
        <v>35.620846</v>
      </c>
      <c r="O17">
        <v>38.310977899999997</v>
      </c>
      <c r="P17">
        <v>36.913122399999999</v>
      </c>
      <c r="Q17">
        <v>37.641282199999999</v>
      </c>
      <c r="R17">
        <v>41.447789399999998</v>
      </c>
      <c r="S17">
        <v>34.3169757</v>
      </c>
      <c r="T17">
        <v>38.575966100000002</v>
      </c>
      <c r="U17">
        <v>36.543590999999999</v>
      </c>
      <c r="V17">
        <v>36.227734099999999</v>
      </c>
      <c r="W17">
        <v>37.652579500000002</v>
      </c>
      <c r="X17">
        <v>37.6435356</v>
      </c>
      <c r="Y17">
        <v>37.573788</v>
      </c>
      <c r="Z17">
        <v>40.983097700000002</v>
      </c>
      <c r="AA17">
        <v>37.280859800000002</v>
      </c>
      <c r="AB17">
        <v>39.1406949</v>
      </c>
      <c r="AC17">
        <v>36.111036900000002</v>
      </c>
      <c r="AD17">
        <v>37.116479900000002</v>
      </c>
      <c r="AE17">
        <v>39.082782399999999</v>
      </c>
      <c r="AF17">
        <v>34.038951099999998</v>
      </c>
      <c r="AG17">
        <v>36.015039199999997</v>
      </c>
      <c r="AH17">
        <v>34.188830199999998</v>
      </c>
    </row>
    <row r="18" spans="1:34" x14ac:dyDescent="0.25">
      <c r="A18">
        <f t="shared" si="0"/>
        <v>76.195877800000005</v>
      </c>
      <c r="B18">
        <f t="shared" si="1"/>
        <v>87.482245800000001</v>
      </c>
      <c r="C18">
        <f t="shared" si="2"/>
        <v>82.193130776666692</v>
      </c>
      <c r="D18">
        <f t="shared" si="3"/>
        <v>2.5129659756649119</v>
      </c>
      <c r="E18">
        <v>79.867821500000005</v>
      </c>
      <c r="F18">
        <v>79.686573199999998</v>
      </c>
      <c r="G18">
        <v>83.589503500000006</v>
      </c>
      <c r="H18">
        <v>79.967182800000003</v>
      </c>
      <c r="I18">
        <v>83.364176299999997</v>
      </c>
      <c r="J18">
        <v>84.040266799999998</v>
      </c>
      <c r="K18">
        <v>79.164381399999996</v>
      </c>
      <c r="L18">
        <v>81.652674099999999</v>
      </c>
      <c r="M18">
        <v>82.683142200000006</v>
      </c>
      <c r="N18">
        <v>85.935625599999995</v>
      </c>
      <c r="O18">
        <v>82.925117900000004</v>
      </c>
      <c r="P18">
        <v>83.008998000000005</v>
      </c>
      <c r="Q18">
        <v>87.482245800000001</v>
      </c>
      <c r="R18">
        <v>85.186848100000006</v>
      </c>
      <c r="S18">
        <v>81.785189500000001</v>
      </c>
      <c r="T18">
        <v>82.271825000000007</v>
      </c>
      <c r="U18">
        <v>82.591203699999994</v>
      </c>
      <c r="V18">
        <v>78.740964399999996</v>
      </c>
      <c r="W18">
        <v>82.1179968</v>
      </c>
      <c r="X18">
        <v>82.905154100000004</v>
      </c>
      <c r="Y18">
        <v>85.261774599999995</v>
      </c>
      <c r="Z18">
        <v>81.435019499999996</v>
      </c>
      <c r="AA18">
        <v>86.520979100000005</v>
      </c>
      <c r="AB18">
        <v>83.2134851</v>
      </c>
      <c r="AC18">
        <v>80.809894799999995</v>
      </c>
      <c r="AD18">
        <v>80.914600899999996</v>
      </c>
      <c r="AE18">
        <v>82.797172900000007</v>
      </c>
      <c r="AF18">
        <v>81.325760900000006</v>
      </c>
      <c r="AG18">
        <v>76.195877800000005</v>
      </c>
      <c r="AH18">
        <v>78.352467000000004</v>
      </c>
    </row>
    <row r="19" spans="1:34" x14ac:dyDescent="0.25">
      <c r="A19">
        <f t="shared" si="0"/>
        <v>85.895139999999998</v>
      </c>
      <c r="B19">
        <f t="shared" si="1"/>
        <v>98.550006100000004</v>
      </c>
      <c r="C19">
        <f t="shared" si="2"/>
        <v>91.185324470000026</v>
      </c>
      <c r="D19">
        <f t="shared" si="3"/>
        <v>3.1366229196519049</v>
      </c>
      <c r="E19">
        <v>88.458927500000001</v>
      </c>
      <c r="F19">
        <v>88.837063900000004</v>
      </c>
      <c r="G19">
        <v>91.835606600000006</v>
      </c>
      <c r="H19">
        <v>90.639750100000001</v>
      </c>
      <c r="I19">
        <v>94.867315099999999</v>
      </c>
      <c r="J19">
        <v>92.083972000000003</v>
      </c>
      <c r="K19">
        <v>93.569433599999996</v>
      </c>
      <c r="L19">
        <v>95.524692099999996</v>
      </c>
      <c r="M19">
        <v>88.027762100000004</v>
      </c>
      <c r="N19">
        <v>91.563740800000005</v>
      </c>
      <c r="O19">
        <v>94.135786499999995</v>
      </c>
      <c r="P19">
        <v>91.049864099999994</v>
      </c>
      <c r="Q19">
        <v>91.925993000000005</v>
      </c>
      <c r="R19">
        <v>93.546088800000007</v>
      </c>
      <c r="S19">
        <v>96.334141000000002</v>
      </c>
      <c r="T19">
        <v>98.550006100000004</v>
      </c>
      <c r="U19">
        <v>94.631623000000005</v>
      </c>
      <c r="V19">
        <v>88.146772900000002</v>
      </c>
      <c r="W19">
        <v>92.684429800000004</v>
      </c>
      <c r="X19">
        <v>91.401273799999998</v>
      </c>
      <c r="Y19">
        <v>88.645729299999999</v>
      </c>
      <c r="Z19">
        <v>88.704520400000007</v>
      </c>
      <c r="AA19">
        <v>92.257320699999994</v>
      </c>
      <c r="AB19">
        <v>89.494422099999994</v>
      </c>
      <c r="AC19">
        <v>85.895139999999998</v>
      </c>
      <c r="AD19">
        <v>89.575600600000001</v>
      </c>
      <c r="AE19">
        <v>87.778713699999997</v>
      </c>
      <c r="AF19">
        <v>86.514872800000006</v>
      </c>
      <c r="AG19">
        <v>86.528167300000007</v>
      </c>
      <c r="AH19">
        <v>92.351004399999994</v>
      </c>
    </row>
    <row r="20" spans="1:34" x14ac:dyDescent="0.25">
      <c r="A20">
        <f t="shared" si="0"/>
        <v>243.4805709</v>
      </c>
      <c r="B20">
        <f t="shared" si="1"/>
        <v>267.9271746</v>
      </c>
      <c r="C20">
        <f t="shared" si="2"/>
        <v>256.82059792333331</v>
      </c>
      <c r="D20">
        <f t="shared" si="3"/>
        <v>6.1757759398852148</v>
      </c>
      <c r="E20">
        <v>256.99010579999998</v>
      </c>
      <c r="F20">
        <v>255.53665530000001</v>
      </c>
      <c r="G20">
        <v>262.77484170000002</v>
      </c>
      <c r="H20">
        <v>256.1322265</v>
      </c>
      <c r="I20">
        <v>260.2665058</v>
      </c>
      <c r="J20">
        <v>264.19317619999998</v>
      </c>
      <c r="K20">
        <v>252.00627040000001</v>
      </c>
      <c r="L20">
        <v>267.9271746</v>
      </c>
      <c r="M20">
        <v>257.86782790000001</v>
      </c>
      <c r="N20">
        <v>262.8315078</v>
      </c>
      <c r="O20">
        <v>259.85261600000001</v>
      </c>
      <c r="P20">
        <v>258.17784349999999</v>
      </c>
      <c r="Q20">
        <v>251.47199130000001</v>
      </c>
      <c r="R20">
        <v>264.92232139999999</v>
      </c>
      <c r="S20">
        <v>255.80372070000001</v>
      </c>
      <c r="T20">
        <v>265.54231449999997</v>
      </c>
      <c r="U20">
        <v>260.67769629999998</v>
      </c>
      <c r="V20">
        <v>259.08133700000002</v>
      </c>
      <c r="W20">
        <v>258.71860029999999</v>
      </c>
      <c r="X20">
        <v>256.59966830000002</v>
      </c>
      <c r="Y20">
        <v>262.5792318</v>
      </c>
      <c r="Z20">
        <v>252.24125240000001</v>
      </c>
      <c r="AA20">
        <v>256.75713760000002</v>
      </c>
      <c r="AB20">
        <v>257.23433080000001</v>
      </c>
      <c r="AC20">
        <v>245.7595316</v>
      </c>
      <c r="AD20">
        <v>253.86678910000001</v>
      </c>
      <c r="AE20">
        <v>253.0812166</v>
      </c>
      <c r="AF20">
        <v>243.4805709</v>
      </c>
      <c r="AG20">
        <v>244.3612631</v>
      </c>
      <c r="AH20">
        <v>247.88221250000001</v>
      </c>
    </row>
    <row r="21" spans="1:34" x14ac:dyDescent="0.25">
      <c r="A21">
        <f t="shared" si="0"/>
        <v>21.614477999999998</v>
      </c>
      <c r="B21">
        <f t="shared" si="1"/>
        <v>24.862830500000001</v>
      </c>
      <c r="C21">
        <f t="shared" si="2"/>
        <v>23.398705633333329</v>
      </c>
      <c r="D21">
        <f t="shared" si="3"/>
        <v>0.74217550467575033</v>
      </c>
      <c r="E21">
        <v>23.6852008</v>
      </c>
      <c r="F21">
        <v>22.714941899999999</v>
      </c>
      <c r="G21">
        <v>23.865578200000002</v>
      </c>
      <c r="H21">
        <v>24.202851599999999</v>
      </c>
      <c r="I21">
        <v>23.703196200000001</v>
      </c>
      <c r="J21">
        <v>23.204602699999999</v>
      </c>
      <c r="K21">
        <v>22.969159600000001</v>
      </c>
      <c r="L21">
        <v>23.614989300000001</v>
      </c>
      <c r="M21">
        <v>23.660072100000001</v>
      </c>
      <c r="N21">
        <v>23.388507100000002</v>
      </c>
      <c r="O21">
        <v>22.429203900000001</v>
      </c>
      <c r="P21">
        <v>23.522405800000001</v>
      </c>
      <c r="Q21">
        <v>24.811891500000002</v>
      </c>
      <c r="R21">
        <v>23.8462298</v>
      </c>
      <c r="S21">
        <v>23.653121200000001</v>
      </c>
      <c r="T21">
        <v>24.862830500000001</v>
      </c>
      <c r="U21">
        <v>23.214601699999999</v>
      </c>
      <c r="V21">
        <v>24.401506600000001</v>
      </c>
      <c r="W21">
        <v>24.270767899999999</v>
      </c>
      <c r="X21">
        <v>23.542030700000002</v>
      </c>
      <c r="Y21">
        <v>23.836981600000001</v>
      </c>
      <c r="Z21">
        <v>23.798176300000002</v>
      </c>
      <c r="AA21">
        <v>22.926290099999999</v>
      </c>
      <c r="AB21">
        <v>23.035233999999999</v>
      </c>
      <c r="AC21">
        <v>22.852820099999999</v>
      </c>
      <c r="AD21">
        <v>22.832996300000001</v>
      </c>
      <c r="AE21">
        <v>22.404674100000001</v>
      </c>
      <c r="AF21">
        <v>22.591619900000001</v>
      </c>
      <c r="AG21">
        <v>22.504209500000002</v>
      </c>
      <c r="AH21">
        <v>21.614477999999998</v>
      </c>
    </row>
    <row r="22" spans="1:34" x14ac:dyDescent="0.25">
      <c r="A22">
        <f t="shared" si="0"/>
        <v>272.83172209999998</v>
      </c>
      <c r="B22">
        <f t="shared" si="1"/>
        <v>304.47316649999999</v>
      </c>
      <c r="C22">
        <f t="shared" si="2"/>
        <v>291.27287106999995</v>
      </c>
      <c r="D22">
        <f t="shared" si="3"/>
        <v>8.1858595230910876</v>
      </c>
      <c r="E22">
        <v>299.07523739999999</v>
      </c>
      <c r="F22">
        <v>284.23616600000003</v>
      </c>
      <c r="G22">
        <v>304.47316649999999</v>
      </c>
      <c r="H22">
        <v>297.00779039999998</v>
      </c>
      <c r="I22">
        <v>292.91837079999999</v>
      </c>
      <c r="J22">
        <v>294.48528959999999</v>
      </c>
      <c r="K22">
        <v>295.85905070000001</v>
      </c>
      <c r="L22">
        <v>290.59593169999999</v>
      </c>
      <c r="M22">
        <v>303.34595239999999</v>
      </c>
      <c r="N22">
        <v>296.55898280000002</v>
      </c>
      <c r="O22">
        <v>287.81974150000002</v>
      </c>
      <c r="P22">
        <v>291.6948486</v>
      </c>
      <c r="Q22">
        <v>299.7811901</v>
      </c>
      <c r="R22">
        <v>299.4440381</v>
      </c>
      <c r="S22">
        <v>283.18104979999998</v>
      </c>
      <c r="T22">
        <v>288.65124270000001</v>
      </c>
      <c r="U22">
        <v>296.7940701</v>
      </c>
      <c r="V22">
        <v>297.53338939999998</v>
      </c>
      <c r="W22">
        <v>286.6798197</v>
      </c>
      <c r="X22">
        <v>299.31854379999999</v>
      </c>
      <c r="Y22">
        <v>285.72575039999998</v>
      </c>
      <c r="Z22">
        <v>291.89868799999999</v>
      </c>
      <c r="AA22">
        <v>285.77141840000002</v>
      </c>
      <c r="AB22">
        <v>288.22144409999999</v>
      </c>
      <c r="AC22">
        <v>290.64114719999998</v>
      </c>
      <c r="AD22">
        <v>284.31766249999998</v>
      </c>
      <c r="AE22">
        <v>277.58026080000002</v>
      </c>
      <c r="AF22">
        <v>298.77475149999998</v>
      </c>
      <c r="AG22">
        <v>272.83172209999998</v>
      </c>
      <c r="AH22">
        <v>272.96941500000003</v>
      </c>
    </row>
    <row r="23" spans="1:34" x14ac:dyDescent="0.25">
      <c r="A23">
        <f t="shared" si="0"/>
        <v>18.191405400000001</v>
      </c>
      <c r="B23">
        <f t="shared" si="1"/>
        <v>24.2216472</v>
      </c>
      <c r="C23">
        <f t="shared" si="2"/>
        <v>21.192017056666664</v>
      </c>
      <c r="D23">
        <f t="shared" si="3"/>
        <v>1.6840959154034298</v>
      </c>
      <c r="E23">
        <v>24.2216472</v>
      </c>
      <c r="F23">
        <v>21.266183699999999</v>
      </c>
      <c r="G23">
        <v>22.922785999999999</v>
      </c>
      <c r="H23">
        <v>23.873024399999998</v>
      </c>
      <c r="I23">
        <v>21.928416899999998</v>
      </c>
      <c r="J23">
        <v>21.705649600000001</v>
      </c>
      <c r="K23">
        <v>20.162163400000001</v>
      </c>
      <c r="L23">
        <v>19.231853999999998</v>
      </c>
      <c r="M23">
        <v>18.191405400000001</v>
      </c>
      <c r="N23">
        <v>20.663762299999998</v>
      </c>
      <c r="O23">
        <v>19.9989563</v>
      </c>
      <c r="P23">
        <v>21.078798800000001</v>
      </c>
      <c r="Q23">
        <v>21.945360399999998</v>
      </c>
      <c r="R23">
        <v>18.964096300000001</v>
      </c>
      <c r="S23">
        <v>21.325912500000001</v>
      </c>
      <c r="T23">
        <v>19.7489569</v>
      </c>
      <c r="U23">
        <v>22.737149299999999</v>
      </c>
      <c r="V23">
        <v>23.5642046</v>
      </c>
      <c r="W23">
        <v>20.006735599999999</v>
      </c>
      <c r="X23">
        <v>22.6594765</v>
      </c>
      <c r="Y23">
        <v>23.454629000000001</v>
      </c>
      <c r="Z23">
        <v>21.103464299999999</v>
      </c>
      <c r="AA23">
        <v>21.9367892</v>
      </c>
      <c r="AB23">
        <v>19.353701300000001</v>
      </c>
      <c r="AC23">
        <v>21.922456799999999</v>
      </c>
      <c r="AD23">
        <v>22.974340399999999</v>
      </c>
      <c r="AE23">
        <v>21.576604799999998</v>
      </c>
      <c r="AF23">
        <v>18.288431800000001</v>
      </c>
      <c r="AG23">
        <v>19.563017899999998</v>
      </c>
      <c r="AH23">
        <v>19.390536099999998</v>
      </c>
    </row>
    <row r="24" spans="1:34" x14ac:dyDescent="0.25">
      <c r="A24">
        <f t="shared" si="0"/>
        <v>51.589182100000002</v>
      </c>
      <c r="B24">
        <f t="shared" si="1"/>
        <v>63.9308823</v>
      </c>
      <c r="C24">
        <f t="shared" si="2"/>
        <v>57.923369830000006</v>
      </c>
      <c r="D24">
        <f t="shared" si="3"/>
        <v>3.2421628734877155</v>
      </c>
      <c r="E24">
        <v>58.105081800000001</v>
      </c>
      <c r="F24">
        <v>57.887084299999998</v>
      </c>
      <c r="G24">
        <v>63.022657000000002</v>
      </c>
      <c r="H24">
        <v>61.348010199999997</v>
      </c>
      <c r="I24">
        <v>57.386526400000001</v>
      </c>
      <c r="J24">
        <v>59.258827199999999</v>
      </c>
      <c r="K24">
        <v>60.467315399999997</v>
      </c>
      <c r="L24">
        <v>61.132801200000003</v>
      </c>
      <c r="M24">
        <v>57.7012997</v>
      </c>
      <c r="N24">
        <v>63.471148100000001</v>
      </c>
      <c r="O24">
        <v>57.386235800000001</v>
      </c>
      <c r="P24">
        <v>58.864595000000001</v>
      </c>
      <c r="Q24">
        <v>56.882427200000002</v>
      </c>
      <c r="R24">
        <v>63.9308823</v>
      </c>
      <c r="S24">
        <v>57.573679200000001</v>
      </c>
      <c r="T24">
        <v>61.376062699999999</v>
      </c>
      <c r="U24">
        <v>54.5739716</v>
      </c>
      <c r="V24">
        <v>58.448896499999996</v>
      </c>
      <c r="W24">
        <v>57.396670499999999</v>
      </c>
      <c r="X24">
        <v>57.907276199999998</v>
      </c>
      <c r="Y24">
        <v>60.090120200000001</v>
      </c>
      <c r="Z24">
        <v>56.320585399999999</v>
      </c>
      <c r="AA24">
        <v>58.565989199999997</v>
      </c>
      <c r="AB24">
        <v>56.116809600000003</v>
      </c>
      <c r="AC24">
        <v>53.271137699999997</v>
      </c>
      <c r="AD24">
        <v>58.951671099999999</v>
      </c>
      <c r="AE24">
        <v>54.763074799999998</v>
      </c>
      <c r="AF24">
        <v>51.589182100000002</v>
      </c>
      <c r="AG24">
        <v>51.597399000000003</v>
      </c>
      <c r="AH24">
        <v>52.313677499999997</v>
      </c>
    </row>
    <row r="25" spans="1:34" x14ac:dyDescent="0.25">
      <c r="A25">
        <f t="shared" si="0"/>
        <v>1103.0134694000001</v>
      </c>
      <c r="B25">
        <f t="shared" si="1"/>
        <v>1281.2756178</v>
      </c>
      <c r="C25">
        <f t="shared" si="2"/>
        <v>1222.1950036966668</v>
      </c>
      <c r="D25">
        <f t="shared" si="3"/>
        <v>39.48803195163098</v>
      </c>
      <c r="E25">
        <v>1253.0656724</v>
      </c>
      <c r="F25">
        <v>1208.1460706</v>
      </c>
      <c r="G25">
        <v>1277.0231712</v>
      </c>
      <c r="H25">
        <v>1275.323173</v>
      </c>
      <c r="I25">
        <v>1179.1861818</v>
      </c>
      <c r="J25">
        <v>1215.7854322000001</v>
      </c>
      <c r="K25">
        <v>1222.8099523000001</v>
      </c>
      <c r="L25">
        <v>1178.8404072000001</v>
      </c>
      <c r="M25">
        <v>1225.8714304</v>
      </c>
      <c r="N25">
        <v>1197.6064905999999</v>
      </c>
      <c r="O25">
        <v>1223.3968493</v>
      </c>
      <c r="P25">
        <v>1212.3256974000001</v>
      </c>
      <c r="Q25">
        <v>1259.9411742</v>
      </c>
      <c r="R25">
        <v>1231.9730388</v>
      </c>
      <c r="S25">
        <v>1281.2756178</v>
      </c>
      <c r="T25">
        <v>1255.7279959</v>
      </c>
      <c r="U25">
        <v>1244.3229733999999</v>
      </c>
      <c r="V25">
        <v>1230.0060066999999</v>
      </c>
      <c r="W25">
        <v>1242.6888239</v>
      </c>
      <c r="X25">
        <v>1173.8341273999999</v>
      </c>
      <c r="Y25">
        <v>1262.4542271</v>
      </c>
      <c r="Z25">
        <v>1224.1333563000001</v>
      </c>
      <c r="AA25">
        <v>1232.4071738</v>
      </c>
      <c r="AB25">
        <v>1265.7757942000001</v>
      </c>
      <c r="AC25">
        <v>1231.2398446</v>
      </c>
      <c r="AD25">
        <v>1162.7932564</v>
      </c>
      <c r="AE25">
        <v>1215.6226385</v>
      </c>
      <c r="AF25">
        <v>1208.3548781</v>
      </c>
      <c r="AG25">
        <v>1170.905186</v>
      </c>
      <c r="AH25">
        <v>1103.0134694000001</v>
      </c>
    </row>
    <row r="26" spans="1:34" x14ac:dyDescent="0.25">
      <c r="A26">
        <f t="shared" si="0"/>
        <v>174.41688980000001</v>
      </c>
      <c r="B26">
        <f t="shared" si="1"/>
        <v>200.6946154</v>
      </c>
      <c r="C26">
        <f t="shared" si="2"/>
        <v>187.05209837666663</v>
      </c>
      <c r="D26">
        <f t="shared" si="3"/>
        <v>5.5838851176756288</v>
      </c>
      <c r="E26">
        <v>192.4481226</v>
      </c>
      <c r="F26">
        <v>192.8650792</v>
      </c>
      <c r="G26">
        <v>192.77316579999999</v>
      </c>
      <c r="H26">
        <v>186.84735800000001</v>
      </c>
      <c r="I26">
        <v>186.8495734</v>
      </c>
      <c r="J26">
        <v>188.5006219</v>
      </c>
      <c r="K26">
        <v>190.03688099999999</v>
      </c>
      <c r="L26">
        <v>189.0627954</v>
      </c>
      <c r="M26">
        <v>186.2611105</v>
      </c>
      <c r="N26">
        <v>191.393629</v>
      </c>
      <c r="O26">
        <v>187.5532503</v>
      </c>
      <c r="P26">
        <v>180.04511350000001</v>
      </c>
      <c r="Q26">
        <v>192.5392343</v>
      </c>
      <c r="R26">
        <v>187.73147979999999</v>
      </c>
      <c r="S26">
        <v>181.958056</v>
      </c>
      <c r="T26">
        <v>200.6946154</v>
      </c>
      <c r="U26">
        <v>184.56389290000001</v>
      </c>
      <c r="V26">
        <v>187.42674270000001</v>
      </c>
      <c r="W26">
        <v>188.26106960000001</v>
      </c>
      <c r="X26">
        <v>193.2956241</v>
      </c>
      <c r="Y26">
        <v>187.64933139999999</v>
      </c>
      <c r="Z26">
        <v>183.00638599999999</v>
      </c>
      <c r="AA26">
        <v>190.12830400000001</v>
      </c>
      <c r="AB26">
        <v>175.43837389999999</v>
      </c>
      <c r="AC26">
        <v>184.18928310000001</v>
      </c>
      <c r="AD26">
        <v>186.63119620000001</v>
      </c>
      <c r="AE26">
        <v>183.28245770000001</v>
      </c>
      <c r="AF26">
        <v>188.181355</v>
      </c>
      <c r="AG26">
        <v>174.41688980000001</v>
      </c>
      <c r="AH26">
        <v>177.53195880000001</v>
      </c>
    </row>
    <row r="27" spans="1:34" x14ac:dyDescent="0.25">
      <c r="A27">
        <f t="shared" si="0"/>
        <v>457.88196599999998</v>
      </c>
      <c r="B27">
        <f t="shared" si="1"/>
        <v>500.5738341</v>
      </c>
      <c r="C27">
        <f t="shared" si="2"/>
        <v>481.60951516</v>
      </c>
      <c r="D27">
        <f t="shared" si="3"/>
        <v>12.472341973547838</v>
      </c>
      <c r="E27">
        <v>484.87490869999999</v>
      </c>
      <c r="F27">
        <v>481.75023440000001</v>
      </c>
      <c r="G27">
        <v>487.86692360000001</v>
      </c>
      <c r="H27">
        <v>493.43648719999999</v>
      </c>
      <c r="I27">
        <v>485.96268320000001</v>
      </c>
      <c r="J27">
        <v>492.09874930000001</v>
      </c>
      <c r="K27">
        <v>498.84565049999998</v>
      </c>
      <c r="L27">
        <v>481.38583879999999</v>
      </c>
      <c r="M27">
        <v>485.46272529999999</v>
      </c>
      <c r="N27">
        <v>486.92961609999998</v>
      </c>
      <c r="O27">
        <v>483.76296389999999</v>
      </c>
      <c r="P27">
        <v>468.68653130000001</v>
      </c>
      <c r="Q27">
        <v>500.5413944</v>
      </c>
      <c r="R27">
        <v>481.49871949999999</v>
      </c>
      <c r="S27">
        <v>493.57307559999998</v>
      </c>
      <c r="T27">
        <v>500.5738341</v>
      </c>
      <c r="U27">
        <v>483.91130279999999</v>
      </c>
      <c r="V27">
        <v>494.64580710000001</v>
      </c>
      <c r="W27">
        <v>487.64123180000001</v>
      </c>
      <c r="X27">
        <v>497.55684079999997</v>
      </c>
      <c r="Y27">
        <v>469.35651200000001</v>
      </c>
      <c r="Z27">
        <v>469.48808059999999</v>
      </c>
      <c r="AA27">
        <v>473.24314029999999</v>
      </c>
      <c r="AB27">
        <v>465.30308780000001</v>
      </c>
      <c r="AC27">
        <v>479.53862830000003</v>
      </c>
      <c r="AD27">
        <v>474.2796917</v>
      </c>
      <c r="AE27">
        <v>462.3366398</v>
      </c>
      <c r="AF27">
        <v>459.05918659999998</v>
      </c>
      <c r="AG27">
        <v>457.88196599999998</v>
      </c>
      <c r="AH27">
        <v>466.79300330000001</v>
      </c>
    </row>
    <row r="28" spans="1:34" x14ac:dyDescent="0.25">
      <c r="A28">
        <f t="shared" si="0"/>
        <v>71.348712899999995</v>
      </c>
      <c r="B28">
        <f t="shared" si="1"/>
        <v>86.017568400000002</v>
      </c>
      <c r="C28">
        <f t="shared" si="2"/>
        <v>78.673112246666662</v>
      </c>
      <c r="D28">
        <f t="shared" si="3"/>
        <v>4.0140404767233173</v>
      </c>
      <c r="E28">
        <v>84.697576999999995</v>
      </c>
      <c r="F28">
        <v>82.501272299999997</v>
      </c>
      <c r="G28">
        <v>83.799038800000005</v>
      </c>
      <c r="H28">
        <v>79.357936499999994</v>
      </c>
      <c r="I28">
        <v>82.562290399999995</v>
      </c>
      <c r="J28">
        <v>81.263629499999993</v>
      </c>
      <c r="K28">
        <v>82.414451700000001</v>
      </c>
      <c r="L28">
        <v>73.203913999999997</v>
      </c>
      <c r="M28">
        <v>72.606708299999994</v>
      </c>
      <c r="N28">
        <v>86.017568400000002</v>
      </c>
      <c r="O28">
        <v>84.168255799999997</v>
      </c>
      <c r="P28">
        <v>76.891298800000001</v>
      </c>
      <c r="Q28">
        <v>78.189774600000007</v>
      </c>
      <c r="R28">
        <v>83.202600700000005</v>
      </c>
      <c r="S28">
        <v>81.084423400000006</v>
      </c>
      <c r="T28">
        <v>77.661277100000007</v>
      </c>
      <c r="U28">
        <v>77.4119271</v>
      </c>
      <c r="V28">
        <v>81.074989200000005</v>
      </c>
      <c r="W28">
        <v>78.503451600000005</v>
      </c>
      <c r="X28">
        <v>80.442963399999996</v>
      </c>
      <c r="Y28">
        <v>77.450265299999998</v>
      </c>
      <c r="Z28">
        <v>77.528874200000004</v>
      </c>
      <c r="AA28">
        <v>75.725952300000003</v>
      </c>
      <c r="AB28">
        <v>73.307939599999997</v>
      </c>
      <c r="AC28">
        <v>77.133425500000001</v>
      </c>
      <c r="AD28">
        <v>76.2855548</v>
      </c>
      <c r="AE28">
        <v>77.284396999999998</v>
      </c>
      <c r="AF28">
        <v>71.969821800000005</v>
      </c>
      <c r="AG28">
        <v>71.348712899999995</v>
      </c>
      <c r="AH28">
        <v>75.103075399999994</v>
      </c>
    </row>
    <row r="29" spans="1:34" x14ac:dyDescent="0.25">
      <c r="A29">
        <f t="shared" si="0"/>
        <v>34.8989349</v>
      </c>
      <c r="B29">
        <f t="shared" si="1"/>
        <v>44.457151400000001</v>
      </c>
      <c r="C29">
        <f t="shared" si="2"/>
        <v>39.588033129999992</v>
      </c>
      <c r="D29">
        <f t="shared" si="3"/>
        <v>2.3792131642074636</v>
      </c>
      <c r="E29">
        <v>40.741416700000002</v>
      </c>
      <c r="F29">
        <v>39.083744299999999</v>
      </c>
      <c r="G29">
        <v>44.457151400000001</v>
      </c>
      <c r="H29">
        <v>42.143339300000001</v>
      </c>
      <c r="I29">
        <v>39.429321100000003</v>
      </c>
      <c r="J29">
        <v>43.480503200000001</v>
      </c>
      <c r="K29">
        <v>43.1291723</v>
      </c>
      <c r="L29">
        <v>34.8989349</v>
      </c>
      <c r="M29">
        <v>39.868518199999997</v>
      </c>
      <c r="N29">
        <v>38.857636599999999</v>
      </c>
      <c r="O29">
        <v>38.910469599999999</v>
      </c>
      <c r="P29">
        <v>38.122686399999999</v>
      </c>
      <c r="Q29">
        <v>40.764425899999999</v>
      </c>
      <c r="R29">
        <v>38.677636</v>
      </c>
      <c r="S29">
        <v>40.045373599999998</v>
      </c>
      <c r="T29">
        <v>37.490936300000001</v>
      </c>
      <c r="U29">
        <v>44.170824500000002</v>
      </c>
      <c r="V29">
        <v>39.862523600000003</v>
      </c>
      <c r="W29">
        <v>38.557308599999999</v>
      </c>
      <c r="X29">
        <v>40.825552000000002</v>
      </c>
      <c r="Y29">
        <v>41.627051199999997</v>
      </c>
      <c r="Z29">
        <v>39.3736465</v>
      </c>
      <c r="AA29">
        <v>40.336185399999998</v>
      </c>
      <c r="AB29">
        <v>37.4466714</v>
      </c>
      <c r="AC29">
        <v>38.209265899999998</v>
      </c>
      <c r="AD29">
        <v>37.209202400000002</v>
      </c>
      <c r="AE29">
        <v>39.109387300000002</v>
      </c>
      <c r="AF29">
        <v>35.045416299999999</v>
      </c>
      <c r="AG29">
        <v>39.517113999999999</v>
      </c>
      <c r="AH29">
        <v>36.249578999999997</v>
      </c>
    </row>
    <row r="30" spans="1:34" x14ac:dyDescent="0.25">
      <c r="A30">
        <f t="shared" si="0"/>
        <v>59.238843699999997</v>
      </c>
      <c r="B30">
        <f t="shared" si="1"/>
        <v>73.170254799999995</v>
      </c>
      <c r="C30">
        <f t="shared" si="2"/>
        <v>66.049280890000006</v>
      </c>
      <c r="D30">
        <f t="shared" si="3"/>
        <v>3.6708140917837611</v>
      </c>
      <c r="E30">
        <v>61.806631299999999</v>
      </c>
      <c r="F30">
        <v>68.8922302</v>
      </c>
      <c r="G30">
        <v>71.187354499999998</v>
      </c>
      <c r="H30">
        <v>72.968794599999995</v>
      </c>
      <c r="I30">
        <v>63.7957581</v>
      </c>
      <c r="J30">
        <v>68.604212099999998</v>
      </c>
      <c r="K30">
        <v>64.016022300000003</v>
      </c>
      <c r="L30">
        <v>73.170254799999995</v>
      </c>
      <c r="M30">
        <v>72.277949699999994</v>
      </c>
      <c r="N30">
        <v>67.719263600000005</v>
      </c>
      <c r="O30">
        <v>65.029351599999998</v>
      </c>
      <c r="P30">
        <v>66.857468999999995</v>
      </c>
      <c r="Q30">
        <v>67.446466099999995</v>
      </c>
      <c r="R30">
        <v>68.431583399999994</v>
      </c>
      <c r="S30">
        <v>65.356528499999996</v>
      </c>
      <c r="T30">
        <v>66.4040234</v>
      </c>
      <c r="U30">
        <v>63.395350800000003</v>
      </c>
      <c r="V30">
        <v>66.806410700000001</v>
      </c>
      <c r="W30">
        <v>64.127150299999997</v>
      </c>
      <c r="X30">
        <v>68.769836900000001</v>
      </c>
      <c r="Y30">
        <v>66.997478900000004</v>
      </c>
      <c r="Z30">
        <v>67.9433832</v>
      </c>
      <c r="AA30">
        <v>60.864799699999999</v>
      </c>
      <c r="AB30">
        <v>65.428704499999995</v>
      </c>
      <c r="AC30">
        <v>65.531851799999998</v>
      </c>
      <c r="AD30">
        <v>60.575338600000002</v>
      </c>
      <c r="AE30">
        <v>64.944709799999998</v>
      </c>
      <c r="AF30">
        <v>62.383277499999998</v>
      </c>
      <c r="AG30">
        <v>60.507397099999999</v>
      </c>
      <c r="AH30">
        <v>59.238843699999997</v>
      </c>
    </row>
    <row r="31" spans="1:34" x14ac:dyDescent="0.25">
      <c r="A31">
        <f t="shared" si="0"/>
        <v>176.67962439999999</v>
      </c>
      <c r="B31">
        <f t="shared" si="1"/>
        <v>204.86048460000001</v>
      </c>
      <c r="C31">
        <f t="shared" si="2"/>
        <v>188.68136594999999</v>
      </c>
      <c r="D31">
        <f t="shared" si="3"/>
        <v>6.8800358301395237</v>
      </c>
      <c r="E31">
        <v>193.04682080000001</v>
      </c>
      <c r="F31">
        <v>181.1073705</v>
      </c>
      <c r="G31">
        <v>190.15065200000001</v>
      </c>
      <c r="H31">
        <v>191.51061580000001</v>
      </c>
      <c r="I31">
        <v>189.3056455</v>
      </c>
      <c r="J31">
        <v>186.214292</v>
      </c>
      <c r="K31">
        <v>192.51576130000001</v>
      </c>
      <c r="L31">
        <v>190.46660199999999</v>
      </c>
      <c r="M31">
        <v>200.01596910000001</v>
      </c>
      <c r="N31">
        <v>185.72454450000001</v>
      </c>
      <c r="O31">
        <v>187.43403470000001</v>
      </c>
      <c r="P31">
        <v>191.60844710000001</v>
      </c>
      <c r="Q31">
        <v>193.76318180000001</v>
      </c>
      <c r="R31">
        <v>188.3287708</v>
      </c>
      <c r="S31">
        <v>185.14403799999999</v>
      </c>
      <c r="T31">
        <v>204.86048460000001</v>
      </c>
      <c r="U31">
        <v>189.7274927</v>
      </c>
      <c r="V31">
        <v>201.11453610000001</v>
      </c>
      <c r="W31">
        <v>181.40769789999999</v>
      </c>
      <c r="X31">
        <v>185.05078019999999</v>
      </c>
      <c r="Y31">
        <v>188.46585289999999</v>
      </c>
      <c r="Z31">
        <v>196.281161</v>
      </c>
      <c r="AA31">
        <v>197.0584144</v>
      </c>
      <c r="AB31">
        <v>185.74527810000001</v>
      </c>
      <c r="AC31">
        <v>185.6336226</v>
      </c>
      <c r="AD31">
        <v>183.8540538</v>
      </c>
      <c r="AE31">
        <v>176.67962439999999</v>
      </c>
      <c r="AF31">
        <v>177.46926769999999</v>
      </c>
      <c r="AG31">
        <v>183.17022689999999</v>
      </c>
      <c r="AH31">
        <v>177.5857393</v>
      </c>
    </row>
    <row r="32" spans="1:34" x14ac:dyDescent="0.25">
      <c r="A32">
        <f t="shared" si="0"/>
        <v>21.770382099999999</v>
      </c>
      <c r="B32">
        <f t="shared" si="1"/>
        <v>32.730477399999998</v>
      </c>
      <c r="C32">
        <f t="shared" si="2"/>
        <v>27.631665730000002</v>
      </c>
      <c r="D32">
        <f t="shared" si="3"/>
        <v>2.3058377477041305</v>
      </c>
      <c r="E32">
        <v>27.718237800000001</v>
      </c>
      <c r="F32">
        <v>29.666419900000001</v>
      </c>
      <c r="G32">
        <v>29.386698800000001</v>
      </c>
      <c r="H32">
        <v>29.895990099999999</v>
      </c>
      <c r="I32">
        <v>26.843084000000001</v>
      </c>
      <c r="J32">
        <v>30.159603100000002</v>
      </c>
      <c r="K32">
        <v>27.7801939</v>
      </c>
      <c r="L32">
        <v>25.312122899999999</v>
      </c>
      <c r="M32">
        <v>23.555907099999999</v>
      </c>
      <c r="N32">
        <v>30.3719684</v>
      </c>
      <c r="O32">
        <v>26.406300000000002</v>
      </c>
      <c r="P32">
        <v>27.732629599999999</v>
      </c>
      <c r="Q32">
        <v>29.735789700000002</v>
      </c>
      <c r="R32">
        <v>30.441645600000001</v>
      </c>
      <c r="S32">
        <v>27.221348500000001</v>
      </c>
      <c r="T32">
        <v>27.660665699999999</v>
      </c>
      <c r="U32">
        <v>26.9654916</v>
      </c>
      <c r="V32">
        <v>29.462492699999999</v>
      </c>
      <c r="W32">
        <v>28.993965299999999</v>
      </c>
      <c r="X32">
        <v>32.730477399999998</v>
      </c>
      <c r="Y32">
        <v>26.990011200000001</v>
      </c>
      <c r="Z32">
        <v>25.916599099999999</v>
      </c>
      <c r="AA32">
        <v>29.440253999999999</v>
      </c>
      <c r="AB32">
        <v>25.692824900000002</v>
      </c>
      <c r="AC32">
        <v>27.676920599999999</v>
      </c>
      <c r="AD32">
        <v>26.947261900000001</v>
      </c>
      <c r="AE32">
        <v>24.851187299999999</v>
      </c>
      <c r="AF32">
        <v>26.013818100000002</v>
      </c>
      <c r="AG32">
        <v>25.609680600000001</v>
      </c>
      <c r="AH32">
        <v>21.770382099999999</v>
      </c>
    </row>
    <row r="33" spans="1:34" x14ac:dyDescent="0.25">
      <c r="A33">
        <f t="shared" si="0"/>
        <v>52.525269100000003</v>
      </c>
      <c r="B33">
        <f t="shared" si="1"/>
        <v>65.126932400000001</v>
      </c>
      <c r="C33">
        <f t="shared" si="2"/>
        <v>59.227610679999998</v>
      </c>
      <c r="D33">
        <f t="shared" si="3"/>
        <v>2.8013554561785137</v>
      </c>
      <c r="E33">
        <v>57.832129299999998</v>
      </c>
      <c r="F33">
        <v>61.242627200000001</v>
      </c>
      <c r="G33">
        <v>60.114799699999999</v>
      </c>
      <c r="H33">
        <v>60.066960199999997</v>
      </c>
      <c r="I33">
        <v>60.907252</v>
      </c>
      <c r="J33">
        <v>61.317729999999997</v>
      </c>
      <c r="K33">
        <v>57.941724600000001</v>
      </c>
      <c r="L33">
        <v>61.310834100000001</v>
      </c>
      <c r="M33">
        <v>60.655701200000003</v>
      </c>
      <c r="N33">
        <v>62.9443324</v>
      </c>
      <c r="O33">
        <v>59.690503100000001</v>
      </c>
      <c r="P33">
        <v>58.2587416</v>
      </c>
      <c r="Q33">
        <v>65.126932400000001</v>
      </c>
      <c r="R33">
        <v>62.426887800000003</v>
      </c>
      <c r="S33">
        <v>59.4029205</v>
      </c>
      <c r="T33">
        <v>58.113692200000003</v>
      </c>
      <c r="U33">
        <v>54.970100500000001</v>
      </c>
      <c r="V33">
        <v>60.368033400000002</v>
      </c>
      <c r="W33">
        <v>59.4432714</v>
      </c>
      <c r="X33">
        <v>62.861230800000001</v>
      </c>
      <c r="Y33">
        <v>57.278472100000002</v>
      </c>
      <c r="Z33">
        <v>59.566192899999997</v>
      </c>
      <c r="AA33">
        <v>59.280724999999997</v>
      </c>
      <c r="AB33">
        <v>56.903535400000003</v>
      </c>
      <c r="AC33">
        <v>61.059937300000001</v>
      </c>
      <c r="AD33">
        <v>54.704618500000002</v>
      </c>
      <c r="AE33">
        <v>59.701780599999999</v>
      </c>
      <c r="AF33">
        <v>56.711952400000001</v>
      </c>
      <c r="AG33">
        <v>52.525269100000003</v>
      </c>
      <c r="AH33">
        <v>54.099432700000001</v>
      </c>
    </row>
    <row r="34" spans="1:34" x14ac:dyDescent="0.25">
      <c r="A34">
        <f t="shared" si="0"/>
        <v>122.01317160000001</v>
      </c>
      <c r="B34">
        <f t="shared" si="1"/>
        <v>157.85274889999999</v>
      </c>
      <c r="C34">
        <f t="shared" si="2"/>
        <v>144.4498004933333</v>
      </c>
      <c r="D34">
        <f t="shared" si="3"/>
        <v>7.4390809751794835</v>
      </c>
      <c r="E34">
        <v>147.72092649999999</v>
      </c>
      <c r="F34">
        <v>149.16578519999999</v>
      </c>
      <c r="G34">
        <v>157.85274889999999</v>
      </c>
      <c r="H34">
        <v>151.36079359999999</v>
      </c>
      <c r="I34">
        <v>150.20119320000001</v>
      </c>
      <c r="J34">
        <v>146.7376897</v>
      </c>
      <c r="K34">
        <v>146.39391180000001</v>
      </c>
      <c r="L34">
        <v>140.5624047</v>
      </c>
      <c r="M34">
        <v>142.2184676</v>
      </c>
      <c r="N34">
        <v>151.78318590000001</v>
      </c>
      <c r="O34">
        <v>141.86547400000001</v>
      </c>
      <c r="P34">
        <v>137.02046340000001</v>
      </c>
      <c r="Q34">
        <v>156.64479299999999</v>
      </c>
      <c r="R34">
        <v>148.98116769999999</v>
      </c>
      <c r="S34">
        <v>143.11046210000001</v>
      </c>
      <c r="T34">
        <v>149.0225068</v>
      </c>
      <c r="U34">
        <v>148.10230670000001</v>
      </c>
      <c r="V34">
        <v>135.3574443</v>
      </c>
      <c r="W34">
        <v>149.03858640000001</v>
      </c>
      <c r="X34">
        <v>152.10855710000001</v>
      </c>
      <c r="Y34">
        <v>149.37231879999999</v>
      </c>
      <c r="Z34">
        <v>140.41600410000001</v>
      </c>
      <c r="AA34">
        <v>139.6344163</v>
      </c>
      <c r="AB34">
        <v>138.90861090000001</v>
      </c>
      <c r="AC34">
        <v>143.507158</v>
      </c>
      <c r="AD34">
        <v>140.8041484</v>
      </c>
      <c r="AE34">
        <v>143.67629819999999</v>
      </c>
      <c r="AF34">
        <v>136.71439229999999</v>
      </c>
      <c r="AG34">
        <v>133.19862760000001</v>
      </c>
      <c r="AH34">
        <v>122.01317160000001</v>
      </c>
    </row>
    <row r="35" spans="1:34" x14ac:dyDescent="0.25">
      <c r="A35">
        <f t="shared" si="0"/>
        <v>24.472119500000002</v>
      </c>
      <c r="B35">
        <f t="shared" si="1"/>
        <v>29.864975399999999</v>
      </c>
      <c r="C35">
        <f t="shared" si="2"/>
        <v>26.777757839999996</v>
      </c>
      <c r="D35">
        <f t="shared" si="3"/>
        <v>1.5267329925687863</v>
      </c>
      <c r="E35">
        <v>25.479285699999998</v>
      </c>
      <c r="F35">
        <v>27.8114022</v>
      </c>
      <c r="G35">
        <v>27.9423326</v>
      </c>
      <c r="H35">
        <v>26.216596500000001</v>
      </c>
      <c r="I35">
        <v>27.3164427</v>
      </c>
      <c r="J35">
        <v>24.505699</v>
      </c>
      <c r="K35">
        <v>28.9929737</v>
      </c>
      <c r="L35">
        <v>28.50996</v>
      </c>
      <c r="M35">
        <v>28.705173599999998</v>
      </c>
      <c r="N35">
        <v>28.247884299999999</v>
      </c>
      <c r="O35">
        <v>27.073619600000001</v>
      </c>
      <c r="P35">
        <v>27.824681600000002</v>
      </c>
      <c r="Q35">
        <v>27.8525931</v>
      </c>
      <c r="R35">
        <v>25.762244800000001</v>
      </c>
      <c r="S35">
        <v>26.5387621</v>
      </c>
      <c r="T35">
        <v>29.864975399999999</v>
      </c>
      <c r="U35">
        <v>26.372562800000001</v>
      </c>
      <c r="V35">
        <v>28.1585505</v>
      </c>
      <c r="W35">
        <v>28.249286399999999</v>
      </c>
      <c r="X35">
        <v>27.805334899999998</v>
      </c>
      <c r="Y35">
        <v>26.719323899999999</v>
      </c>
      <c r="Z35">
        <v>25.469022800000001</v>
      </c>
      <c r="AA35">
        <v>26.748419800000001</v>
      </c>
      <c r="AB35">
        <v>25.250271399999999</v>
      </c>
      <c r="AC35">
        <v>24.7567825</v>
      </c>
      <c r="AD35">
        <v>24.472119500000002</v>
      </c>
      <c r="AE35">
        <v>24.757411099999999</v>
      </c>
      <c r="AF35">
        <v>24.724271300000002</v>
      </c>
      <c r="AG35">
        <v>24.836839699999999</v>
      </c>
      <c r="AH35">
        <v>26.367911700000001</v>
      </c>
    </row>
    <row r="36" spans="1:34" x14ac:dyDescent="0.25">
      <c r="A36">
        <f t="shared" si="0"/>
        <v>32.903858900000003</v>
      </c>
      <c r="B36">
        <f t="shared" si="1"/>
        <v>39.332347400000003</v>
      </c>
      <c r="C36">
        <f t="shared" si="2"/>
        <v>36.014617000000001</v>
      </c>
      <c r="D36">
        <f t="shared" si="3"/>
        <v>1.783454436601984</v>
      </c>
      <c r="E36">
        <v>35.7339451</v>
      </c>
      <c r="F36">
        <v>37.770933499999998</v>
      </c>
      <c r="G36">
        <v>37.818136600000003</v>
      </c>
      <c r="H36">
        <v>33.786028199999997</v>
      </c>
      <c r="I36">
        <v>37.870102299999999</v>
      </c>
      <c r="J36">
        <v>34.213814900000003</v>
      </c>
      <c r="K36">
        <v>35.088713300000002</v>
      </c>
      <c r="L36">
        <v>38.385479500000002</v>
      </c>
      <c r="M36">
        <v>36.503047000000002</v>
      </c>
      <c r="N36">
        <v>38.751441</v>
      </c>
      <c r="O36">
        <v>36.332086699999998</v>
      </c>
      <c r="P36">
        <v>36.5555643</v>
      </c>
      <c r="Q36">
        <v>39.332347400000003</v>
      </c>
      <c r="R36">
        <v>34.660334800000001</v>
      </c>
      <c r="S36">
        <v>33.5240534</v>
      </c>
      <c r="T36">
        <v>38.5829436</v>
      </c>
      <c r="U36">
        <v>37.857366800000001</v>
      </c>
      <c r="V36">
        <v>36.377887600000001</v>
      </c>
      <c r="W36">
        <v>34.855837000000001</v>
      </c>
      <c r="X36">
        <v>35.261083999999997</v>
      </c>
      <c r="Y36">
        <v>32.903858900000003</v>
      </c>
      <c r="Z36">
        <v>34.294426399999999</v>
      </c>
      <c r="AA36">
        <v>37.163392399999999</v>
      </c>
      <c r="AB36">
        <v>36.358115599999998</v>
      </c>
      <c r="AC36">
        <v>35.4884664</v>
      </c>
      <c r="AD36">
        <v>36.153352300000002</v>
      </c>
      <c r="AE36">
        <v>36.451016299999999</v>
      </c>
      <c r="AF36">
        <v>35.558328699999997</v>
      </c>
      <c r="AG36">
        <v>33.196385300000003</v>
      </c>
      <c r="AH36">
        <v>33.6100207</v>
      </c>
    </row>
    <row r="37" spans="1:34" x14ac:dyDescent="0.25">
      <c r="A37">
        <f t="shared" si="0"/>
        <v>38.282916700000001</v>
      </c>
      <c r="B37">
        <f t="shared" si="1"/>
        <v>50.3052432</v>
      </c>
      <c r="C37">
        <f t="shared" si="2"/>
        <v>44.468861699999998</v>
      </c>
      <c r="D37">
        <f t="shared" si="3"/>
        <v>3.048188002729324</v>
      </c>
      <c r="E37">
        <v>44.255880099999999</v>
      </c>
      <c r="F37">
        <v>44.9093017</v>
      </c>
      <c r="G37">
        <v>42.853973500000002</v>
      </c>
      <c r="H37">
        <v>45.251583400000001</v>
      </c>
      <c r="I37">
        <v>44.303035800000004</v>
      </c>
      <c r="J37">
        <v>48.111821599999999</v>
      </c>
      <c r="K37">
        <v>42.5261681</v>
      </c>
      <c r="L37">
        <v>47.475838099999997</v>
      </c>
      <c r="M37">
        <v>46.610085599999998</v>
      </c>
      <c r="N37">
        <v>45.009531500000001</v>
      </c>
      <c r="O37">
        <v>47.239326800000001</v>
      </c>
      <c r="P37">
        <v>47.417702400000003</v>
      </c>
      <c r="Q37">
        <v>43.028702000000003</v>
      </c>
      <c r="R37">
        <v>48.409409500000002</v>
      </c>
      <c r="S37">
        <v>46.200791100000004</v>
      </c>
      <c r="T37">
        <v>50.3052432</v>
      </c>
      <c r="U37">
        <v>41.141989299999999</v>
      </c>
      <c r="V37">
        <v>49.181291700000003</v>
      </c>
      <c r="W37">
        <v>40.075899800000002</v>
      </c>
      <c r="X37">
        <v>45.764402400000002</v>
      </c>
      <c r="Y37">
        <v>44.043392300000001</v>
      </c>
      <c r="Z37">
        <v>45.3388335</v>
      </c>
      <c r="AA37">
        <v>42.651641400000003</v>
      </c>
      <c r="AB37">
        <v>44.970908600000001</v>
      </c>
      <c r="AC37">
        <v>44.9298152</v>
      </c>
      <c r="AD37">
        <v>39.792665200000002</v>
      </c>
      <c r="AE37">
        <v>39.271928299999999</v>
      </c>
      <c r="AF37">
        <v>44.4698718</v>
      </c>
      <c r="AG37">
        <v>40.241900399999999</v>
      </c>
      <c r="AH37">
        <v>38.282916700000001</v>
      </c>
    </row>
    <row r="38" spans="1:34" x14ac:dyDescent="0.25">
      <c r="A38">
        <f t="shared" si="0"/>
        <v>22.525436299999999</v>
      </c>
      <c r="B38">
        <f t="shared" si="1"/>
        <v>29.343919700000001</v>
      </c>
      <c r="C38">
        <f t="shared" si="2"/>
        <v>25.445839186666667</v>
      </c>
      <c r="D38">
        <f t="shared" si="3"/>
        <v>1.6284568948022997</v>
      </c>
      <c r="E38">
        <v>24.397428900000001</v>
      </c>
      <c r="F38">
        <v>26.317531800000001</v>
      </c>
      <c r="G38">
        <v>28.6773074</v>
      </c>
      <c r="H38">
        <v>26.8408093</v>
      </c>
      <c r="I38">
        <v>28.765808700000001</v>
      </c>
      <c r="J38">
        <v>25.108666100000001</v>
      </c>
      <c r="K38">
        <v>26.176981999999999</v>
      </c>
      <c r="L38">
        <v>26.4170664</v>
      </c>
      <c r="M38">
        <v>29.343919700000001</v>
      </c>
      <c r="N38">
        <v>25.271326899999998</v>
      </c>
      <c r="O38">
        <v>26.320753100000001</v>
      </c>
      <c r="P38">
        <v>24.904841399999999</v>
      </c>
      <c r="Q38">
        <v>25.462868499999999</v>
      </c>
      <c r="R38">
        <v>26.9267033</v>
      </c>
      <c r="S38">
        <v>26.187427199999998</v>
      </c>
      <c r="T38">
        <v>25.1434447</v>
      </c>
      <c r="U38">
        <v>24.478533299999999</v>
      </c>
      <c r="V38">
        <v>25.4947625</v>
      </c>
      <c r="W38">
        <v>24.375352100000001</v>
      </c>
      <c r="X38">
        <v>25.5046724</v>
      </c>
      <c r="Y38">
        <v>24.957964100000002</v>
      </c>
      <c r="Z38">
        <v>23.620819900000001</v>
      </c>
      <c r="AA38">
        <v>24.094062300000001</v>
      </c>
      <c r="AB38">
        <v>25.712375600000001</v>
      </c>
      <c r="AC38">
        <v>25.894438300000001</v>
      </c>
      <c r="AD38">
        <v>24.274922499999999</v>
      </c>
      <c r="AE38">
        <v>23.8409735</v>
      </c>
      <c r="AF38">
        <v>22.7654687</v>
      </c>
      <c r="AG38">
        <v>22.525436299999999</v>
      </c>
      <c r="AH38">
        <v>23.5725087</v>
      </c>
    </row>
    <row r="39" spans="1:34" x14ac:dyDescent="0.25">
      <c r="A39">
        <f t="shared" si="0"/>
        <v>64.878377</v>
      </c>
      <c r="B39">
        <f t="shared" si="1"/>
        <v>84.905296899999996</v>
      </c>
      <c r="C39">
        <f t="shared" si="2"/>
        <v>75.576556523333323</v>
      </c>
      <c r="D39">
        <f t="shared" si="3"/>
        <v>3.94534571468188</v>
      </c>
      <c r="E39">
        <v>75.395107100000004</v>
      </c>
      <c r="F39">
        <v>80.068927599999995</v>
      </c>
      <c r="G39">
        <v>84.905296899999996</v>
      </c>
      <c r="H39">
        <v>72.980544899999998</v>
      </c>
      <c r="I39">
        <v>77.322639199999998</v>
      </c>
      <c r="J39">
        <v>77.389252400000004</v>
      </c>
      <c r="K39">
        <v>73.234093999999999</v>
      </c>
      <c r="L39">
        <v>75.192048499999999</v>
      </c>
      <c r="M39">
        <v>76.935917000000003</v>
      </c>
      <c r="N39">
        <v>78.673824199999999</v>
      </c>
      <c r="O39">
        <v>75.981178799999995</v>
      </c>
      <c r="P39">
        <v>78.140307100000001</v>
      </c>
      <c r="Q39">
        <v>80.4147739</v>
      </c>
      <c r="R39">
        <v>76.224739600000007</v>
      </c>
      <c r="S39">
        <v>79.255847000000003</v>
      </c>
      <c r="T39">
        <v>81.037886</v>
      </c>
      <c r="U39">
        <v>69.545363800000004</v>
      </c>
      <c r="V39">
        <v>75.650078399999998</v>
      </c>
      <c r="W39">
        <v>74.449372299999993</v>
      </c>
      <c r="X39">
        <v>75.637792500000003</v>
      </c>
      <c r="Y39">
        <v>79.161686700000004</v>
      </c>
      <c r="Z39">
        <v>74.669616599999998</v>
      </c>
      <c r="AA39">
        <v>75.143808300000003</v>
      </c>
      <c r="AB39">
        <v>71.177534699999995</v>
      </c>
      <c r="AC39">
        <v>73.073868000000004</v>
      </c>
      <c r="AD39">
        <v>73.846931600000005</v>
      </c>
      <c r="AE39">
        <v>69.932404899999995</v>
      </c>
      <c r="AF39">
        <v>75.060214599999995</v>
      </c>
      <c r="AG39">
        <v>71.917262100000002</v>
      </c>
      <c r="AH39">
        <v>64.878377</v>
      </c>
    </row>
    <row r="40" spans="1:34" x14ac:dyDescent="0.25">
      <c r="A40">
        <f t="shared" si="0"/>
        <v>69.043695999999997</v>
      </c>
      <c r="B40">
        <f t="shared" si="1"/>
        <v>84.203547400000005</v>
      </c>
      <c r="C40">
        <f t="shared" si="2"/>
        <v>76.717149300000003</v>
      </c>
      <c r="D40">
        <f t="shared" si="3"/>
        <v>3.4872730938830241</v>
      </c>
      <c r="E40">
        <v>76.862347700000001</v>
      </c>
      <c r="F40">
        <v>80.740666300000001</v>
      </c>
      <c r="G40">
        <v>81.028389500000003</v>
      </c>
      <c r="H40">
        <v>80.649108100000007</v>
      </c>
      <c r="I40">
        <v>69.768778699999999</v>
      </c>
      <c r="J40">
        <v>69.043695999999997</v>
      </c>
      <c r="K40">
        <v>74.262366200000002</v>
      </c>
      <c r="L40">
        <v>75.695931900000005</v>
      </c>
      <c r="M40">
        <v>76.877275299999994</v>
      </c>
      <c r="N40">
        <v>79.075544300000004</v>
      </c>
      <c r="O40">
        <v>79.324019000000007</v>
      </c>
      <c r="P40">
        <v>79.205894200000003</v>
      </c>
      <c r="Q40">
        <v>74.814561999999995</v>
      </c>
      <c r="R40">
        <v>81.999897300000001</v>
      </c>
      <c r="S40">
        <v>75.464476899999994</v>
      </c>
      <c r="T40">
        <v>84.203547400000005</v>
      </c>
      <c r="U40">
        <v>74.933470200000002</v>
      </c>
      <c r="V40">
        <v>78.1033501</v>
      </c>
      <c r="W40">
        <v>77.821738699999997</v>
      </c>
      <c r="X40">
        <v>77.235678500000006</v>
      </c>
      <c r="Y40">
        <v>75.744013899999999</v>
      </c>
      <c r="Z40">
        <v>78.256411999999997</v>
      </c>
      <c r="AA40">
        <v>78.740929800000004</v>
      </c>
      <c r="AB40">
        <v>78.198459799999995</v>
      </c>
      <c r="AC40">
        <v>76.5040099</v>
      </c>
      <c r="AD40">
        <v>75.383565300000001</v>
      </c>
      <c r="AE40">
        <v>74.452808899999994</v>
      </c>
      <c r="AF40">
        <v>72.089075399999999</v>
      </c>
      <c r="AG40">
        <v>73.072511300000002</v>
      </c>
      <c r="AH40">
        <v>71.961954399999996</v>
      </c>
    </row>
    <row r="41" spans="1:34" x14ac:dyDescent="0.25">
      <c r="A41">
        <f t="shared" si="0"/>
        <v>105.85157460000001</v>
      </c>
      <c r="B41">
        <f t="shared" si="1"/>
        <v>120.0224359</v>
      </c>
      <c r="C41">
        <f t="shared" si="2"/>
        <v>111.73495368666666</v>
      </c>
      <c r="D41">
        <f t="shared" si="3"/>
        <v>3.2335254853890727</v>
      </c>
      <c r="E41">
        <v>106.801524</v>
      </c>
      <c r="F41">
        <v>109.7657652</v>
      </c>
      <c r="G41">
        <v>116.6255259</v>
      </c>
      <c r="H41">
        <v>113.865464</v>
      </c>
      <c r="I41">
        <v>114.6790932</v>
      </c>
      <c r="J41">
        <v>110.32206429999999</v>
      </c>
      <c r="K41">
        <v>111.5416908</v>
      </c>
      <c r="L41">
        <v>113.18661849999999</v>
      </c>
      <c r="M41">
        <v>108.40112999999999</v>
      </c>
      <c r="N41">
        <v>120.0224359</v>
      </c>
      <c r="O41">
        <v>116.27232429999999</v>
      </c>
      <c r="P41">
        <v>108.4374384</v>
      </c>
      <c r="Q41">
        <v>109.93972960000001</v>
      </c>
      <c r="R41">
        <v>115.5999176</v>
      </c>
      <c r="S41">
        <v>111.1844253</v>
      </c>
      <c r="T41">
        <v>116.0082377</v>
      </c>
      <c r="U41">
        <v>109.3252231</v>
      </c>
      <c r="V41">
        <v>111.7998549</v>
      </c>
      <c r="W41">
        <v>108.53673019999999</v>
      </c>
      <c r="X41">
        <v>111.88468779999999</v>
      </c>
      <c r="Y41">
        <v>111.4311713</v>
      </c>
      <c r="Z41">
        <v>110.9374126</v>
      </c>
      <c r="AA41">
        <v>112.4855664</v>
      </c>
      <c r="AB41">
        <v>114.59869140000001</v>
      </c>
      <c r="AC41">
        <v>108.56889529999999</v>
      </c>
      <c r="AD41">
        <v>111.2823032</v>
      </c>
      <c r="AE41">
        <v>113.61408299999999</v>
      </c>
      <c r="AF41">
        <v>110.58381230000001</v>
      </c>
      <c r="AG41">
        <v>108.4952198</v>
      </c>
      <c r="AH41">
        <v>105.85157460000001</v>
      </c>
    </row>
    <row r="42" spans="1:34" x14ac:dyDescent="0.25">
      <c r="A42">
        <f t="shared" si="0"/>
        <v>315.46662930000002</v>
      </c>
      <c r="B42">
        <f t="shared" si="1"/>
        <v>504.57778839999997</v>
      </c>
      <c r="C42">
        <f t="shared" si="2"/>
        <v>450.54458681666659</v>
      </c>
      <c r="D42">
        <f t="shared" si="3"/>
        <v>40.180795523792504</v>
      </c>
      <c r="E42">
        <v>490.66520229999998</v>
      </c>
      <c r="F42">
        <v>446.18850509999999</v>
      </c>
      <c r="G42">
        <v>502.83798519999999</v>
      </c>
      <c r="H42">
        <v>462.89322379999999</v>
      </c>
      <c r="I42">
        <v>470.57788169999998</v>
      </c>
      <c r="J42">
        <v>463.39133579999998</v>
      </c>
      <c r="K42">
        <v>503.80681179999999</v>
      </c>
      <c r="L42">
        <v>446.74772280000002</v>
      </c>
      <c r="M42">
        <v>447.07234030000001</v>
      </c>
      <c r="N42">
        <v>458.99814029999999</v>
      </c>
      <c r="O42">
        <v>479.6736975</v>
      </c>
      <c r="P42">
        <v>443.8113237</v>
      </c>
      <c r="Q42">
        <v>495.71020900000002</v>
      </c>
      <c r="R42">
        <v>454.09116669999997</v>
      </c>
      <c r="S42">
        <v>439.32224189999999</v>
      </c>
      <c r="T42">
        <v>504.57778839999997</v>
      </c>
      <c r="U42">
        <v>492.41751440000002</v>
      </c>
      <c r="V42">
        <v>452.54028670000002</v>
      </c>
      <c r="W42">
        <v>463.83467100000001</v>
      </c>
      <c r="X42">
        <v>478.37831039999998</v>
      </c>
      <c r="Y42">
        <v>443.8533132</v>
      </c>
      <c r="Z42">
        <v>445.09630499999997</v>
      </c>
      <c r="AA42">
        <v>435.72383489999999</v>
      </c>
      <c r="AB42">
        <v>457.0096317</v>
      </c>
      <c r="AC42">
        <v>393.16874339999998</v>
      </c>
      <c r="AD42">
        <v>418.98399840000002</v>
      </c>
      <c r="AE42">
        <v>409.64957600000002</v>
      </c>
      <c r="AF42">
        <v>385.16388929999999</v>
      </c>
      <c r="AG42">
        <v>315.46662930000002</v>
      </c>
      <c r="AH42">
        <v>414.68532449999998</v>
      </c>
    </row>
    <row r="43" spans="1:34" x14ac:dyDescent="0.25">
      <c r="A43">
        <f t="shared" si="0"/>
        <v>127.0916295</v>
      </c>
      <c r="B43">
        <f t="shared" si="1"/>
        <v>464.54986239999999</v>
      </c>
      <c r="C43">
        <f t="shared" si="2"/>
        <v>240.70332241666668</v>
      </c>
      <c r="D43">
        <f t="shared" si="3"/>
        <v>151.15078759547433</v>
      </c>
      <c r="E43">
        <v>130.20853880000001</v>
      </c>
      <c r="F43">
        <v>134.9142114</v>
      </c>
      <c r="G43">
        <v>148.27836840000001</v>
      </c>
      <c r="H43">
        <v>137.0125199</v>
      </c>
      <c r="I43">
        <v>134.56137039999999</v>
      </c>
      <c r="J43">
        <v>145.37482370000001</v>
      </c>
      <c r="K43">
        <v>140.89477489999999</v>
      </c>
      <c r="L43">
        <v>134.13345200000001</v>
      </c>
      <c r="M43">
        <v>141.2972824</v>
      </c>
      <c r="N43">
        <v>135.41469470000001</v>
      </c>
      <c r="O43">
        <v>127.0916295</v>
      </c>
      <c r="P43">
        <v>132.98151899999999</v>
      </c>
      <c r="Q43">
        <v>139.03140110000001</v>
      </c>
      <c r="R43">
        <v>138.98726020000001</v>
      </c>
      <c r="S43">
        <v>137.6484987</v>
      </c>
      <c r="T43">
        <v>136.89632660000001</v>
      </c>
      <c r="U43">
        <v>135.6590521</v>
      </c>
      <c r="V43">
        <v>129.2754903</v>
      </c>
      <c r="W43">
        <v>128.3089295</v>
      </c>
      <c r="X43">
        <v>127.7685159</v>
      </c>
      <c r="Y43">
        <v>457.94012270000002</v>
      </c>
      <c r="Z43">
        <v>464.54986239999999</v>
      </c>
      <c r="AA43">
        <v>458.15388059999998</v>
      </c>
      <c r="AB43">
        <v>456.85636219999998</v>
      </c>
      <c r="AC43">
        <v>460.9572627</v>
      </c>
      <c r="AD43">
        <v>457.0914788</v>
      </c>
      <c r="AE43">
        <v>436.66991899999999</v>
      </c>
      <c r="AF43">
        <v>451.90355160000001</v>
      </c>
      <c r="AG43">
        <v>431.43391819999999</v>
      </c>
      <c r="AH43">
        <v>429.80465479999998</v>
      </c>
    </row>
    <row r="44" spans="1:34" x14ac:dyDescent="0.25">
      <c r="A44">
        <f t="shared" si="0"/>
        <v>57.2265698</v>
      </c>
      <c r="B44">
        <f t="shared" si="1"/>
        <v>67.313247399999995</v>
      </c>
      <c r="C44">
        <f t="shared" si="2"/>
        <v>62.685045819999999</v>
      </c>
      <c r="D44">
        <f t="shared" si="3"/>
        <v>2.3705134847902336</v>
      </c>
      <c r="E44">
        <v>59.392814199999997</v>
      </c>
      <c r="F44">
        <v>66.942383100000001</v>
      </c>
      <c r="G44">
        <v>65.755521400000006</v>
      </c>
      <c r="H44">
        <v>61.598550799999998</v>
      </c>
      <c r="I44">
        <v>63.886048199999998</v>
      </c>
      <c r="J44">
        <v>63.972059100000003</v>
      </c>
      <c r="K44">
        <v>60.974714499999997</v>
      </c>
      <c r="L44">
        <v>63.498998800000003</v>
      </c>
      <c r="M44">
        <v>63.454139400000003</v>
      </c>
      <c r="N44">
        <v>61.530324499999999</v>
      </c>
      <c r="O44">
        <v>59.612476600000001</v>
      </c>
      <c r="P44">
        <v>63.032179599999999</v>
      </c>
      <c r="Q44">
        <v>65.782351399999996</v>
      </c>
      <c r="R44">
        <v>63.546005899999997</v>
      </c>
      <c r="S44">
        <v>64.389835000000005</v>
      </c>
      <c r="T44">
        <v>62.948552800000002</v>
      </c>
      <c r="U44">
        <v>64.650169199999993</v>
      </c>
      <c r="V44">
        <v>62.081806999999998</v>
      </c>
      <c r="W44">
        <v>57.974629899999996</v>
      </c>
      <c r="X44">
        <v>67.313247399999995</v>
      </c>
      <c r="Y44">
        <v>62.3159226</v>
      </c>
      <c r="Z44">
        <v>63.878921499999997</v>
      </c>
      <c r="AA44">
        <v>60.680129200000003</v>
      </c>
      <c r="AB44">
        <v>60.417908300000001</v>
      </c>
      <c r="AC44">
        <v>62.576264000000002</v>
      </c>
      <c r="AD44">
        <v>64.329217799999995</v>
      </c>
      <c r="AE44">
        <v>62.593950800000002</v>
      </c>
      <c r="AF44">
        <v>61.830746300000001</v>
      </c>
      <c r="AG44">
        <v>62.364935500000001</v>
      </c>
      <c r="AH44">
        <v>57.2265698</v>
      </c>
    </row>
    <row r="45" spans="1:34" x14ac:dyDescent="0.25">
      <c r="A45">
        <f t="shared" si="0"/>
        <v>76.623892999999995</v>
      </c>
      <c r="B45">
        <f t="shared" si="1"/>
        <v>90.459217600000002</v>
      </c>
      <c r="C45">
        <f t="shared" si="2"/>
        <v>83.431053326666685</v>
      </c>
      <c r="D45">
        <f t="shared" si="3"/>
        <v>3.4488383853386022</v>
      </c>
      <c r="E45">
        <v>84.192240100000006</v>
      </c>
      <c r="F45">
        <v>79.368826999999996</v>
      </c>
      <c r="G45">
        <v>83.579040699999993</v>
      </c>
      <c r="H45">
        <v>82.862118600000002</v>
      </c>
      <c r="I45">
        <v>85.288884100000004</v>
      </c>
      <c r="J45">
        <v>80.052245099999993</v>
      </c>
      <c r="K45">
        <v>80.912942900000004</v>
      </c>
      <c r="L45">
        <v>83.879204999999999</v>
      </c>
      <c r="M45">
        <v>88.101034200000001</v>
      </c>
      <c r="N45">
        <v>87.717831099999998</v>
      </c>
      <c r="O45">
        <v>81.195371699999995</v>
      </c>
      <c r="P45">
        <v>87.828158099999996</v>
      </c>
      <c r="Q45">
        <v>89.359728799999999</v>
      </c>
      <c r="R45">
        <v>90.459217600000002</v>
      </c>
      <c r="S45">
        <v>88.070328099999998</v>
      </c>
      <c r="T45">
        <v>84.418256200000002</v>
      </c>
      <c r="U45">
        <v>83.221364300000005</v>
      </c>
      <c r="V45">
        <v>83.006412600000004</v>
      </c>
      <c r="W45">
        <v>80.392444699999999</v>
      </c>
      <c r="X45">
        <v>85.159973399999998</v>
      </c>
      <c r="Y45">
        <v>83.293049199999999</v>
      </c>
      <c r="Z45">
        <v>79.511229700000001</v>
      </c>
      <c r="AA45">
        <v>82.621418000000006</v>
      </c>
      <c r="AB45">
        <v>86.866748700000002</v>
      </c>
      <c r="AC45">
        <v>78.347850600000001</v>
      </c>
      <c r="AD45">
        <v>79.326680600000003</v>
      </c>
      <c r="AE45">
        <v>82.498540199999994</v>
      </c>
      <c r="AF45">
        <v>83.434074699999996</v>
      </c>
      <c r="AG45">
        <v>76.623892999999995</v>
      </c>
      <c r="AH45">
        <v>81.342490799999993</v>
      </c>
    </row>
    <row r="46" spans="1:34" x14ac:dyDescent="0.25">
      <c r="A46">
        <f t="shared" si="0"/>
        <v>97.322455099999999</v>
      </c>
      <c r="B46">
        <f t="shared" si="1"/>
        <v>116.1717555</v>
      </c>
      <c r="C46">
        <f t="shared" si="2"/>
        <v>107.09481782666668</v>
      </c>
      <c r="D46">
        <f t="shared" si="3"/>
        <v>3.7734368819858539</v>
      </c>
      <c r="E46">
        <v>108.47591180000001</v>
      </c>
      <c r="F46">
        <v>108.100005</v>
      </c>
      <c r="G46">
        <v>116.1717555</v>
      </c>
      <c r="H46">
        <v>107.0720086</v>
      </c>
      <c r="I46">
        <v>104.62908160000001</v>
      </c>
      <c r="J46">
        <v>109.5514421</v>
      </c>
      <c r="K46">
        <v>108.3685588</v>
      </c>
      <c r="L46">
        <v>104.33264869999999</v>
      </c>
      <c r="M46">
        <v>107.8293728</v>
      </c>
      <c r="N46">
        <v>107.259564</v>
      </c>
      <c r="O46">
        <v>97.322455099999999</v>
      </c>
      <c r="P46">
        <v>114.35137109999999</v>
      </c>
      <c r="Q46">
        <v>104.41195879999999</v>
      </c>
      <c r="R46">
        <v>106.2869733</v>
      </c>
      <c r="S46">
        <v>112.80218549999999</v>
      </c>
      <c r="T46">
        <v>107.1342894</v>
      </c>
      <c r="U46">
        <v>109.0684759</v>
      </c>
      <c r="V46">
        <v>105.5001032</v>
      </c>
      <c r="W46">
        <v>107.4428362</v>
      </c>
      <c r="X46">
        <v>109.6747009</v>
      </c>
      <c r="Y46">
        <v>108.4380244</v>
      </c>
      <c r="Z46">
        <v>106.605131</v>
      </c>
      <c r="AA46">
        <v>106.10709079999999</v>
      </c>
      <c r="AB46">
        <v>104.9702882</v>
      </c>
      <c r="AC46">
        <v>111.32768350000001</v>
      </c>
      <c r="AD46">
        <v>105.1597051</v>
      </c>
      <c r="AE46">
        <v>107.6077676</v>
      </c>
      <c r="AF46">
        <v>101.3784922</v>
      </c>
      <c r="AG46">
        <v>104.09028720000001</v>
      </c>
      <c r="AH46">
        <v>101.37436649999999</v>
      </c>
    </row>
    <row r="47" spans="1:34" x14ac:dyDescent="0.25">
      <c r="A47">
        <f t="shared" si="0"/>
        <v>116.2724181</v>
      </c>
      <c r="B47">
        <f t="shared" si="1"/>
        <v>135.54402099999999</v>
      </c>
      <c r="C47">
        <f t="shared" si="2"/>
        <v>125.13169572333332</v>
      </c>
      <c r="D47">
        <f t="shared" si="3"/>
        <v>5.1468245245548498</v>
      </c>
      <c r="E47">
        <v>131.61632059999999</v>
      </c>
      <c r="F47">
        <v>132.67954460000001</v>
      </c>
      <c r="G47">
        <v>125.85620849999999</v>
      </c>
      <c r="H47">
        <v>133.62407920000001</v>
      </c>
      <c r="I47">
        <v>119.21564789999999</v>
      </c>
      <c r="J47">
        <v>128.4040157</v>
      </c>
      <c r="K47">
        <v>125.32999460000001</v>
      </c>
      <c r="L47">
        <v>124.54536330000001</v>
      </c>
      <c r="M47">
        <v>125.0642723</v>
      </c>
      <c r="N47">
        <v>131.7909081</v>
      </c>
      <c r="O47">
        <v>122.72948049999999</v>
      </c>
      <c r="P47">
        <v>125.6072357</v>
      </c>
      <c r="Q47">
        <v>123.53375800000001</v>
      </c>
      <c r="R47">
        <v>129.88523219999999</v>
      </c>
      <c r="S47">
        <v>126.736001</v>
      </c>
      <c r="T47">
        <v>126.9393747</v>
      </c>
      <c r="U47">
        <v>126.63408219999999</v>
      </c>
      <c r="V47">
        <v>124.8431988</v>
      </c>
      <c r="W47">
        <v>135.54402099999999</v>
      </c>
      <c r="X47">
        <v>127.1242316</v>
      </c>
      <c r="Y47">
        <v>125.2953796</v>
      </c>
      <c r="Z47">
        <v>128.32920960000001</v>
      </c>
      <c r="AA47">
        <v>118.16565540000001</v>
      </c>
      <c r="AB47">
        <v>122.63815099999999</v>
      </c>
      <c r="AC47">
        <v>120.7508813</v>
      </c>
      <c r="AD47">
        <v>117.3700616</v>
      </c>
      <c r="AE47">
        <v>116.7297897</v>
      </c>
      <c r="AF47">
        <v>123.09692680000001</v>
      </c>
      <c r="AG47">
        <v>117.5994281</v>
      </c>
      <c r="AH47">
        <v>116.2724181</v>
      </c>
    </row>
    <row r="48" spans="1:34" x14ac:dyDescent="0.25">
      <c r="A48">
        <f t="shared" si="0"/>
        <v>115.0533751</v>
      </c>
      <c r="B48">
        <f t="shared" si="1"/>
        <v>149.9435297</v>
      </c>
      <c r="C48">
        <f t="shared" si="2"/>
        <v>135.03736440666665</v>
      </c>
      <c r="D48">
        <f t="shared" si="3"/>
        <v>8.054604321809185</v>
      </c>
      <c r="E48">
        <v>133.0390079</v>
      </c>
      <c r="F48">
        <v>134.847217</v>
      </c>
      <c r="G48">
        <v>143.3256203</v>
      </c>
      <c r="H48">
        <v>148.83758900000001</v>
      </c>
      <c r="I48">
        <v>134.46167629999999</v>
      </c>
      <c r="J48">
        <v>143.5821435</v>
      </c>
      <c r="K48">
        <v>141.6750394</v>
      </c>
      <c r="L48">
        <v>133.08729930000001</v>
      </c>
      <c r="M48">
        <v>139.25479680000001</v>
      </c>
      <c r="N48">
        <v>149.9435297</v>
      </c>
      <c r="O48">
        <v>133.7731991</v>
      </c>
      <c r="P48">
        <v>139.1566679</v>
      </c>
      <c r="Q48">
        <v>139.87677859999999</v>
      </c>
      <c r="R48">
        <v>138.0093608</v>
      </c>
      <c r="S48">
        <v>133.82953190000001</v>
      </c>
      <c r="T48">
        <v>136.75645599999999</v>
      </c>
      <c r="U48">
        <v>134.5645342</v>
      </c>
      <c r="V48">
        <v>130.7441925</v>
      </c>
      <c r="W48">
        <v>144.16601489999999</v>
      </c>
      <c r="X48">
        <v>137.88846269999999</v>
      </c>
      <c r="Y48">
        <v>134.8005168</v>
      </c>
      <c r="Z48">
        <v>137.70598340000001</v>
      </c>
      <c r="AA48">
        <v>132.5991521</v>
      </c>
      <c r="AB48">
        <v>136.86290080000001</v>
      </c>
      <c r="AC48">
        <v>125.65800350000001</v>
      </c>
      <c r="AD48">
        <v>125.6804815</v>
      </c>
      <c r="AE48">
        <v>133.38975479999999</v>
      </c>
      <c r="AF48">
        <v>115.0533751</v>
      </c>
      <c r="AG48">
        <v>118.6393593</v>
      </c>
      <c r="AH48">
        <v>119.9122871</v>
      </c>
    </row>
    <row r="49" spans="1:34" x14ac:dyDescent="0.25">
      <c r="A49">
        <f t="shared" si="0"/>
        <v>25.596519399999998</v>
      </c>
      <c r="B49">
        <f t="shared" si="1"/>
        <v>39.2819255</v>
      </c>
      <c r="C49">
        <f t="shared" si="2"/>
        <v>33.087326143333335</v>
      </c>
      <c r="D49">
        <f t="shared" si="3"/>
        <v>2.7581177833735016</v>
      </c>
      <c r="E49">
        <v>30.9183342</v>
      </c>
      <c r="F49">
        <v>38.263222399999997</v>
      </c>
      <c r="G49">
        <v>34.0848698</v>
      </c>
      <c r="H49">
        <v>34.418011</v>
      </c>
      <c r="I49">
        <v>33.7703828</v>
      </c>
      <c r="J49">
        <v>33.497866600000002</v>
      </c>
      <c r="K49">
        <v>33.177431900000002</v>
      </c>
      <c r="L49">
        <v>29.636461499999999</v>
      </c>
      <c r="M49">
        <v>33.600207900000001</v>
      </c>
      <c r="N49">
        <v>39.2819255</v>
      </c>
      <c r="O49">
        <v>32.9913837</v>
      </c>
      <c r="P49">
        <v>32.894532499999997</v>
      </c>
      <c r="Q49">
        <v>35.349444499999997</v>
      </c>
      <c r="R49">
        <v>33.804650299999999</v>
      </c>
      <c r="S49">
        <v>33.467724400000002</v>
      </c>
      <c r="T49">
        <v>35.644874600000001</v>
      </c>
      <c r="U49">
        <v>32.619199399999999</v>
      </c>
      <c r="V49">
        <v>30.859359399999999</v>
      </c>
      <c r="W49">
        <v>33.795090100000003</v>
      </c>
      <c r="X49">
        <v>38.409392400000002</v>
      </c>
      <c r="Y49">
        <v>33.358599400000003</v>
      </c>
      <c r="Z49">
        <v>33.0728711</v>
      </c>
      <c r="AA49">
        <v>32.329141</v>
      </c>
      <c r="AB49">
        <v>30.574301599999998</v>
      </c>
      <c r="AC49">
        <v>33.988261199999997</v>
      </c>
      <c r="AD49">
        <v>31.826155</v>
      </c>
      <c r="AE49">
        <v>31.705850300000002</v>
      </c>
      <c r="AF49">
        <v>29.431948200000001</v>
      </c>
      <c r="AG49">
        <v>30.251772200000001</v>
      </c>
      <c r="AH49">
        <v>25.596519399999998</v>
      </c>
    </row>
    <row r="50" spans="1:34" x14ac:dyDescent="0.25">
      <c r="A50">
        <f t="shared" si="0"/>
        <v>37.807644699999997</v>
      </c>
      <c r="B50">
        <f t="shared" si="1"/>
        <v>48.374689099999998</v>
      </c>
      <c r="C50">
        <f t="shared" si="2"/>
        <v>42.429517806666674</v>
      </c>
      <c r="D50">
        <f t="shared" si="3"/>
        <v>2.3460808202219656</v>
      </c>
      <c r="E50">
        <v>43.838204699999999</v>
      </c>
      <c r="F50">
        <v>41.084780199999997</v>
      </c>
      <c r="G50">
        <v>45.389086599999999</v>
      </c>
      <c r="H50">
        <v>39.594844700000003</v>
      </c>
      <c r="I50">
        <v>40.726119699999998</v>
      </c>
      <c r="J50">
        <v>42.588822299999997</v>
      </c>
      <c r="K50">
        <v>43.145771799999999</v>
      </c>
      <c r="L50">
        <v>39.053230900000003</v>
      </c>
      <c r="M50">
        <v>40.2547487</v>
      </c>
      <c r="N50">
        <v>42.531624600000001</v>
      </c>
      <c r="O50">
        <v>48.374689099999998</v>
      </c>
      <c r="P50">
        <v>43.647924699999997</v>
      </c>
      <c r="Q50">
        <v>43.326955400000003</v>
      </c>
      <c r="R50">
        <v>42.997951100000002</v>
      </c>
      <c r="S50">
        <v>41.558117799999998</v>
      </c>
      <c r="T50">
        <v>45.521487</v>
      </c>
      <c r="U50">
        <v>43.7549341</v>
      </c>
      <c r="V50">
        <v>44.774371000000002</v>
      </c>
      <c r="W50">
        <v>41.390392599999998</v>
      </c>
      <c r="X50">
        <v>42.577046699999997</v>
      </c>
      <c r="Y50">
        <v>40.689351799999997</v>
      </c>
      <c r="Z50">
        <v>42.499388500000002</v>
      </c>
      <c r="AA50">
        <v>45.440405200000001</v>
      </c>
      <c r="AB50">
        <v>45.324458700000001</v>
      </c>
      <c r="AC50">
        <v>43.048577600000002</v>
      </c>
      <c r="AD50">
        <v>39.672020000000003</v>
      </c>
      <c r="AE50">
        <v>42.412928600000001</v>
      </c>
      <c r="AF50">
        <v>40.426259799999997</v>
      </c>
      <c r="AG50">
        <v>37.807644699999997</v>
      </c>
      <c r="AH50">
        <v>39.433395599999997</v>
      </c>
    </row>
    <row r="51" spans="1:34" x14ac:dyDescent="0.25">
      <c r="A51">
        <f t="shared" si="0"/>
        <v>58.6309197</v>
      </c>
      <c r="B51">
        <f t="shared" si="1"/>
        <v>67.046615000000003</v>
      </c>
      <c r="C51">
        <f t="shared" si="2"/>
        <v>62.889168999999995</v>
      </c>
      <c r="D51">
        <f t="shared" si="3"/>
        <v>2.5107853594152143</v>
      </c>
      <c r="E51">
        <v>62.411355399999998</v>
      </c>
      <c r="F51">
        <v>64.068327499999995</v>
      </c>
      <c r="G51">
        <v>61.715517499999997</v>
      </c>
      <c r="H51">
        <v>66.196766400000001</v>
      </c>
      <c r="I51">
        <v>65.242806400000006</v>
      </c>
      <c r="J51">
        <v>65.393433299999998</v>
      </c>
      <c r="K51">
        <v>66.793340999999998</v>
      </c>
      <c r="L51">
        <v>62.975610799999998</v>
      </c>
      <c r="M51">
        <v>62.917157899999999</v>
      </c>
      <c r="N51">
        <v>60.744067000000001</v>
      </c>
      <c r="O51">
        <v>66.941721099999995</v>
      </c>
      <c r="P51">
        <v>59.936130599999998</v>
      </c>
      <c r="Q51">
        <v>63.204987199999998</v>
      </c>
      <c r="R51">
        <v>61.602725599999999</v>
      </c>
      <c r="S51">
        <v>63.416683800000001</v>
      </c>
      <c r="T51">
        <v>67.046615000000003</v>
      </c>
      <c r="U51">
        <v>61.497127499999998</v>
      </c>
      <c r="V51">
        <v>60.411299700000001</v>
      </c>
      <c r="W51">
        <v>66.799332500000006</v>
      </c>
      <c r="X51">
        <v>63.131025999999999</v>
      </c>
      <c r="Y51">
        <v>60.417849099999998</v>
      </c>
      <c r="Z51">
        <v>62.107454699999998</v>
      </c>
      <c r="AA51">
        <v>62.198522699999998</v>
      </c>
      <c r="AB51">
        <v>61.361221499999999</v>
      </c>
      <c r="AC51">
        <v>66.809981300000004</v>
      </c>
      <c r="AD51">
        <v>58.6309197</v>
      </c>
      <c r="AE51">
        <v>58.917678799999997</v>
      </c>
      <c r="AF51">
        <v>59.9514554</v>
      </c>
      <c r="AG51">
        <v>61.952012199999999</v>
      </c>
      <c r="AH51">
        <v>61.8819424</v>
      </c>
    </row>
    <row r="52" spans="1:34" x14ac:dyDescent="0.25">
      <c r="A52">
        <f t="shared" si="0"/>
        <v>80.228935399999997</v>
      </c>
      <c r="B52">
        <f t="shared" si="1"/>
        <v>111.8070577</v>
      </c>
      <c r="C52">
        <f t="shared" si="2"/>
        <v>99.856348560000001</v>
      </c>
      <c r="D52">
        <f t="shared" si="3"/>
        <v>9.2374865482134236</v>
      </c>
      <c r="E52">
        <v>103.5364299</v>
      </c>
      <c r="F52">
        <v>109.1794153</v>
      </c>
      <c r="G52">
        <v>107.6471062</v>
      </c>
      <c r="H52">
        <v>109.8193289</v>
      </c>
      <c r="I52">
        <v>111.8070577</v>
      </c>
      <c r="J52">
        <v>104.0867801</v>
      </c>
      <c r="K52">
        <v>100.61204069999999</v>
      </c>
      <c r="L52">
        <v>104.1481886</v>
      </c>
      <c r="M52">
        <v>102.48301530000001</v>
      </c>
      <c r="N52">
        <v>106.7649842</v>
      </c>
      <c r="O52">
        <v>108.0844936</v>
      </c>
      <c r="P52">
        <v>103.4430081</v>
      </c>
      <c r="Q52">
        <v>106.0525234</v>
      </c>
      <c r="R52">
        <v>104.5376244</v>
      </c>
      <c r="S52">
        <v>104.6854898</v>
      </c>
      <c r="T52">
        <v>107.7054547</v>
      </c>
      <c r="U52">
        <v>103.6320561</v>
      </c>
      <c r="V52">
        <v>103.67999090000001</v>
      </c>
      <c r="W52">
        <v>107.4476016</v>
      </c>
      <c r="X52">
        <v>106.9240767</v>
      </c>
      <c r="Y52">
        <v>94.010441499999999</v>
      </c>
      <c r="Z52">
        <v>90.142285099999995</v>
      </c>
      <c r="AA52">
        <v>89.5746611</v>
      </c>
      <c r="AB52">
        <v>94.796132999999998</v>
      </c>
      <c r="AC52">
        <v>87.048076100000003</v>
      </c>
      <c r="AD52">
        <v>84.095028900000003</v>
      </c>
      <c r="AE52">
        <v>90.538437599999995</v>
      </c>
      <c r="AF52">
        <v>80.228935399999997</v>
      </c>
      <c r="AG52">
        <v>83.801490200000003</v>
      </c>
      <c r="AH52">
        <v>85.178301700000006</v>
      </c>
    </row>
    <row r="53" spans="1:34" x14ac:dyDescent="0.25">
      <c r="A53">
        <f t="shared" si="0"/>
        <v>11.464491000000001</v>
      </c>
      <c r="B53">
        <f t="shared" si="1"/>
        <v>60.655192200000002</v>
      </c>
      <c r="C53">
        <f t="shared" si="2"/>
        <v>41.422452493333331</v>
      </c>
      <c r="D53">
        <f t="shared" si="3"/>
        <v>21.175378499216905</v>
      </c>
      <c r="E53">
        <v>12.125918</v>
      </c>
      <c r="F53">
        <v>13.3401496</v>
      </c>
      <c r="G53">
        <v>12.920275999999999</v>
      </c>
      <c r="H53">
        <v>11.9060636</v>
      </c>
      <c r="I53">
        <v>11.5708032</v>
      </c>
      <c r="J53">
        <v>12.6809785</v>
      </c>
      <c r="K53">
        <v>11.8849635</v>
      </c>
      <c r="L53">
        <v>11.464491000000001</v>
      </c>
      <c r="M53">
        <v>11.5706969</v>
      </c>
      <c r="N53">
        <v>11.881161799999999</v>
      </c>
      <c r="O53">
        <v>57.897069199999997</v>
      </c>
      <c r="P53">
        <v>54.720182200000004</v>
      </c>
      <c r="Q53">
        <v>57.983273799999999</v>
      </c>
      <c r="R53">
        <v>56.622151100000004</v>
      </c>
      <c r="S53">
        <v>57.312693600000003</v>
      </c>
      <c r="T53">
        <v>57.246541899999997</v>
      </c>
      <c r="U53">
        <v>60.655192200000002</v>
      </c>
      <c r="V53">
        <v>56.471569100000004</v>
      </c>
      <c r="W53">
        <v>57.6088296</v>
      </c>
      <c r="X53">
        <v>54.660700800000001</v>
      </c>
      <c r="Y53">
        <v>59.890829099999998</v>
      </c>
      <c r="Z53">
        <v>55.493189700000002</v>
      </c>
      <c r="AA53">
        <v>53.928366199999999</v>
      </c>
      <c r="AB53">
        <v>56.644908999999998</v>
      </c>
      <c r="AC53">
        <v>56.526342100000001</v>
      </c>
      <c r="AD53">
        <v>56.195463699999998</v>
      </c>
      <c r="AE53">
        <v>54.944391199999998</v>
      </c>
      <c r="AF53">
        <v>50.414594399999999</v>
      </c>
      <c r="AG53">
        <v>56.5247235</v>
      </c>
      <c r="AH53">
        <v>49.587060299999997</v>
      </c>
    </row>
    <row r="54" spans="1:34" x14ac:dyDescent="0.25">
      <c r="A54">
        <f t="shared" si="0"/>
        <v>316.71714859999997</v>
      </c>
      <c r="B54">
        <f t="shared" si="1"/>
        <v>876.37970150000001</v>
      </c>
      <c r="C54">
        <f t="shared" si="2"/>
        <v>501.59945130666659</v>
      </c>
      <c r="D54">
        <f t="shared" si="3"/>
        <v>215.78480117436209</v>
      </c>
      <c r="E54">
        <v>745.53888419999998</v>
      </c>
      <c r="F54">
        <v>795.36803540000005</v>
      </c>
      <c r="G54">
        <v>790.20177720000004</v>
      </c>
      <c r="H54">
        <v>773.94168479999996</v>
      </c>
      <c r="I54">
        <v>808.01634149999995</v>
      </c>
      <c r="J54">
        <v>793.22135700000001</v>
      </c>
      <c r="K54">
        <v>876.37970150000001</v>
      </c>
      <c r="L54">
        <v>827.51244650000001</v>
      </c>
      <c r="M54">
        <v>736.93042279999997</v>
      </c>
      <c r="N54">
        <v>834.85851630000002</v>
      </c>
      <c r="O54">
        <v>355.41312210000001</v>
      </c>
      <c r="P54">
        <v>353.233183</v>
      </c>
      <c r="Q54">
        <v>354.65462430000002</v>
      </c>
      <c r="R54">
        <v>367.58605849999998</v>
      </c>
      <c r="S54">
        <v>389.59410200000002</v>
      </c>
      <c r="T54">
        <v>448.05633110000002</v>
      </c>
      <c r="U54">
        <v>329.349987</v>
      </c>
      <c r="V54">
        <v>355.18889819999998</v>
      </c>
      <c r="W54">
        <v>352.8448616</v>
      </c>
      <c r="X54">
        <v>377.93043990000001</v>
      </c>
      <c r="Y54">
        <v>348.1399467</v>
      </c>
      <c r="Z54">
        <v>346.9736724</v>
      </c>
      <c r="AA54">
        <v>338.17649030000001</v>
      </c>
      <c r="AB54">
        <v>316.71714859999997</v>
      </c>
      <c r="AC54">
        <v>331.28710109999997</v>
      </c>
      <c r="AD54">
        <v>350.89139879999999</v>
      </c>
      <c r="AE54">
        <v>351.5103254</v>
      </c>
      <c r="AF54">
        <v>334.23670479999998</v>
      </c>
      <c r="AG54">
        <v>338.27419900000001</v>
      </c>
      <c r="AH54">
        <v>325.9557772</v>
      </c>
    </row>
    <row r="55" spans="1:34" x14ac:dyDescent="0.25">
      <c r="A55">
        <f t="shared" si="0"/>
        <v>36.961802900000002</v>
      </c>
      <c r="B55">
        <f t="shared" si="1"/>
        <v>48.825794799999997</v>
      </c>
      <c r="C55">
        <f t="shared" si="2"/>
        <v>42.271107616666676</v>
      </c>
      <c r="D55">
        <f t="shared" si="3"/>
        <v>3.1547107188182868</v>
      </c>
      <c r="E55">
        <v>36.961802900000002</v>
      </c>
      <c r="F55">
        <v>46.054969900000003</v>
      </c>
      <c r="G55">
        <v>44.469852899999999</v>
      </c>
      <c r="H55">
        <v>46.944076299999999</v>
      </c>
      <c r="I55">
        <v>41.6963753</v>
      </c>
      <c r="J55">
        <v>40.445912800000002</v>
      </c>
      <c r="K55">
        <v>40.577941899999999</v>
      </c>
      <c r="L55">
        <v>40.765617300000002</v>
      </c>
      <c r="M55">
        <v>40.176438400000002</v>
      </c>
      <c r="N55">
        <v>41.124358100000002</v>
      </c>
      <c r="O55">
        <v>44.137849000000003</v>
      </c>
      <c r="P55">
        <v>40.184190200000003</v>
      </c>
      <c r="Q55">
        <v>48.825794799999997</v>
      </c>
      <c r="R55">
        <v>46.1948601</v>
      </c>
      <c r="S55">
        <v>41.0378811</v>
      </c>
      <c r="T55">
        <v>47.4398768</v>
      </c>
      <c r="U55">
        <v>39.324692900000002</v>
      </c>
      <c r="V55">
        <v>45.935296200000003</v>
      </c>
      <c r="W55">
        <v>45.785751900000001</v>
      </c>
      <c r="X55">
        <v>39.883876299999997</v>
      </c>
      <c r="Y55">
        <v>44.6486941</v>
      </c>
      <c r="Z55">
        <v>38.268276299999997</v>
      </c>
      <c r="AA55">
        <v>41.536787799999999</v>
      </c>
      <c r="AB55">
        <v>42.426082999999998</v>
      </c>
      <c r="AC55">
        <v>43.196868199999997</v>
      </c>
      <c r="AD55">
        <v>38.256972400000002</v>
      </c>
      <c r="AE55">
        <v>43.543271400000002</v>
      </c>
      <c r="AF55">
        <v>41.011249499999998</v>
      </c>
      <c r="AG55">
        <v>39.516508899999998</v>
      </c>
      <c r="AH55">
        <v>37.761101799999999</v>
      </c>
    </row>
    <row r="56" spans="1:34" x14ac:dyDescent="0.25">
      <c r="A56">
        <f t="shared" si="0"/>
        <v>106.1633106</v>
      </c>
      <c r="B56">
        <f t="shared" si="1"/>
        <v>146.69991959999999</v>
      </c>
      <c r="C56">
        <f t="shared" si="2"/>
        <v>119.69656938999999</v>
      </c>
      <c r="D56">
        <f t="shared" si="3"/>
        <v>11.854174622393792</v>
      </c>
      <c r="E56">
        <v>122.0163488</v>
      </c>
      <c r="F56">
        <v>138.5198919</v>
      </c>
      <c r="G56">
        <v>125.10866420000001</v>
      </c>
      <c r="H56">
        <v>139.48726260000001</v>
      </c>
      <c r="I56">
        <v>146.69991959999999</v>
      </c>
      <c r="J56">
        <v>127.2650847</v>
      </c>
      <c r="K56">
        <v>138.74681039999999</v>
      </c>
      <c r="L56">
        <v>119.6943103</v>
      </c>
      <c r="M56">
        <v>144.79406890000001</v>
      </c>
      <c r="N56">
        <v>122.9420095</v>
      </c>
      <c r="O56">
        <v>112.232923</v>
      </c>
      <c r="P56">
        <v>111.6357917</v>
      </c>
      <c r="Q56">
        <v>119.0653099</v>
      </c>
      <c r="R56">
        <v>113.23192589999999</v>
      </c>
      <c r="S56">
        <v>111.4357954</v>
      </c>
      <c r="T56">
        <v>113.89436259999999</v>
      </c>
      <c r="U56">
        <v>109.12851240000001</v>
      </c>
      <c r="V56">
        <v>111.3880904</v>
      </c>
      <c r="W56">
        <v>127.7495831</v>
      </c>
      <c r="X56">
        <v>109.9816896</v>
      </c>
      <c r="Y56">
        <v>112.8921845</v>
      </c>
      <c r="Z56">
        <v>106.4424346</v>
      </c>
      <c r="AA56">
        <v>107.6377572</v>
      </c>
      <c r="AB56">
        <v>123.189615</v>
      </c>
      <c r="AC56">
        <v>122.75696309999999</v>
      </c>
      <c r="AD56">
        <v>110.2488621</v>
      </c>
      <c r="AE56">
        <v>110.7480616</v>
      </c>
      <c r="AF56">
        <v>118.6493226</v>
      </c>
      <c r="AG56">
        <v>106.1633106</v>
      </c>
      <c r="AH56">
        <v>107.1502155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Comp</vt:lpstr>
      <vt:lpstr>EAFCroute</vt:lpstr>
      <vt:lpstr>EAFCroute_Ori</vt:lpstr>
      <vt:lpstr>EAFCroute_IMP</vt:lpstr>
      <vt:lpstr>EAFCtime</vt:lpstr>
      <vt:lpstr>EAFKroute</vt:lpstr>
      <vt:lpstr>EAFKroute_Ori</vt:lpstr>
      <vt:lpstr>EAFKroute_IMP</vt:lpstr>
      <vt:lpstr>EAFKtime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2022-08-31T01:52:38Z</dcterms:created>
  <dcterms:modified xsi:type="dcterms:W3CDTF">2022-09-02T07:42:45Z</dcterms:modified>
</cp:coreProperties>
</file>