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fphys\1Projects\5.TSPcluster\TestCode2\NewTest1\"/>
    </mc:Choice>
  </mc:AlternateContent>
  <xr:revisionPtr revIDLastSave="0" documentId="13_ncr:1_{1CCD1905-BE62-4DC6-8DC7-282DC6375856}" xr6:coauthVersionLast="47" xr6:coauthVersionMax="47" xr10:uidLastSave="{00000000-0000-0000-0000-000000000000}"/>
  <bookViews>
    <workbookView xWindow="16354" yWindow="-5743" windowWidth="22149" windowHeight="13320" xr2:uid="{8673E124-F432-4CCD-94E9-BDC087DA2C55}"/>
  </bookViews>
  <sheets>
    <sheet name="Comp" sheetId="9" r:id="rId1"/>
    <sheet name="EAFCroute" sheetId="3" r:id="rId2"/>
    <sheet name="EAFCroute_Ori" sheetId="4" r:id="rId3"/>
    <sheet name="EAFCroute_IMP" sheetId="10" r:id="rId4"/>
    <sheet name="EAFCtime" sheetId="5" r:id="rId5"/>
    <sheet name="EAFKroute" sheetId="6" r:id="rId6"/>
    <sheet name="EAFKroute_Ori" sheetId="7" r:id="rId7"/>
    <sheet name="EAFKroute_IMP" sheetId="11" r:id="rId8"/>
    <sheet name="EAFKtime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5" i="11" l="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2" i="11"/>
  <c r="AH3" i="11"/>
  <c r="AH4" i="11"/>
  <c r="F2" i="11"/>
  <c r="G2" i="11"/>
  <c r="H2" i="11"/>
  <c r="I2" i="11"/>
  <c r="J2" i="11"/>
  <c r="K2" i="11"/>
  <c r="L2" i="11"/>
  <c r="M2" i="11"/>
  <c r="N2" i="11"/>
  <c r="O2" i="11"/>
  <c r="P2" i="11"/>
  <c r="A2" i="11" s="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F3" i="11"/>
  <c r="G3" i="11"/>
  <c r="H3" i="11"/>
  <c r="I3" i="11"/>
  <c r="J3" i="11"/>
  <c r="K3" i="11"/>
  <c r="L3" i="11"/>
  <c r="C3" i="11" s="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F4" i="11"/>
  <c r="G4" i="11"/>
  <c r="H4" i="11"/>
  <c r="C4" i="11" s="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F7" i="11"/>
  <c r="G7" i="11"/>
  <c r="H7" i="11"/>
  <c r="B7" i="11" s="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F8" i="11"/>
  <c r="G8" i="11"/>
  <c r="H8" i="11"/>
  <c r="I8" i="11"/>
  <c r="J8" i="11"/>
  <c r="K8" i="11"/>
  <c r="L8" i="11"/>
  <c r="M8" i="11"/>
  <c r="N8" i="11"/>
  <c r="O8" i="11"/>
  <c r="P8" i="11"/>
  <c r="D8" i="11" s="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F10" i="11"/>
  <c r="G10" i="11"/>
  <c r="H10" i="11"/>
  <c r="D10" i="11" s="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F16" i="11"/>
  <c r="G16" i="11"/>
  <c r="H16" i="11"/>
  <c r="C16" i="11" s="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F20" i="11"/>
  <c r="G20" i="11"/>
  <c r="H20" i="11"/>
  <c r="I20" i="11"/>
  <c r="J20" i="11"/>
  <c r="K20" i="11"/>
  <c r="L20" i="11"/>
  <c r="M20" i="11"/>
  <c r="N20" i="11"/>
  <c r="O20" i="11"/>
  <c r="P20" i="11"/>
  <c r="A20" i="11" s="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F21" i="11"/>
  <c r="G21" i="11"/>
  <c r="H21" i="11"/>
  <c r="I21" i="11"/>
  <c r="J21" i="11"/>
  <c r="K21" i="11"/>
  <c r="L21" i="11"/>
  <c r="C21" i="11" s="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F22" i="11"/>
  <c r="G22" i="11"/>
  <c r="H22" i="11"/>
  <c r="D22" i="11" s="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F28" i="11"/>
  <c r="G28" i="11"/>
  <c r="H28" i="11"/>
  <c r="D28" i="11" s="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F30" i="11"/>
  <c r="G30" i="11"/>
  <c r="H30" i="11"/>
  <c r="I30" i="11"/>
  <c r="J30" i="11"/>
  <c r="K30" i="11"/>
  <c r="L30" i="11"/>
  <c r="D30" i="11" s="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F31" i="11"/>
  <c r="G31" i="11"/>
  <c r="H31" i="11"/>
  <c r="D31" i="11" s="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F32" i="11"/>
  <c r="G32" i="11"/>
  <c r="H32" i="11"/>
  <c r="I32" i="11"/>
  <c r="J32" i="11"/>
  <c r="K32" i="11"/>
  <c r="L32" i="11"/>
  <c r="M32" i="11"/>
  <c r="N32" i="11"/>
  <c r="O32" i="11"/>
  <c r="P32" i="11"/>
  <c r="A32" i="11" s="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F33" i="11"/>
  <c r="G33" i="11"/>
  <c r="H33" i="11"/>
  <c r="I33" i="11"/>
  <c r="J33" i="11"/>
  <c r="K33" i="11"/>
  <c r="L33" i="11"/>
  <c r="D33" i="11" s="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F34" i="11"/>
  <c r="G34" i="11"/>
  <c r="H34" i="11"/>
  <c r="D34" i="11" s="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F38" i="11"/>
  <c r="G38" i="11"/>
  <c r="H38" i="11"/>
  <c r="I38" i="11"/>
  <c r="J38" i="11"/>
  <c r="K38" i="11"/>
  <c r="L38" i="11"/>
  <c r="M38" i="11"/>
  <c r="N38" i="11"/>
  <c r="O38" i="11"/>
  <c r="P38" i="11"/>
  <c r="D38" i="11" s="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F40" i="11"/>
  <c r="G40" i="11"/>
  <c r="H40" i="11"/>
  <c r="B40" i="11" s="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F42" i="11"/>
  <c r="G42" i="11"/>
  <c r="H42" i="11"/>
  <c r="I42" i="11"/>
  <c r="J42" i="11"/>
  <c r="K42" i="11"/>
  <c r="L42" i="11"/>
  <c r="C42" i="11" s="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F43" i="11"/>
  <c r="G43" i="11"/>
  <c r="H43" i="11"/>
  <c r="C43" i="11" s="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F44" i="11"/>
  <c r="G44" i="11"/>
  <c r="H44" i="11"/>
  <c r="I44" i="11"/>
  <c r="J44" i="11"/>
  <c r="K44" i="11"/>
  <c r="L44" i="11"/>
  <c r="M44" i="11"/>
  <c r="N44" i="11"/>
  <c r="O44" i="11"/>
  <c r="P44" i="11"/>
  <c r="D44" i="11" s="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F45" i="11"/>
  <c r="G45" i="11"/>
  <c r="H45" i="11"/>
  <c r="I45" i="11"/>
  <c r="J45" i="11"/>
  <c r="K45" i="11"/>
  <c r="L45" i="11"/>
  <c r="B45" i="11" s="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F46" i="11"/>
  <c r="G46" i="11"/>
  <c r="H46" i="11"/>
  <c r="C46" i="11" s="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F50" i="11"/>
  <c r="G50" i="11"/>
  <c r="H50" i="11"/>
  <c r="I50" i="11"/>
  <c r="J50" i="11"/>
  <c r="K50" i="11"/>
  <c r="L50" i="11"/>
  <c r="M50" i="11"/>
  <c r="N50" i="11"/>
  <c r="O50" i="11"/>
  <c r="P50" i="11"/>
  <c r="D50" i="11" s="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F52" i="11"/>
  <c r="C52" i="11" s="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F55" i="11"/>
  <c r="D55" i="11" s="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F56" i="11"/>
  <c r="G56" i="11"/>
  <c r="D56" i="11" s="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A21" i="11" s="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D45" i="11" s="1"/>
  <c r="E46" i="11"/>
  <c r="E47" i="11"/>
  <c r="E48" i="11"/>
  <c r="E49" i="11"/>
  <c r="E50" i="11"/>
  <c r="E51" i="11"/>
  <c r="E52" i="11"/>
  <c r="E53" i="11"/>
  <c r="E54" i="11"/>
  <c r="E55" i="11"/>
  <c r="E56" i="11"/>
  <c r="E2" i="11"/>
  <c r="A44" i="11"/>
  <c r="C33" i="11"/>
  <c r="D19" i="11"/>
  <c r="C10" i="11"/>
  <c r="F2" i="10"/>
  <c r="G2" i="10"/>
  <c r="H2" i="10"/>
  <c r="I2" i="10"/>
  <c r="J2" i="10"/>
  <c r="K2" i="10"/>
  <c r="L2" i="10"/>
  <c r="M2" i="10"/>
  <c r="N2" i="10"/>
  <c r="O2" i="10"/>
  <c r="P2" i="10"/>
  <c r="Q2" i="10"/>
  <c r="B2" i="10" s="1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F3" i="10"/>
  <c r="G3" i="10"/>
  <c r="H3" i="10"/>
  <c r="I3" i="10"/>
  <c r="J3" i="10"/>
  <c r="K3" i="10"/>
  <c r="L3" i="10"/>
  <c r="B3" i="10" s="1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F4" i="10"/>
  <c r="G4" i="10"/>
  <c r="A4" i="10" s="1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F5" i="10"/>
  <c r="G5" i="10"/>
  <c r="H5" i="10"/>
  <c r="I5" i="10"/>
  <c r="J5" i="10"/>
  <c r="K5" i="10"/>
  <c r="L5" i="10"/>
  <c r="M5" i="10"/>
  <c r="N5" i="10"/>
  <c r="B5" i="10" s="1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F6" i="10"/>
  <c r="G6" i="10"/>
  <c r="H6" i="10"/>
  <c r="I6" i="10"/>
  <c r="C6" i="10" s="1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F9" i="10"/>
  <c r="B9" i="10" s="1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F10" i="10"/>
  <c r="G10" i="10"/>
  <c r="H10" i="10"/>
  <c r="I10" i="10"/>
  <c r="J10" i="10"/>
  <c r="K10" i="10"/>
  <c r="L10" i="10"/>
  <c r="M10" i="10"/>
  <c r="D10" i="10" s="1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F11" i="10"/>
  <c r="G11" i="10"/>
  <c r="H11" i="10"/>
  <c r="C11" i="10" s="1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B14" i="10" s="1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F15" i="10"/>
  <c r="G15" i="10"/>
  <c r="H15" i="10"/>
  <c r="I15" i="10"/>
  <c r="J15" i="10"/>
  <c r="K15" i="10"/>
  <c r="L15" i="10"/>
  <c r="B15" i="10" s="1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F16" i="10"/>
  <c r="G16" i="10"/>
  <c r="B16" i="10" s="1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F17" i="10"/>
  <c r="G17" i="10"/>
  <c r="H17" i="10"/>
  <c r="I17" i="10"/>
  <c r="J17" i="10"/>
  <c r="K17" i="10"/>
  <c r="L17" i="10"/>
  <c r="M17" i="10"/>
  <c r="N17" i="10"/>
  <c r="B17" i="10" s="1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F18" i="10"/>
  <c r="G18" i="10"/>
  <c r="H18" i="10"/>
  <c r="I18" i="10"/>
  <c r="D18" i="10" s="1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F19" i="10"/>
  <c r="G19" i="10"/>
  <c r="H19" i="10"/>
  <c r="I19" i="10"/>
  <c r="J19" i="10"/>
  <c r="K19" i="10"/>
  <c r="L19" i="10"/>
  <c r="M19" i="10"/>
  <c r="N19" i="10"/>
  <c r="O19" i="10"/>
  <c r="P19" i="10"/>
  <c r="C19" i="10" s="1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F20" i="10"/>
  <c r="G20" i="10"/>
  <c r="H20" i="10"/>
  <c r="I20" i="10"/>
  <c r="J20" i="10"/>
  <c r="K20" i="10"/>
  <c r="B20" i="10" s="1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F21" i="10"/>
  <c r="D21" i="10" s="1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F22" i="10"/>
  <c r="G22" i="10"/>
  <c r="H22" i="10"/>
  <c r="I22" i="10"/>
  <c r="J22" i="10"/>
  <c r="K22" i="10"/>
  <c r="L22" i="10"/>
  <c r="M22" i="10"/>
  <c r="D22" i="10" s="1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F24" i="10"/>
  <c r="G24" i="10"/>
  <c r="H24" i="10"/>
  <c r="I24" i="10"/>
  <c r="J24" i="10"/>
  <c r="K24" i="10"/>
  <c r="L24" i="10"/>
  <c r="M24" i="10"/>
  <c r="N24" i="10"/>
  <c r="O24" i="10"/>
  <c r="D24" i="10" s="1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F28" i="10"/>
  <c r="G28" i="10"/>
  <c r="D28" i="10" s="1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F29" i="10"/>
  <c r="G29" i="10"/>
  <c r="H29" i="10"/>
  <c r="I29" i="10"/>
  <c r="J29" i="10"/>
  <c r="K29" i="10"/>
  <c r="L29" i="10"/>
  <c r="M29" i="10"/>
  <c r="N29" i="10"/>
  <c r="D29" i="10" s="1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F30" i="10"/>
  <c r="G30" i="10"/>
  <c r="H30" i="10"/>
  <c r="I30" i="10"/>
  <c r="D30" i="10" s="1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F32" i="10"/>
  <c r="G32" i="10"/>
  <c r="H32" i="10"/>
  <c r="I32" i="10"/>
  <c r="J32" i="10"/>
  <c r="K32" i="10"/>
  <c r="B32" i="10" s="1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F33" i="10"/>
  <c r="D33" i="10" s="1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F34" i="10"/>
  <c r="G34" i="10"/>
  <c r="H34" i="10"/>
  <c r="I34" i="10"/>
  <c r="J34" i="10"/>
  <c r="K34" i="10"/>
  <c r="L34" i="10"/>
  <c r="M34" i="10"/>
  <c r="B34" i="10" s="1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F35" i="10"/>
  <c r="G35" i="10"/>
  <c r="H35" i="10"/>
  <c r="D35" i="10" s="1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F36" i="10"/>
  <c r="G36" i="10"/>
  <c r="H36" i="10"/>
  <c r="I36" i="10"/>
  <c r="J36" i="10"/>
  <c r="K36" i="10"/>
  <c r="L36" i="10"/>
  <c r="M36" i="10"/>
  <c r="N36" i="10"/>
  <c r="O36" i="10"/>
  <c r="D36" i="10" s="1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F39" i="10"/>
  <c r="G39" i="10"/>
  <c r="H39" i="10"/>
  <c r="I39" i="10"/>
  <c r="J39" i="10"/>
  <c r="K39" i="10"/>
  <c r="L39" i="10"/>
  <c r="D39" i="10" s="1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F40" i="10"/>
  <c r="G40" i="10"/>
  <c r="D40" i="10" s="1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F42" i="10"/>
  <c r="G42" i="10"/>
  <c r="H42" i="10"/>
  <c r="I42" i="10"/>
  <c r="D42" i="10" s="1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F44" i="10"/>
  <c r="G44" i="10"/>
  <c r="H44" i="10"/>
  <c r="I44" i="10"/>
  <c r="J44" i="10"/>
  <c r="K44" i="10"/>
  <c r="D44" i="10" s="1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F46" i="10"/>
  <c r="G46" i="10"/>
  <c r="H46" i="10"/>
  <c r="I46" i="10"/>
  <c r="J46" i="10"/>
  <c r="K46" i="10"/>
  <c r="L46" i="10"/>
  <c r="M46" i="10"/>
  <c r="B46" i="10" s="1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F46" i="10"/>
  <c r="AG46" i="10"/>
  <c r="AH46" i="10"/>
  <c r="F47" i="10"/>
  <c r="G47" i="10"/>
  <c r="H47" i="10"/>
  <c r="C47" i="10" s="1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F47" i="10"/>
  <c r="AG47" i="10"/>
  <c r="AH47" i="10"/>
  <c r="F48" i="10"/>
  <c r="G48" i="10"/>
  <c r="H48" i="10"/>
  <c r="I48" i="10"/>
  <c r="J48" i="10"/>
  <c r="K48" i="10"/>
  <c r="L48" i="10"/>
  <c r="M48" i="10"/>
  <c r="N48" i="10"/>
  <c r="O48" i="10"/>
  <c r="C48" i="10" s="1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AB49" i="10"/>
  <c r="AC49" i="10"/>
  <c r="AD49" i="10"/>
  <c r="AE49" i="10"/>
  <c r="AF49" i="10"/>
  <c r="AG49" i="10"/>
  <c r="AH49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AG50" i="10"/>
  <c r="AH50" i="10"/>
  <c r="F51" i="10"/>
  <c r="G51" i="10"/>
  <c r="H51" i="10"/>
  <c r="I51" i="10"/>
  <c r="J51" i="10"/>
  <c r="K51" i="10"/>
  <c r="L51" i="10"/>
  <c r="D51" i="10" s="1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F52" i="10"/>
  <c r="G52" i="10"/>
  <c r="B52" i="10" s="1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F53" i="10"/>
  <c r="G53" i="10"/>
  <c r="H53" i="10"/>
  <c r="I53" i="10"/>
  <c r="J53" i="10"/>
  <c r="K53" i="10"/>
  <c r="L53" i="10"/>
  <c r="M53" i="10"/>
  <c r="N53" i="10"/>
  <c r="B53" i="10" s="1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F54" i="10"/>
  <c r="G54" i="10"/>
  <c r="H54" i="10"/>
  <c r="I54" i="10"/>
  <c r="D54" i="10" s="1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F55" i="10"/>
  <c r="G55" i="10"/>
  <c r="D55" i="10" s="1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F56" i="10"/>
  <c r="G56" i="10"/>
  <c r="H56" i="10"/>
  <c r="I56" i="10"/>
  <c r="J56" i="10"/>
  <c r="K56" i="10"/>
  <c r="B56" i="10" s="1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2" i="10"/>
  <c r="B8" i="10"/>
  <c r="B23" i="10"/>
  <c r="D43" i="10"/>
  <c r="B45" i="10"/>
  <c r="D56" i="8"/>
  <c r="C56" i="8"/>
  <c r="B56" i="8"/>
  <c r="A56" i="8"/>
  <c r="D55" i="8"/>
  <c r="C55" i="8"/>
  <c r="B55" i="8"/>
  <c r="A55" i="8"/>
  <c r="D54" i="8"/>
  <c r="C54" i="8"/>
  <c r="B54" i="8"/>
  <c r="A54" i="8"/>
  <c r="D53" i="8"/>
  <c r="C53" i="8"/>
  <c r="B53" i="8"/>
  <c r="A53" i="8"/>
  <c r="D52" i="8"/>
  <c r="C52" i="8"/>
  <c r="B52" i="8"/>
  <c r="A52" i="8"/>
  <c r="D51" i="8"/>
  <c r="C51" i="8"/>
  <c r="B51" i="8"/>
  <c r="A51" i="8"/>
  <c r="D50" i="8"/>
  <c r="C50" i="8"/>
  <c r="B50" i="8"/>
  <c r="A50" i="8"/>
  <c r="D49" i="8"/>
  <c r="C49" i="8"/>
  <c r="B49" i="8"/>
  <c r="A49" i="8"/>
  <c r="D48" i="8"/>
  <c r="C48" i="8"/>
  <c r="B48" i="8"/>
  <c r="A48" i="8"/>
  <c r="D47" i="8"/>
  <c r="C47" i="8"/>
  <c r="B47" i="8"/>
  <c r="A47" i="8"/>
  <c r="D46" i="8"/>
  <c r="C46" i="8"/>
  <c r="B46" i="8"/>
  <c r="A46" i="8"/>
  <c r="D45" i="8"/>
  <c r="C45" i="8"/>
  <c r="B45" i="8"/>
  <c r="A45" i="8"/>
  <c r="D44" i="8"/>
  <c r="C44" i="8"/>
  <c r="B44" i="8"/>
  <c r="A44" i="8"/>
  <c r="D43" i="8"/>
  <c r="C43" i="8"/>
  <c r="B43" i="8"/>
  <c r="A43" i="8"/>
  <c r="D42" i="8"/>
  <c r="C42" i="8"/>
  <c r="B42" i="8"/>
  <c r="A42" i="8"/>
  <c r="D41" i="8"/>
  <c r="C41" i="8"/>
  <c r="B41" i="8"/>
  <c r="A41" i="8"/>
  <c r="D40" i="8"/>
  <c r="C40" i="8"/>
  <c r="B40" i="8"/>
  <c r="A40" i="8"/>
  <c r="D39" i="8"/>
  <c r="C39" i="8"/>
  <c r="B39" i="8"/>
  <c r="A39" i="8"/>
  <c r="D38" i="8"/>
  <c r="C38" i="8"/>
  <c r="B38" i="8"/>
  <c r="A38" i="8"/>
  <c r="D37" i="8"/>
  <c r="C37" i="8"/>
  <c r="B37" i="8"/>
  <c r="A37" i="8"/>
  <c r="D36" i="8"/>
  <c r="C36" i="8"/>
  <c r="B36" i="8"/>
  <c r="A36" i="8"/>
  <c r="D35" i="8"/>
  <c r="C35" i="8"/>
  <c r="B35" i="8"/>
  <c r="A35" i="8"/>
  <c r="D34" i="8"/>
  <c r="C34" i="8"/>
  <c r="B34" i="8"/>
  <c r="A34" i="8"/>
  <c r="D33" i="8"/>
  <c r="C33" i="8"/>
  <c r="B33" i="8"/>
  <c r="A33" i="8"/>
  <c r="D32" i="8"/>
  <c r="C32" i="8"/>
  <c r="B32" i="8"/>
  <c r="A32" i="8"/>
  <c r="D31" i="8"/>
  <c r="C31" i="8"/>
  <c r="B31" i="8"/>
  <c r="A31" i="8"/>
  <c r="D30" i="8"/>
  <c r="C30" i="8"/>
  <c r="B30" i="8"/>
  <c r="A30" i="8"/>
  <c r="D29" i="8"/>
  <c r="C29" i="8"/>
  <c r="B29" i="8"/>
  <c r="A29" i="8"/>
  <c r="D28" i="8"/>
  <c r="C28" i="8"/>
  <c r="B28" i="8"/>
  <c r="A28" i="8"/>
  <c r="D27" i="8"/>
  <c r="C27" i="8"/>
  <c r="B27" i="8"/>
  <c r="A27" i="8"/>
  <c r="D26" i="8"/>
  <c r="C26" i="8"/>
  <c r="B26" i="8"/>
  <c r="A26" i="8"/>
  <c r="D25" i="8"/>
  <c r="C25" i="8"/>
  <c r="B25" i="8"/>
  <c r="A25" i="8"/>
  <c r="D24" i="8"/>
  <c r="C24" i="8"/>
  <c r="B24" i="8"/>
  <c r="A24" i="8"/>
  <c r="D23" i="8"/>
  <c r="C23" i="8"/>
  <c r="B23" i="8"/>
  <c r="A23" i="8"/>
  <c r="D22" i="8"/>
  <c r="C22" i="8"/>
  <c r="B22" i="8"/>
  <c r="A22" i="8"/>
  <c r="D21" i="8"/>
  <c r="C21" i="8"/>
  <c r="B21" i="8"/>
  <c r="A21" i="8"/>
  <c r="D20" i="8"/>
  <c r="C20" i="8"/>
  <c r="B20" i="8"/>
  <c r="A20" i="8"/>
  <c r="D19" i="8"/>
  <c r="C19" i="8"/>
  <c r="B19" i="8"/>
  <c r="A19" i="8"/>
  <c r="D18" i="8"/>
  <c r="C18" i="8"/>
  <c r="B18" i="8"/>
  <c r="A18" i="8"/>
  <c r="D17" i="8"/>
  <c r="C17" i="8"/>
  <c r="B17" i="8"/>
  <c r="A17" i="8"/>
  <c r="D16" i="8"/>
  <c r="C16" i="8"/>
  <c r="B16" i="8"/>
  <c r="A16" i="8"/>
  <c r="D15" i="8"/>
  <c r="C15" i="8"/>
  <c r="B15" i="8"/>
  <c r="A15" i="8"/>
  <c r="D14" i="8"/>
  <c r="C14" i="8"/>
  <c r="B14" i="8"/>
  <c r="A14" i="8"/>
  <c r="D13" i="8"/>
  <c r="C13" i="8"/>
  <c r="B13" i="8"/>
  <c r="A13" i="8"/>
  <c r="D12" i="8"/>
  <c r="C12" i="8"/>
  <c r="B12" i="8"/>
  <c r="A12" i="8"/>
  <c r="D11" i="8"/>
  <c r="C11" i="8"/>
  <c r="B11" i="8"/>
  <c r="A11" i="8"/>
  <c r="D10" i="8"/>
  <c r="C10" i="8"/>
  <c r="B10" i="8"/>
  <c r="A10" i="8"/>
  <c r="D9" i="8"/>
  <c r="C9" i="8"/>
  <c r="B9" i="8"/>
  <c r="A9" i="8"/>
  <c r="D8" i="8"/>
  <c r="C8" i="8"/>
  <c r="B8" i="8"/>
  <c r="A8" i="8"/>
  <c r="D7" i="8"/>
  <c r="C7" i="8"/>
  <c r="B7" i="8"/>
  <c r="A7" i="8"/>
  <c r="D6" i="8"/>
  <c r="C6" i="8"/>
  <c r="B6" i="8"/>
  <c r="A6" i="8"/>
  <c r="D5" i="8"/>
  <c r="C5" i="8"/>
  <c r="B5" i="8"/>
  <c r="A5" i="8"/>
  <c r="D4" i="8"/>
  <c r="C4" i="8"/>
  <c r="B4" i="8"/>
  <c r="A4" i="8"/>
  <c r="D3" i="8"/>
  <c r="C3" i="8"/>
  <c r="B3" i="8"/>
  <c r="A3" i="8"/>
  <c r="D2" i="8"/>
  <c r="C2" i="8"/>
  <c r="B2" i="8"/>
  <c r="A2" i="8"/>
  <c r="D56" i="7"/>
  <c r="C56" i="7"/>
  <c r="B56" i="7"/>
  <c r="A56" i="7"/>
  <c r="D55" i="7"/>
  <c r="C55" i="7"/>
  <c r="B55" i="7"/>
  <c r="A55" i="7"/>
  <c r="D54" i="7"/>
  <c r="C54" i="7"/>
  <c r="B54" i="7"/>
  <c r="A54" i="7"/>
  <c r="D53" i="7"/>
  <c r="C53" i="7"/>
  <c r="B53" i="7"/>
  <c r="A53" i="7"/>
  <c r="D52" i="7"/>
  <c r="C52" i="7"/>
  <c r="B52" i="7"/>
  <c r="A52" i="7"/>
  <c r="D51" i="7"/>
  <c r="C51" i="7"/>
  <c r="B51" i="7"/>
  <c r="A51" i="7"/>
  <c r="D50" i="7"/>
  <c r="C50" i="7"/>
  <c r="B50" i="7"/>
  <c r="A50" i="7"/>
  <c r="D49" i="7"/>
  <c r="C49" i="7"/>
  <c r="B49" i="7"/>
  <c r="A49" i="7"/>
  <c r="D48" i="7"/>
  <c r="C48" i="7"/>
  <c r="B48" i="7"/>
  <c r="A48" i="7"/>
  <c r="D47" i="7"/>
  <c r="C47" i="7"/>
  <c r="B47" i="7"/>
  <c r="A47" i="7"/>
  <c r="D46" i="7"/>
  <c r="C46" i="7"/>
  <c r="B46" i="7"/>
  <c r="A46" i="7"/>
  <c r="D45" i="7"/>
  <c r="C45" i="7"/>
  <c r="B45" i="7"/>
  <c r="A45" i="7"/>
  <c r="D44" i="7"/>
  <c r="C44" i="7"/>
  <c r="B44" i="7"/>
  <c r="A44" i="7"/>
  <c r="D43" i="7"/>
  <c r="C43" i="7"/>
  <c r="B43" i="7"/>
  <c r="A43" i="7"/>
  <c r="D42" i="7"/>
  <c r="C42" i="7"/>
  <c r="B42" i="7"/>
  <c r="A42" i="7"/>
  <c r="D41" i="7"/>
  <c r="C41" i="7"/>
  <c r="B41" i="7"/>
  <c r="A41" i="7"/>
  <c r="D40" i="7"/>
  <c r="C40" i="7"/>
  <c r="B40" i="7"/>
  <c r="A40" i="7"/>
  <c r="D39" i="7"/>
  <c r="C39" i="7"/>
  <c r="B39" i="7"/>
  <c r="A39" i="7"/>
  <c r="D38" i="7"/>
  <c r="C38" i="7"/>
  <c r="B38" i="7"/>
  <c r="A38" i="7"/>
  <c r="D37" i="7"/>
  <c r="C37" i="7"/>
  <c r="B37" i="7"/>
  <c r="A37" i="7"/>
  <c r="D36" i="7"/>
  <c r="C36" i="7"/>
  <c r="B36" i="7"/>
  <c r="A36" i="7"/>
  <c r="D35" i="7"/>
  <c r="C35" i="7"/>
  <c r="B35" i="7"/>
  <c r="A35" i="7"/>
  <c r="D34" i="7"/>
  <c r="C34" i="7"/>
  <c r="B34" i="7"/>
  <c r="A34" i="7"/>
  <c r="D33" i="7"/>
  <c r="C33" i="7"/>
  <c r="B33" i="7"/>
  <c r="A33" i="7"/>
  <c r="D32" i="7"/>
  <c r="C32" i="7"/>
  <c r="B32" i="7"/>
  <c r="A32" i="7"/>
  <c r="D31" i="7"/>
  <c r="C31" i="7"/>
  <c r="B31" i="7"/>
  <c r="A31" i="7"/>
  <c r="D30" i="7"/>
  <c r="C30" i="7"/>
  <c r="B30" i="7"/>
  <c r="A30" i="7"/>
  <c r="D29" i="7"/>
  <c r="C29" i="7"/>
  <c r="B29" i="7"/>
  <c r="A29" i="7"/>
  <c r="D28" i="7"/>
  <c r="C28" i="7"/>
  <c r="B28" i="7"/>
  <c r="A28" i="7"/>
  <c r="D27" i="7"/>
  <c r="C27" i="7"/>
  <c r="B27" i="7"/>
  <c r="A27" i="7"/>
  <c r="D26" i="7"/>
  <c r="C26" i="7"/>
  <c r="B26" i="7"/>
  <c r="A26" i="7"/>
  <c r="D25" i="7"/>
  <c r="C25" i="7"/>
  <c r="B25" i="7"/>
  <c r="A25" i="7"/>
  <c r="D24" i="7"/>
  <c r="C24" i="7"/>
  <c r="B24" i="7"/>
  <c r="A24" i="7"/>
  <c r="D23" i="7"/>
  <c r="C23" i="7"/>
  <c r="B23" i="7"/>
  <c r="A23" i="7"/>
  <c r="D22" i="7"/>
  <c r="C22" i="7"/>
  <c r="B22" i="7"/>
  <c r="A22" i="7"/>
  <c r="D21" i="7"/>
  <c r="C21" i="7"/>
  <c r="B21" i="7"/>
  <c r="A21" i="7"/>
  <c r="D20" i="7"/>
  <c r="C20" i="7"/>
  <c r="B20" i="7"/>
  <c r="A20" i="7"/>
  <c r="D19" i="7"/>
  <c r="C19" i="7"/>
  <c r="B19" i="7"/>
  <c r="A19" i="7"/>
  <c r="D18" i="7"/>
  <c r="C18" i="7"/>
  <c r="B18" i="7"/>
  <c r="A18" i="7"/>
  <c r="D17" i="7"/>
  <c r="C17" i="7"/>
  <c r="B17" i="7"/>
  <c r="A17" i="7"/>
  <c r="D16" i="7"/>
  <c r="C16" i="7"/>
  <c r="B16" i="7"/>
  <c r="A16" i="7"/>
  <c r="D15" i="7"/>
  <c r="C15" i="7"/>
  <c r="B15" i="7"/>
  <c r="A15" i="7"/>
  <c r="D14" i="7"/>
  <c r="C14" i="7"/>
  <c r="B14" i="7"/>
  <c r="A14" i="7"/>
  <c r="D13" i="7"/>
  <c r="C13" i="7"/>
  <c r="B13" i="7"/>
  <c r="A13" i="7"/>
  <c r="D12" i="7"/>
  <c r="C12" i="7"/>
  <c r="B12" i="7"/>
  <c r="A12" i="7"/>
  <c r="D11" i="7"/>
  <c r="C11" i="7"/>
  <c r="B11" i="7"/>
  <c r="A11" i="7"/>
  <c r="D10" i="7"/>
  <c r="C10" i="7"/>
  <c r="B10" i="7"/>
  <c r="A10" i="7"/>
  <c r="D9" i="7"/>
  <c r="C9" i="7"/>
  <c r="B9" i="7"/>
  <c r="A9" i="7"/>
  <c r="D8" i="7"/>
  <c r="C8" i="7"/>
  <c r="B8" i="7"/>
  <c r="A8" i="7"/>
  <c r="D7" i="7"/>
  <c r="C7" i="7"/>
  <c r="B7" i="7"/>
  <c r="A7" i="7"/>
  <c r="D6" i="7"/>
  <c r="C6" i="7"/>
  <c r="B6" i="7"/>
  <c r="A6" i="7"/>
  <c r="D5" i="7"/>
  <c r="C5" i="7"/>
  <c r="B5" i="7"/>
  <c r="A5" i="7"/>
  <c r="D4" i="7"/>
  <c r="C4" i="7"/>
  <c r="B4" i="7"/>
  <c r="A4" i="7"/>
  <c r="D3" i="7"/>
  <c r="C3" i="7"/>
  <c r="B3" i="7"/>
  <c r="A3" i="7"/>
  <c r="D2" i="7"/>
  <c r="C2" i="7"/>
  <c r="B2" i="7"/>
  <c r="A2" i="7"/>
  <c r="D56" i="6"/>
  <c r="C56" i="6"/>
  <c r="B56" i="6"/>
  <c r="A56" i="6"/>
  <c r="D55" i="6"/>
  <c r="C55" i="6"/>
  <c r="B55" i="6"/>
  <c r="A55" i="6"/>
  <c r="D54" i="6"/>
  <c r="C54" i="6"/>
  <c r="B54" i="6"/>
  <c r="A54" i="6"/>
  <c r="D53" i="6"/>
  <c r="C53" i="6"/>
  <c r="B53" i="6"/>
  <c r="A53" i="6"/>
  <c r="D52" i="6"/>
  <c r="C52" i="6"/>
  <c r="B52" i="6"/>
  <c r="A52" i="6"/>
  <c r="D51" i="6"/>
  <c r="C51" i="6"/>
  <c r="B51" i="6"/>
  <c r="A51" i="6"/>
  <c r="D50" i="6"/>
  <c r="C50" i="6"/>
  <c r="B50" i="6"/>
  <c r="A50" i="6"/>
  <c r="D49" i="6"/>
  <c r="C49" i="6"/>
  <c r="B49" i="6"/>
  <c r="A49" i="6"/>
  <c r="D48" i="6"/>
  <c r="C48" i="6"/>
  <c r="B48" i="6"/>
  <c r="A48" i="6"/>
  <c r="D47" i="6"/>
  <c r="C47" i="6"/>
  <c r="B47" i="6"/>
  <c r="A47" i="6"/>
  <c r="D46" i="6"/>
  <c r="C46" i="6"/>
  <c r="B46" i="6"/>
  <c r="A46" i="6"/>
  <c r="D45" i="6"/>
  <c r="C45" i="6"/>
  <c r="B45" i="6"/>
  <c r="A45" i="6"/>
  <c r="D44" i="6"/>
  <c r="C44" i="6"/>
  <c r="B44" i="6"/>
  <c r="A44" i="6"/>
  <c r="D43" i="6"/>
  <c r="C43" i="6"/>
  <c r="B43" i="6"/>
  <c r="A43" i="6"/>
  <c r="D42" i="6"/>
  <c r="C42" i="6"/>
  <c r="B42" i="6"/>
  <c r="A42" i="6"/>
  <c r="D41" i="6"/>
  <c r="C41" i="6"/>
  <c r="B41" i="6"/>
  <c r="A41" i="6"/>
  <c r="D40" i="6"/>
  <c r="C40" i="6"/>
  <c r="B40" i="6"/>
  <c r="A40" i="6"/>
  <c r="D39" i="6"/>
  <c r="C39" i="6"/>
  <c r="B39" i="6"/>
  <c r="A39" i="6"/>
  <c r="D38" i="6"/>
  <c r="C38" i="6"/>
  <c r="B38" i="6"/>
  <c r="A38" i="6"/>
  <c r="D37" i="6"/>
  <c r="C37" i="6"/>
  <c r="B37" i="6"/>
  <c r="A37" i="6"/>
  <c r="D36" i="6"/>
  <c r="C36" i="6"/>
  <c r="B36" i="6"/>
  <c r="A36" i="6"/>
  <c r="D35" i="6"/>
  <c r="C35" i="6"/>
  <c r="B35" i="6"/>
  <c r="A35" i="6"/>
  <c r="D34" i="6"/>
  <c r="C34" i="6"/>
  <c r="B34" i="6"/>
  <c r="A34" i="6"/>
  <c r="D33" i="6"/>
  <c r="C33" i="6"/>
  <c r="B33" i="6"/>
  <c r="A33" i="6"/>
  <c r="D32" i="6"/>
  <c r="C32" i="6"/>
  <c r="B32" i="6"/>
  <c r="A32" i="6"/>
  <c r="D31" i="6"/>
  <c r="C31" i="6"/>
  <c r="B31" i="6"/>
  <c r="A31" i="6"/>
  <c r="D30" i="6"/>
  <c r="C30" i="6"/>
  <c r="B30" i="6"/>
  <c r="A30" i="6"/>
  <c r="D29" i="6"/>
  <c r="C29" i="6"/>
  <c r="B29" i="6"/>
  <c r="A29" i="6"/>
  <c r="D28" i="6"/>
  <c r="C28" i="6"/>
  <c r="B28" i="6"/>
  <c r="A28" i="6"/>
  <c r="D27" i="6"/>
  <c r="C27" i="6"/>
  <c r="B27" i="6"/>
  <c r="A27" i="6"/>
  <c r="D26" i="6"/>
  <c r="C26" i="6"/>
  <c r="B26" i="6"/>
  <c r="A26" i="6"/>
  <c r="D25" i="6"/>
  <c r="C25" i="6"/>
  <c r="B25" i="6"/>
  <c r="A25" i="6"/>
  <c r="D24" i="6"/>
  <c r="C24" i="6"/>
  <c r="B24" i="6"/>
  <c r="A24" i="6"/>
  <c r="D23" i="6"/>
  <c r="C23" i="6"/>
  <c r="B23" i="6"/>
  <c r="A23" i="6"/>
  <c r="D22" i="6"/>
  <c r="C22" i="6"/>
  <c r="B22" i="6"/>
  <c r="A22" i="6"/>
  <c r="D21" i="6"/>
  <c r="C21" i="6"/>
  <c r="B21" i="6"/>
  <c r="A21" i="6"/>
  <c r="D20" i="6"/>
  <c r="C20" i="6"/>
  <c r="B20" i="6"/>
  <c r="A20" i="6"/>
  <c r="D19" i="6"/>
  <c r="C19" i="6"/>
  <c r="B19" i="6"/>
  <c r="A19" i="6"/>
  <c r="D18" i="6"/>
  <c r="C18" i="6"/>
  <c r="B18" i="6"/>
  <c r="A18" i="6"/>
  <c r="D17" i="6"/>
  <c r="C17" i="6"/>
  <c r="B17" i="6"/>
  <c r="A17" i="6"/>
  <c r="D16" i="6"/>
  <c r="C16" i="6"/>
  <c r="B16" i="6"/>
  <c r="A16" i="6"/>
  <c r="D15" i="6"/>
  <c r="C15" i="6"/>
  <c r="B15" i="6"/>
  <c r="A15" i="6"/>
  <c r="D14" i="6"/>
  <c r="C14" i="6"/>
  <c r="B14" i="6"/>
  <c r="A14" i="6"/>
  <c r="D13" i="6"/>
  <c r="C13" i="6"/>
  <c r="B13" i="6"/>
  <c r="A13" i="6"/>
  <c r="D12" i="6"/>
  <c r="C12" i="6"/>
  <c r="B12" i="6"/>
  <c r="A12" i="6"/>
  <c r="D11" i="6"/>
  <c r="C11" i="6"/>
  <c r="B11" i="6"/>
  <c r="A11" i="6"/>
  <c r="D10" i="6"/>
  <c r="C10" i="6"/>
  <c r="B10" i="6"/>
  <c r="A10" i="6"/>
  <c r="D9" i="6"/>
  <c r="C9" i="6"/>
  <c r="B9" i="6"/>
  <c r="A9" i="6"/>
  <c r="D8" i="6"/>
  <c r="C8" i="6"/>
  <c r="B8" i="6"/>
  <c r="A8" i="6"/>
  <c r="D7" i="6"/>
  <c r="C7" i="6"/>
  <c r="B7" i="6"/>
  <c r="A7" i="6"/>
  <c r="D6" i="6"/>
  <c r="C6" i="6"/>
  <c r="B6" i="6"/>
  <c r="A6" i="6"/>
  <c r="D5" i="6"/>
  <c r="C5" i="6"/>
  <c r="B5" i="6"/>
  <c r="A5" i="6"/>
  <c r="D4" i="6"/>
  <c r="C4" i="6"/>
  <c r="B4" i="6"/>
  <c r="A4" i="6"/>
  <c r="D3" i="6"/>
  <c r="C3" i="6"/>
  <c r="B3" i="6"/>
  <c r="A3" i="6"/>
  <c r="D2" i="6"/>
  <c r="C2" i="6"/>
  <c r="B2" i="6"/>
  <c r="A2" i="6"/>
  <c r="D56" i="5"/>
  <c r="C56" i="5"/>
  <c r="B56" i="5"/>
  <c r="A56" i="5"/>
  <c r="D55" i="5"/>
  <c r="C55" i="5"/>
  <c r="B55" i="5"/>
  <c r="A55" i="5"/>
  <c r="D54" i="5"/>
  <c r="C54" i="5"/>
  <c r="B54" i="5"/>
  <c r="A54" i="5"/>
  <c r="D53" i="5"/>
  <c r="C53" i="5"/>
  <c r="B53" i="5"/>
  <c r="A53" i="5"/>
  <c r="D52" i="5"/>
  <c r="C52" i="5"/>
  <c r="B52" i="5"/>
  <c r="A52" i="5"/>
  <c r="D51" i="5"/>
  <c r="C51" i="5"/>
  <c r="B51" i="5"/>
  <c r="A51" i="5"/>
  <c r="D50" i="5"/>
  <c r="C50" i="5"/>
  <c r="B50" i="5"/>
  <c r="A50" i="5"/>
  <c r="D49" i="5"/>
  <c r="C49" i="5"/>
  <c r="B49" i="5"/>
  <c r="A49" i="5"/>
  <c r="D48" i="5"/>
  <c r="C48" i="5"/>
  <c r="B48" i="5"/>
  <c r="A48" i="5"/>
  <c r="D47" i="5"/>
  <c r="C47" i="5"/>
  <c r="B47" i="5"/>
  <c r="A47" i="5"/>
  <c r="D46" i="5"/>
  <c r="C46" i="5"/>
  <c r="B46" i="5"/>
  <c r="A46" i="5"/>
  <c r="D45" i="5"/>
  <c r="C45" i="5"/>
  <c r="B45" i="5"/>
  <c r="A45" i="5"/>
  <c r="D44" i="5"/>
  <c r="C44" i="5"/>
  <c r="B44" i="5"/>
  <c r="A44" i="5"/>
  <c r="D43" i="5"/>
  <c r="C43" i="5"/>
  <c r="B43" i="5"/>
  <c r="A43" i="5"/>
  <c r="D42" i="5"/>
  <c r="C42" i="5"/>
  <c r="B42" i="5"/>
  <c r="A42" i="5"/>
  <c r="D41" i="5"/>
  <c r="C41" i="5"/>
  <c r="B41" i="5"/>
  <c r="A41" i="5"/>
  <c r="D40" i="5"/>
  <c r="C40" i="5"/>
  <c r="B40" i="5"/>
  <c r="A40" i="5"/>
  <c r="D39" i="5"/>
  <c r="C39" i="5"/>
  <c r="B39" i="5"/>
  <c r="A39" i="5"/>
  <c r="D38" i="5"/>
  <c r="C38" i="5"/>
  <c r="B38" i="5"/>
  <c r="A38" i="5"/>
  <c r="D37" i="5"/>
  <c r="C37" i="5"/>
  <c r="B37" i="5"/>
  <c r="A37" i="5"/>
  <c r="D36" i="5"/>
  <c r="C36" i="5"/>
  <c r="B36" i="5"/>
  <c r="A36" i="5"/>
  <c r="D35" i="5"/>
  <c r="C35" i="5"/>
  <c r="B35" i="5"/>
  <c r="A35" i="5"/>
  <c r="D34" i="5"/>
  <c r="C34" i="5"/>
  <c r="B34" i="5"/>
  <c r="A34" i="5"/>
  <c r="D33" i="5"/>
  <c r="C33" i="5"/>
  <c r="B33" i="5"/>
  <c r="A33" i="5"/>
  <c r="D32" i="5"/>
  <c r="C32" i="5"/>
  <c r="B32" i="5"/>
  <c r="A32" i="5"/>
  <c r="D31" i="5"/>
  <c r="C31" i="5"/>
  <c r="B31" i="5"/>
  <c r="A31" i="5"/>
  <c r="D30" i="5"/>
  <c r="C30" i="5"/>
  <c r="B30" i="5"/>
  <c r="A30" i="5"/>
  <c r="D29" i="5"/>
  <c r="C29" i="5"/>
  <c r="B29" i="5"/>
  <c r="A29" i="5"/>
  <c r="D28" i="5"/>
  <c r="C28" i="5"/>
  <c r="B28" i="5"/>
  <c r="A28" i="5"/>
  <c r="D27" i="5"/>
  <c r="C27" i="5"/>
  <c r="B27" i="5"/>
  <c r="A27" i="5"/>
  <c r="D26" i="5"/>
  <c r="C26" i="5"/>
  <c r="B26" i="5"/>
  <c r="A26" i="5"/>
  <c r="D25" i="5"/>
  <c r="C25" i="5"/>
  <c r="B25" i="5"/>
  <c r="A25" i="5"/>
  <c r="D24" i="5"/>
  <c r="C24" i="5"/>
  <c r="B24" i="5"/>
  <c r="A24" i="5"/>
  <c r="D23" i="5"/>
  <c r="C23" i="5"/>
  <c r="B23" i="5"/>
  <c r="A23" i="5"/>
  <c r="D22" i="5"/>
  <c r="C22" i="5"/>
  <c r="B22" i="5"/>
  <c r="A22" i="5"/>
  <c r="D21" i="5"/>
  <c r="C21" i="5"/>
  <c r="B21" i="5"/>
  <c r="A21" i="5"/>
  <c r="D20" i="5"/>
  <c r="C20" i="5"/>
  <c r="B20" i="5"/>
  <c r="A20" i="5"/>
  <c r="D19" i="5"/>
  <c r="C19" i="5"/>
  <c r="B19" i="5"/>
  <c r="A19" i="5"/>
  <c r="D18" i="5"/>
  <c r="C18" i="5"/>
  <c r="B18" i="5"/>
  <c r="A18" i="5"/>
  <c r="D17" i="5"/>
  <c r="C17" i="5"/>
  <c r="B17" i="5"/>
  <c r="A17" i="5"/>
  <c r="D16" i="5"/>
  <c r="C16" i="5"/>
  <c r="B16" i="5"/>
  <c r="A16" i="5"/>
  <c r="D15" i="5"/>
  <c r="C15" i="5"/>
  <c r="B15" i="5"/>
  <c r="A15" i="5"/>
  <c r="D14" i="5"/>
  <c r="C14" i="5"/>
  <c r="B14" i="5"/>
  <c r="A14" i="5"/>
  <c r="D13" i="5"/>
  <c r="C13" i="5"/>
  <c r="B13" i="5"/>
  <c r="A13" i="5"/>
  <c r="D12" i="5"/>
  <c r="C12" i="5"/>
  <c r="B12" i="5"/>
  <c r="A12" i="5"/>
  <c r="D11" i="5"/>
  <c r="C11" i="5"/>
  <c r="B11" i="5"/>
  <c r="A11" i="5"/>
  <c r="D10" i="5"/>
  <c r="C10" i="5"/>
  <c r="B10" i="5"/>
  <c r="A10" i="5"/>
  <c r="D9" i="5"/>
  <c r="C9" i="5"/>
  <c r="B9" i="5"/>
  <c r="A9" i="5"/>
  <c r="D8" i="5"/>
  <c r="C8" i="5"/>
  <c r="B8" i="5"/>
  <c r="A8" i="5"/>
  <c r="D7" i="5"/>
  <c r="C7" i="5"/>
  <c r="B7" i="5"/>
  <c r="A7" i="5"/>
  <c r="D6" i="5"/>
  <c r="C6" i="5"/>
  <c r="B6" i="5"/>
  <c r="A6" i="5"/>
  <c r="D5" i="5"/>
  <c r="C5" i="5"/>
  <c r="B5" i="5"/>
  <c r="A5" i="5"/>
  <c r="D4" i="5"/>
  <c r="C4" i="5"/>
  <c r="B4" i="5"/>
  <c r="A4" i="5"/>
  <c r="D3" i="5"/>
  <c r="C3" i="5"/>
  <c r="B3" i="5"/>
  <c r="A3" i="5"/>
  <c r="D2" i="5"/>
  <c r="C2" i="5"/>
  <c r="B2" i="5"/>
  <c r="A2" i="5"/>
  <c r="D56" i="4"/>
  <c r="C56" i="4"/>
  <c r="B56" i="4"/>
  <c r="A56" i="4"/>
  <c r="D55" i="4"/>
  <c r="C55" i="4"/>
  <c r="B55" i="4"/>
  <c r="A55" i="4"/>
  <c r="D54" i="4"/>
  <c r="C54" i="4"/>
  <c r="B54" i="4"/>
  <c r="A54" i="4"/>
  <c r="D53" i="4"/>
  <c r="C53" i="4"/>
  <c r="B53" i="4"/>
  <c r="A53" i="4"/>
  <c r="D52" i="4"/>
  <c r="C52" i="4"/>
  <c r="B52" i="4"/>
  <c r="A52" i="4"/>
  <c r="D51" i="4"/>
  <c r="C51" i="4"/>
  <c r="B51" i="4"/>
  <c r="A51" i="4"/>
  <c r="D50" i="4"/>
  <c r="C50" i="4"/>
  <c r="B50" i="4"/>
  <c r="A50" i="4"/>
  <c r="D49" i="4"/>
  <c r="C49" i="4"/>
  <c r="B49" i="4"/>
  <c r="A49" i="4"/>
  <c r="D48" i="4"/>
  <c r="C48" i="4"/>
  <c r="B48" i="4"/>
  <c r="A48" i="4"/>
  <c r="D47" i="4"/>
  <c r="C47" i="4"/>
  <c r="B47" i="4"/>
  <c r="A47" i="4"/>
  <c r="D46" i="4"/>
  <c r="C46" i="4"/>
  <c r="B46" i="4"/>
  <c r="A46" i="4"/>
  <c r="D45" i="4"/>
  <c r="C45" i="4"/>
  <c r="B45" i="4"/>
  <c r="A45" i="4"/>
  <c r="D44" i="4"/>
  <c r="C44" i="4"/>
  <c r="B44" i="4"/>
  <c r="A44" i="4"/>
  <c r="D43" i="4"/>
  <c r="C43" i="4"/>
  <c r="B43" i="4"/>
  <c r="A43" i="4"/>
  <c r="D42" i="4"/>
  <c r="C42" i="4"/>
  <c r="B42" i="4"/>
  <c r="A42" i="4"/>
  <c r="D41" i="4"/>
  <c r="C41" i="4"/>
  <c r="B41" i="4"/>
  <c r="A41" i="4"/>
  <c r="D40" i="4"/>
  <c r="C40" i="4"/>
  <c r="B40" i="4"/>
  <c r="A40" i="4"/>
  <c r="D39" i="4"/>
  <c r="C39" i="4"/>
  <c r="B39" i="4"/>
  <c r="A39" i="4"/>
  <c r="D38" i="4"/>
  <c r="C38" i="4"/>
  <c r="B38" i="4"/>
  <c r="A38" i="4"/>
  <c r="D37" i="4"/>
  <c r="C37" i="4"/>
  <c r="B37" i="4"/>
  <c r="A37" i="4"/>
  <c r="D36" i="4"/>
  <c r="C36" i="4"/>
  <c r="B36" i="4"/>
  <c r="A36" i="4"/>
  <c r="D35" i="4"/>
  <c r="C35" i="4"/>
  <c r="B35" i="4"/>
  <c r="A35" i="4"/>
  <c r="D34" i="4"/>
  <c r="C34" i="4"/>
  <c r="B34" i="4"/>
  <c r="A34" i="4"/>
  <c r="D33" i="4"/>
  <c r="C33" i="4"/>
  <c r="B33" i="4"/>
  <c r="A33" i="4"/>
  <c r="D32" i="4"/>
  <c r="C32" i="4"/>
  <c r="B32" i="4"/>
  <c r="A32" i="4"/>
  <c r="D31" i="4"/>
  <c r="C31" i="4"/>
  <c r="B31" i="4"/>
  <c r="A31" i="4"/>
  <c r="D30" i="4"/>
  <c r="C30" i="4"/>
  <c r="B30" i="4"/>
  <c r="A30" i="4"/>
  <c r="D29" i="4"/>
  <c r="C29" i="4"/>
  <c r="B29" i="4"/>
  <c r="A29" i="4"/>
  <c r="D28" i="4"/>
  <c r="C28" i="4"/>
  <c r="B28" i="4"/>
  <c r="A28" i="4"/>
  <c r="D27" i="4"/>
  <c r="C27" i="4"/>
  <c r="B27" i="4"/>
  <c r="A27" i="4"/>
  <c r="D26" i="4"/>
  <c r="C26" i="4"/>
  <c r="B26" i="4"/>
  <c r="A26" i="4"/>
  <c r="D25" i="4"/>
  <c r="C25" i="4"/>
  <c r="B25" i="4"/>
  <c r="A25" i="4"/>
  <c r="D24" i="4"/>
  <c r="C24" i="4"/>
  <c r="B24" i="4"/>
  <c r="A24" i="4"/>
  <c r="D23" i="4"/>
  <c r="C23" i="4"/>
  <c r="B23" i="4"/>
  <c r="A23" i="4"/>
  <c r="D22" i="4"/>
  <c r="C22" i="4"/>
  <c r="B22" i="4"/>
  <c r="A22" i="4"/>
  <c r="D21" i="4"/>
  <c r="C21" i="4"/>
  <c r="B21" i="4"/>
  <c r="A21" i="4"/>
  <c r="D20" i="4"/>
  <c r="C20" i="4"/>
  <c r="B20" i="4"/>
  <c r="A20" i="4"/>
  <c r="D19" i="4"/>
  <c r="C19" i="4"/>
  <c r="B19" i="4"/>
  <c r="A19" i="4"/>
  <c r="D18" i="4"/>
  <c r="C18" i="4"/>
  <c r="B18" i="4"/>
  <c r="A18" i="4"/>
  <c r="D17" i="4"/>
  <c r="C17" i="4"/>
  <c r="B17" i="4"/>
  <c r="A17" i="4"/>
  <c r="D16" i="4"/>
  <c r="C16" i="4"/>
  <c r="B16" i="4"/>
  <c r="A16" i="4"/>
  <c r="D15" i="4"/>
  <c r="C15" i="4"/>
  <c r="B15" i="4"/>
  <c r="A15" i="4"/>
  <c r="D14" i="4"/>
  <c r="C14" i="4"/>
  <c r="B14" i="4"/>
  <c r="A14" i="4"/>
  <c r="D13" i="4"/>
  <c r="C13" i="4"/>
  <c r="B13" i="4"/>
  <c r="A13" i="4"/>
  <c r="D12" i="4"/>
  <c r="C12" i="4"/>
  <c r="B12" i="4"/>
  <c r="A12" i="4"/>
  <c r="D11" i="4"/>
  <c r="C11" i="4"/>
  <c r="B11" i="4"/>
  <c r="A11" i="4"/>
  <c r="D10" i="4"/>
  <c r="C10" i="4"/>
  <c r="B10" i="4"/>
  <c r="A10" i="4"/>
  <c r="D9" i="4"/>
  <c r="C9" i="4"/>
  <c r="B9" i="4"/>
  <c r="A9" i="4"/>
  <c r="D8" i="4"/>
  <c r="C8" i="4"/>
  <c r="B8" i="4"/>
  <c r="A8" i="4"/>
  <c r="D7" i="4"/>
  <c r="C7" i="4"/>
  <c r="B7" i="4"/>
  <c r="A7" i="4"/>
  <c r="D6" i="4"/>
  <c r="C6" i="4"/>
  <c r="B6" i="4"/>
  <c r="A6" i="4"/>
  <c r="D5" i="4"/>
  <c r="C5" i="4"/>
  <c r="B5" i="4"/>
  <c r="A5" i="4"/>
  <c r="D4" i="4"/>
  <c r="C4" i="4"/>
  <c r="B4" i="4"/>
  <c r="A4" i="4"/>
  <c r="D3" i="4"/>
  <c r="C3" i="4"/>
  <c r="B3" i="4"/>
  <c r="A3" i="4"/>
  <c r="D2" i="4"/>
  <c r="C2" i="4"/>
  <c r="B2" i="4"/>
  <c r="A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2" i="3"/>
  <c r="A27" i="11" l="1"/>
  <c r="A26" i="11"/>
  <c r="C18" i="11"/>
  <c r="C15" i="11"/>
  <c r="C14" i="11"/>
  <c r="C6" i="11"/>
  <c r="D54" i="11"/>
  <c r="B51" i="11"/>
  <c r="A48" i="11"/>
  <c r="B36" i="11"/>
  <c r="B24" i="11"/>
  <c r="D17" i="11"/>
  <c r="C12" i="11"/>
  <c r="D5" i="11"/>
  <c r="D4" i="11"/>
  <c r="D14" i="11"/>
  <c r="A38" i="11"/>
  <c r="B46" i="11"/>
  <c r="B34" i="11"/>
  <c r="B22" i="11"/>
  <c r="B10" i="11"/>
  <c r="A15" i="11"/>
  <c r="D24" i="11"/>
  <c r="D15" i="11"/>
  <c r="C20" i="11"/>
  <c r="C30" i="11"/>
  <c r="C34" i="11"/>
  <c r="D2" i="11"/>
  <c r="D6" i="11"/>
  <c r="D20" i="11"/>
  <c r="D53" i="11"/>
  <c r="D41" i="11"/>
  <c r="D29" i="11"/>
  <c r="D12" i="11"/>
  <c r="B26" i="11"/>
  <c r="A31" i="11"/>
  <c r="D42" i="11"/>
  <c r="B52" i="11"/>
  <c r="C40" i="11"/>
  <c r="B28" i="11"/>
  <c r="B16" i="11"/>
  <c r="B4" i="11"/>
  <c r="A3" i="11"/>
  <c r="D7" i="11"/>
  <c r="D21" i="11"/>
  <c r="D26" i="11"/>
  <c r="D36" i="11"/>
  <c r="D51" i="11"/>
  <c r="D39" i="11"/>
  <c r="D27" i="11"/>
  <c r="D3" i="11"/>
  <c r="D48" i="11"/>
  <c r="D32" i="11"/>
  <c r="D43" i="11"/>
  <c r="D37" i="11"/>
  <c r="D13" i="11"/>
  <c r="B14" i="11"/>
  <c r="D18" i="11"/>
  <c r="C22" i="11"/>
  <c r="D47" i="11"/>
  <c r="D35" i="11"/>
  <c r="D23" i="11"/>
  <c r="D11" i="11"/>
  <c r="D46" i="11"/>
  <c r="D52" i="11"/>
  <c r="C27" i="11"/>
  <c r="A39" i="11"/>
  <c r="A45" i="11"/>
  <c r="A51" i="11"/>
  <c r="B37" i="11"/>
  <c r="B13" i="11"/>
  <c r="D25" i="11"/>
  <c r="C37" i="11"/>
  <c r="D9" i="11"/>
  <c r="D40" i="11"/>
  <c r="D49" i="11"/>
  <c r="A9" i="11"/>
  <c r="C28" i="11"/>
  <c r="B3" i="11"/>
  <c r="B9" i="11"/>
  <c r="B15" i="11"/>
  <c r="D16" i="11"/>
  <c r="B21" i="11"/>
  <c r="B27" i="11"/>
  <c r="B33" i="11"/>
  <c r="B39" i="11"/>
  <c r="A33" i="11"/>
  <c r="A8" i="11"/>
  <c r="C9" i="11"/>
  <c r="A14" i="11"/>
  <c r="C39" i="11"/>
  <c r="C45" i="11"/>
  <c r="A50" i="11"/>
  <c r="C51" i="11"/>
  <c r="A56" i="11"/>
  <c r="B2" i="11"/>
  <c r="B8" i="11"/>
  <c r="B20" i="11"/>
  <c r="B32" i="11"/>
  <c r="B38" i="11"/>
  <c r="B44" i="11"/>
  <c r="B50" i="11"/>
  <c r="B56" i="11"/>
  <c r="C2" i="11"/>
  <c r="A7" i="11"/>
  <c r="C8" i="11"/>
  <c r="A13" i="11"/>
  <c r="A19" i="11"/>
  <c r="A25" i="11"/>
  <c r="C26" i="11"/>
  <c r="C32" i="11"/>
  <c r="A37" i="11"/>
  <c r="C38" i="11"/>
  <c r="A43" i="11"/>
  <c r="C44" i="11"/>
  <c r="A49" i="11"/>
  <c r="C50" i="11"/>
  <c r="A55" i="11"/>
  <c r="C56" i="11"/>
  <c r="B19" i="11"/>
  <c r="B25" i="11"/>
  <c r="B31" i="11"/>
  <c r="B43" i="11"/>
  <c r="B49" i="11"/>
  <c r="B55" i="11"/>
  <c r="A6" i="11"/>
  <c r="C7" i="11"/>
  <c r="A12" i="11"/>
  <c r="C13" i="11"/>
  <c r="A18" i="11"/>
  <c r="C19" i="11"/>
  <c r="A24" i="11"/>
  <c r="C25" i="11"/>
  <c r="A30" i="11"/>
  <c r="C31" i="11"/>
  <c r="A36" i="11"/>
  <c r="A42" i="11"/>
  <c r="C49" i="11"/>
  <c r="A54" i="11"/>
  <c r="C55" i="11"/>
  <c r="B6" i="11"/>
  <c r="B12" i="11"/>
  <c r="B18" i="11"/>
  <c r="B30" i="11"/>
  <c r="B42" i="11"/>
  <c r="B48" i="11"/>
  <c r="B54" i="11"/>
  <c r="A5" i="11"/>
  <c r="A11" i="11"/>
  <c r="A17" i="11"/>
  <c r="A23" i="11"/>
  <c r="C24" i="11"/>
  <c r="A29" i="11"/>
  <c r="A35" i="11"/>
  <c r="C36" i="11"/>
  <c r="A41" i="11"/>
  <c r="A47" i="11"/>
  <c r="C48" i="11"/>
  <c r="A53" i="11"/>
  <c r="C54" i="11"/>
  <c r="B5" i="11"/>
  <c r="B11" i="11"/>
  <c r="B17" i="11"/>
  <c r="B23" i="11"/>
  <c r="B29" i="11"/>
  <c r="B35" i="11"/>
  <c r="B41" i="11"/>
  <c r="B47" i="11"/>
  <c r="B53" i="11"/>
  <c r="A4" i="11"/>
  <c r="C5" i="11"/>
  <c r="A10" i="11"/>
  <c r="C11" i="11"/>
  <c r="A16" i="11"/>
  <c r="C17" i="11"/>
  <c r="A22" i="11"/>
  <c r="C23" i="11"/>
  <c r="A28" i="11"/>
  <c r="C29" i="11"/>
  <c r="A34" i="11"/>
  <c r="C35" i="11"/>
  <c r="A40" i="11"/>
  <c r="C41" i="11"/>
  <c r="A46" i="11"/>
  <c r="C47" i="11"/>
  <c r="A52" i="11"/>
  <c r="C53" i="11"/>
  <c r="C54" i="10"/>
  <c r="D6" i="10"/>
  <c r="D20" i="10"/>
  <c r="B29" i="10"/>
  <c r="B50" i="10"/>
  <c r="B38" i="10"/>
  <c r="B26" i="10"/>
  <c r="D14" i="10"/>
  <c r="C14" i="10"/>
  <c r="C20" i="10"/>
  <c r="B28" i="10"/>
  <c r="B35" i="10"/>
  <c r="B44" i="10"/>
  <c r="B51" i="10"/>
  <c r="C27" i="10"/>
  <c r="C15" i="10"/>
  <c r="C3" i="10"/>
  <c r="B21" i="10"/>
  <c r="D38" i="10"/>
  <c r="D37" i="10"/>
  <c r="D13" i="10"/>
  <c r="D8" i="10"/>
  <c r="D16" i="10"/>
  <c r="C21" i="10"/>
  <c r="B30" i="10"/>
  <c r="D47" i="10"/>
  <c r="C36" i="10"/>
  <c r="C12" i="10"/>
  <c r="A8" i="10"/>
  <c r="B39" i="10"/>
  <c r="D56" i="10"/>
  <c r="D17" i="10"/>
  <c r="D32" i="10"/>
  <c r="C39" i="10"/>
  <c r="D46" i="10"/>
  <c r="B10" i="10"/>
  <c r="C9" i="10"/>
  <c r="D23" i="10"/>
  <c r="D50" i="10"/>
  <c r="C45" i="10"/>
  <c r="B33" i="10"/>
  <c r="D2" i="10"/>
  <c r="C18" i="10"/>
  <c r="C33" i="10"/>
  <c r="C42" i="10"/>
  <c r="C51" i="10"/>
  <c r="D31" i="10"/>
  <c r="D11" i="10"/>
  <c r="D19" i="10"/>
  <c r="D26" i="10"/>
  <c r="D34" i="10"/>
  <c r="B4" i="10"/>
  <c r="D52" i="10"/>
  <c r="D53" i="10"/>
  <c r="D5" i="10"/>
  <c r="B40" i="10"/>
  <c r="D3" i="10"/>
  <c r="D15" i="10"/>
  <c r="B22" i="10"/>
  <c r="B27" i="10"/>
  <c r="D7" i="10"/>
  <c r="C13" i="10"/>
  <c r="D45" i="10"/>
  <c r="D25" i="10"/>
  <c r="D48" i="10"/>
  <c r="C37" i="10"/>
  <c r="A33" i="10"/>
  <c r="A39" i="10"/>
  <c r="D41" i="10"/>
  <c r="C43" i="10"/>
  <c r="D49" i="10"/>
  <c r="A3" i="10"/>
  <c r="D4" i="10"/>
  <c r="D12" i="10"/>
  <c r="C4" i="10"/>
  <c r="A9" i="10"/>
  <c r="C10" i="10"/>
  <c r="A15" i="10"/>
  <c r="C16" i="10"/>
  <c r="A21" i="10"/>
  <c r="C22" i="10"/>
  <c r="A27" i="10"/>
  <c r="C28" i="10"/>
  <c r="C34" i="10"/>
  <c r="C40" i="10"/>
  <c r="A45" i="10"/>
  <c r="C46" i="10"/>
  <c r="A51" i="10"/>
  <c r="C52" i="10"/>
  <c r="A2" i="10"/>
  <c r="A14" i="10"/>
  <c r="A20" i="10"/>
  <c r="A26" i="10"/>
  <c r="A32" i="10"/>
  <c r="A38" i="10"/>
  <c r="A44" i="10"/>
  <c r="A50" i="10"/>
  <c r="A56" i="10"/>
  <c r="D9" i="10"/>
  <c r="D27" i="10"/>
  <c r="C2" i="10"/>
  <c r="A7" i="10"/>
  <c r="C8" i="10"/>
  <c r="A13" i="10"/>
  <c r="A19" i="10"/>
  <c r="A25" i="10"/>
  <c r="C26" i="10"/>
  <c r="A31" i="10"/>
  <c r="C32" i="10"/>
  <c r="A37" i="10"/>
  <c r="C38" i="10"/>
  <c r="A43" i="10"/>
  <c r="C44" i="10"/>
  <c r="A49" i="10"/>
  <c r="C50" i="10"/>
  <c r="A55" i="10"/>
  <c r="C56" i="10"/>
  <c r="B7" i="10"/>
  <c r="B13" i="10"/>
  <c r="B19" i="10"/>
  <c r="B25" i="10"/>
  <c r="B31" i="10"/>
  <c r="B37" i="10"/>
  <c r="B43" i="10"/>
  <c r="B49" i="10"/>
  <c r="B55" i="10"/>
  <c r="A6" i="10"/>
  <c r="C7" i="10"/>
  <c r="A12" i="10"/>
  <c r="A18" i="10"/>
  <c r="A24" i="10"/>
  <c r="C25" i="10"/>
  <c r="A30" i="10"/>
  <c r="C31" i="10"/>
  <c r="A36" i="10"/>
  <c r="A42" i="10"/>
  <c r="A48" i="10"/>
  <c r="C49" i="10"/>
  <c r="A54" i="10"/>
  <c r="C55" i="10"/>
  <c r="B6" i="10"/>
  <c r="B12" i="10"/>
  <c r="B18" i="10"/>
  <c r="B24" i="10"/>
  <c r="B36" i="10"/>
  <c r="B42" i="10"/>
  <c r="B48" i="10"/>
  <c r="B54" i="10"/>
  <c r="A5" i="10"/>
  <c r="A11" i="10"/>
  <c r="A17" i="10"/>
  <c r="A23" i="10"/>
  <c r="C24" i="10"/>
  <c r="A29" i="10"/>
  <c r="C30" i="10"/>
  <c r="A35" i="10"/>
  <c r="A41" i="10"/>
  <c r="A47" i="10"/>
  <c r="A53" i="10"/>
  <c r="B11" i="10"/>
  <c r="B41" i="10"/>
  <c r="B47" i="10"/>
  <c r="C5" i="10"/>
  <c r="A10" i="10"/>
  <c r="A16" i="10"/>
  <c r="C17" i="10"/>
  <c r="A22" i="10"/>
  <c r="C23" i="10"/>
  <c r="A28" i="10"/>
  <c r="C29" i="10"/>
  <c r="A34" i="10"/>
  <c r="C35" i="10"/>
  <c r="A40" i="10"/>
  <c r="C41" i="10"/>
  <c r="A46" i="10"/>
  <c r="A52" i="10"/>
  <c r="C53" i="10"/>
</calcChain>
</file>

<file path=xl/sharedStrings.xml><?xml version="1.0" encoding="utf-8"?>
<sst xmlns="http://schemas.openxmlformats.org/spreadsheetml/2006/main" count="88" uniqueCount="64">
  <si>
    <t>MIN</t>
    <phoneticPr fontId="1" type="noConversion"/>
  </si>
  <si>
    <t>MAX</t>
    <phoneticPr fontId="1" type="noConversion"/>
  </si>
  <si>
    <t>AV</t>
    <phoneticPr fontId="1" type="noConversion"/>
  </si>
  <si>
    <t>STD</t>
    <phoneticPr fontId="1" type="noConversion"/>
  </si>
  <si>
    <t>MIN</t>
  </si>
  <si>
    <t>MAX</t>
  </si>
  <si>
    <t>AV</t>
  </si>
  <si>
    <t>STD</t>
  </si>
  <si>
    <t>tspName</t>
    <phoneticPr fontId="1" type="noConversion"/>
  </si>
  <si>
    <t>Cir1000</t>
  </si>
  <si>
    <t>Cir10000</t>
  </si>
  <si>
    <t>Cir3000</t>
  </si>
  <si>
    <t>Cir6000</t>
  </si>
  <si>
    <t>Tnm1000</t>
  </si>
  <si>
    <t>Tnm10000</t>
  </si>
  <si>
    <t>Tnm2002</t>
  </si>
  <si>
    <t>Tnm4000</t>
  </si>
  <si>
    <t>Tnm502</t>
  </si>
  <si>
    <t>Tnm6001</t>
  </si>
  <si>
    <t>Tnm8002</t>
  </si>
  <si>
    <t>d1291</t>
  </si>
  <si>
    <t>d1655</t>
  </si>
  <si>
    <t>d2103</t>
  </si>
  <si>
    <t>d493</t>
  </si>
  <si>
    <t>d657</t>
  </si>
  <si>
    <t>fl1400</t>
  </si>
  <si>
    <t>fl1577</t>
  </si>
  <si>
    <t>fl3795</t>
  </si>
  <si>
    <t>fl417</t>
  </si>
  <si>
    <t>fnl4461</t>
  </si>
  <si>
    <t>lin318</t>
  </si>
  <si>
    <t>luo1000</t>
  </si>
  <si>
    <t>luo10000</t>
  </si>
  <si>
    <t>luo3000</t>
  </si>
  <si>
    <t>luo6000</t>
  </si>
  <si>
    <t>nrw1379</t>
  </si>
  <si>
    <t>p654</t>
  </si>
  <si>
    <t>pcb1173</t>
  </si>
  <si>
    <t>pcb3038</t>
  </si>
  <si>
    <t>pcb442</t>
  </si>
  <si>
    <t>pr1002</t>
  </si>
  <si>
    <t>pr2392</t>
  </si>
  <si>
    <t>pr439</t>
  </si>
  <si>
    <t>rat575</t>
  </si>
  <si>
    <t>rat783</t>
  </si>
  <si>
    <t>rd400</t>
  </si>
  <si>
    <t>rl1304</t>
  </si>
  <si>
    <t>rl1323</t>
  </si>
  <si>
    <t>rl1889</t>
  </si>
  <si>
    <t>rl5915</t>
  </si>
  <si>
    <t>rl5934</t>
  </si>
  <si>
    <t>u1060</t>
  </si>
  <si>
    <t>u1432</t>
  </si>
  <si>
    <t>u1817</t>
  </si>
  <si>
    <t>u2152</t>
  </si>
  <si>
    <t>u2319</t>
  </si>
  <si>
    <t>u574</t>
  </si>
  <si>
    <t>u724</t>
  </si>
  <si>
    <t>vm1084</t>
  </si>
  <si>
    <t>vm1748</t>
  </si>
  <si>
    <t>yue1000</t>
  </si>
  <si>
    <t>yue10000</t>
  </si>
  <si>
    <t>yue3000</t>
  </si>
  <si>
    <t>yue6000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</si>
</sst>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56529-28CB-4E25-8531-2C7E3BFF434B}">
  <dimension ref="A1:A56"/>
  <sheetViews>
    <sheetView tabSelected="1" workbookViewId="0">
      <selection activeCell="B6" sqref="B6"/>
    </sheetView>
  </sheetViews>
  <sheetFormatPr defaultRowHeight="13.8" x14ac:dyDescent="0.25"/>
  <cols>
    <col min="1" max="2" width="18.33203125" bestFit="1" customWidth="1"/>
  </cols>
  <sheetData>
    <row r="1" spans="1:1" x14ac:dyDescent="0.25">
      <c r="A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14</v>
      </c>
    </row>
    <row r="8" spans="1:1" x14ac:dyDescent="0.25">
      <c r="A8" t="s">
        <v>15</v>
      </c>
    </row>
    <row r="9" spans="1:1" x14ac:dyDescent="0.25">
      <c r="A9" t="s">
        <v>16</v>
      </c>
    </row>
    <row r="10" spans="1:1" x14ac:dyDescent="0.25">
      <c r="A10" t="s">
        <v>17</v>
      </c>
    </row>
    <row r="11" spans="1:1" x14ac:dyDescent="0.25">
      <c r="A11" t="s">
        <v>18</v>
      </c>
    </row>
    <row r="12" spans="1:1" x14ac:dyDescent="0.25">
      <c r="A12" t="s">
        <v>19</v>
      </c>
    </row>
    <row r="13" spans="1:1" x14ac:dyDescent="0.25">
      <c r="A13" t="s">
        <v>20</v>
      </c>
    </row>
    <row r="14" spans="1:1" x14ac:dyDescent="0.25">
      <c r="A14" t="s">
        <v>21</v>
      </c>
    </row>
    <row r="15" spans="1:1" x14ac:dyDescent="0.25">
      <c r="A15" t="s">
        <v>22</v>
      </c>
    </row>
    <row r="16" spans="1:1" x14ac:dyDescent="0.25">
      <c r="A16" t="s">
        <v>23</v>
      </c>
    </row>
    <row r="17" spans="1:1" x14ac:dyDescent="0.25">
      <c r="A17" t="s">
        <v>24</v>
      </c>
    </row>
    <row r="18" spans="1:1" x14ac:dyDescent="0.25">
      <c r="A18" t="s">
        <v>25</v>
      </c>
    </row>
    <row r="19" spans="1:1" x14ac:dyDescent="0.25">
      <c r="A19" t="s">
        <v>26</v>
      </c>
    </row>
    <row r="20" spans="1:1" x14ac:dyDescent="0.25">
      <c r="A20" t="s">
        <v>27</v>
      </c>
    </row>
    <row r="21" spans="1:1" x14ac:dyDescent="0.25">
      <c r="A21" t="s">
        <v>28</v>
      </c>
    </row>
    <row r="22" spans="1:1" x14ac:dyDescent="0.25">
      <c r="A22" t="s">
        <v>29</v>
      </c>
    </row>
    <row r="23" spans="1:1" x14ac:dyDescent="0.25">
      <c r="A23" t="s">
        <v>30</v>
      </c>
    </row>
    <row r="24" spans="1:1" x14ac:dyDescent="0.25">
      <c r="A24" t="s">
        <v>31</v>
      </c>
    </row>
    <row r="25" spans="1:1" x14ac:dyDescent="0.25">
      <c r="A25" t="s">
        <v>32</v>
      </c>
    </row>
    <row r="26" spans="1:1" x14ac:dyDescent="0.25">
      <c r="A26" t="s">
        <v>33</v>
      </c>
    </row>
    <row r="27" spans="1:1" x14ac:dyDescent="0.25">
      <c r="A27" t="s">
        <v>34</v>
      </c>
    </row>
    <row r="28" spans="1:1" x14ac:dyDescent="0.25">
      <c r="A28" t="s">
        <v>35</v>
      </c>
    </row>
    <row r="29" spans="1:1" x14ac:dyDescent="0.25">
      <c r="A29" t="s">
        <v>36</v>
      </c>
    </row>
    <row r="30" spans="1:1" x14ac:dyDescent="0.25">
      <c r="A30" t="s">
        <v>37</v>
      </c>
    </row>
    <row r="31" spans="1:1" x14ac:dyDescent="0.25">
      <c r="A31" t="s">
        <v>38</v>
      </c>
    </row>
    <row r="32" spans="1:1" x14ac:dyDescent="0.25">
      <c r="A32" t="s">
        <v>39</v>
      </c>
    </row>
    <row r="33" spans="1:1" x14ac:dyDescent="0.25">
      <c r="A33" t="s">
        <v>40</v>
      </c>
    </row>
    <row r="34" spans="1:1" x14ac:dyDescent="0.25">
      <c r="A34" t="s">
        <v>41</v>
      </c>
    </row>
    <row r="35" spans="1:1" x14ac:dyDescent="0.25">
      <c r="A35" t="s">
        <v>42</v>
      </c>
    </row>
    <row r="36" spans="1:1" x14ac:dyDescent="0.25">
      <c r="A36" t="s">
        <v>43</v>
      </c>
    </row>
    <row r="37" spans="1:1" x14ac:dyDescent="0.25">
      <c r="A37" t="s">
        <v>44</v>
      </c>
    </row>
    <row r="38" spans="1:1" x14ac:dyDescent="0.25">
      <c r="A38" t="s">
        <v>45</v>
      </c>
    </row>
    <row r="39" spans="1:1" x14ac:dyDescent="0.25">
      <c r="A39" t="s">
        <v>46</v>
      </c>
    </row>
    <row r="40" spans="1:1" x14ac:dyDescent="0.25">
      <c r="A40" t="s">
        <v>47</v>
      </c>
    </row>
    <row r="41" spans="1:1" x14ac:dyDescent="0.25">
      <c r="A41" t="s">
        <v>48</v>
      </c>
    </row>
    <row r="42" spans="1:1" x14ac:dyDescent="0.25">
      <c r="A42" t="s">
        <v>49</v>
      </c>
    </row>
    <row r="43" spans="1:1" x14ac:dyDescent="0.25">
      <c r="A43" t="s">
        <v>50</v>
      </c>
    </row>
    <row r="44" spans="1:1" x14ac:dyDescent="0.25">
      <c r="A44" t="s">
        <v>51</v>
      </c>
    </row>
    <row r="45" spans="1:1" x14ac:dyDescent="0.25">
      <c r="A45" t="s">
        <v>52</v>
      </c>
    </row>
    <row r="46" spans="1:1" x14ac:dyDescent="0.25">
      <c r="A46" t="s">
        <v>53</v>
      </c>
    </row>
    <row r="47" spans="1:1" x14ac:dyDescent="0.25">
      <c r="A47" t="s">
        <v>54</v>
      </c>
    </row>
    <row r="48" spans="1:1" x14ac:dyDescent="0.25">
      <c r="A48" t="s">
        <v>55</v>
      </c>
    </row>
    <row r="49" spans="1:1" x14ac:dyDescent="0.25">
      <c r="A49" t="s">
        <v>56</v>
      </c>
    </row>
    <row r="50" spans="1:1" x14ac:dyDescent="0.25">
      <c r="A50" t="s">
        <v>57</v>
      </c>
    </row>
    <row r="51" spans="1:1" x14ac:dyDescent="0.25">
      <c r="A51" t="s">
        <v>58</v>
      </c>
    </row>
    <row r="52" spans="1:1" x14ac:dyDescent="0.25">
      <c r="A52" t="s">
        <v>59</v>
      </c>
    </row>
    <row r="53" spans="1:1" x14ac:dyDescent="0.25">
      <c r="A53" t="s">
        <v>60</v>
      </c>
    </row>
    <row r="54" spans="1:1" x14ac:dyDescent="0.25">
      <c r="A54" t="s">
        <v>61</v>
      </c>
    </row>
    <row r="55" spans="1:1" x14ac:dyDescent="0.25">
      <c r="A55" t="s">
        <v>62</v>
      </c>
    </row>
    <row r="56" spans="1:1" x14ac:dyDescent="0.25">
      <c r="A56" t="s">
        <v>63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54E3A-D417-4452-A0D5-FECAFB3898EB}">
  <dimension ref="A1:AH56"/>
  <sheetViews>
    <sheetView workbookViewId="0">
      <selection activeCell="D1" sqref="A1:D1048576"/>
    </sheetView>
  </sheetViews>
  <sheetFormatPr defaultRowHeight="13.8" x14ac:dyDescent="0.25"/>
  <cols>
    <col min="1" max="3" width="11.6640625" bestFit="1" customWidth="1"/>
    <col min="4" max="4" width="12.7773437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</row>
    <row r="2" spans="1:34" x14ac:dyDescent="0.25">
      <c r="A2">
        <f>MIN(E2:AH2)</f>
        <v>35290.6688724989</v>
      </c>
      <c r="B2">
        <f>MAX(E2:AH2)</f>
        <v>36293.535055384302</v>
      </c>
      <c r="C2">
        <f>AVERAGE(E2:AH2)</f>
        <v>35755.156141664986</v>
      </c>
      <c r="D2">
        <f>_xlfn.STDEV.S(E2:AH2)</f>
        <v>267.31507136302105</v>
      </c>
      <c r="E2">
        <v>35397.764596824003</v>
      </c>
      <c r="F2">
        <v>35686.113818136597</v>
      </c>
      <c r="G2">
        <v>35739.362832774699</v>
      </c>
      <c r="H2">
        <v>36293.535055384302</v>
      </c>
      <c r="I2">
        <v>35425.449829919897</v>
      </c>
      <c r="J2">
        <v>35683.762830152198</v>
      </c>
      <c r="K2">
        <v>35508.892426977996</v>
      </c>
      <c r="L2">
        <v>35605.894369400899</v>
      </c>
      <c r="M2">
        <v>36282.742247503003</v>
      </c>
      <c r="N2">
        <v>35380.938614994397</v>
      </c>
      <c r="O2">
        <v>35557.747822207501</v>
      </c>
      <c r="P2">
        <v>35290.6688724989</v>
      </c>
      <c r="Q2">
        <v>35704.2537762543</v>
      </c>
      <c r="R2">
        <v>35846.046620098103</v>
      </c>
      <c r="S2">
        <v>35821.640600353698</v>
      </c>
      <c r="T2">
        <v>35639.642698939802</v>
      </c>
      <c r="U2">
        <v>35765.034189903599</v>
      </c>
      <c r="V2">
        <v>35726.372990598902</v>
      </c>
      <c r="W2">
        <v>36109.517347234098</v>
      </c>
      <c r="X2">
        <v>35986.0577750804</v>
      </c>
      <c r="Y2">
        <v>35626.645985190502</v>
      </c>
      <c r="Z2">
        <v>35884.6093134525</v>
      </c>
      <c r="AA2">
        <v>35879.270651247403</v>
      </c>
      <c r="AB2">
        <v>35905.248913321499</v>
      </c>
      <c r="AC2">
        <v>36141.638269526498</v>
      </c>
      <c r="AD2">
        <v>36125.109021148099</v>
      </c>
      <c r="AE2">
        <v>35427.9351701388</v>
      </c>
      <c r="AF2">
        <v>35474.6842919763</v>
      </c>
      <c r="AG2">
        <v>35835.262533485497</v>
      </c>
      <c r="AH2">
        <v>35902.840785225097</v>
      </c>
    </row>
    <row r="3" spans="1:34" x14ac:dyDescent="0.25">
      <c r="A3">
        <f t="shared" ref="A3:A56" si="0">MIN(E3:AH3)</f>
        <v>115284.372230774</v>
      </c>
      <c r="B3">
        <f t="shared" ref="B3:B56" si="1">MAX(E3:AH3)</f>
        <v>118381.967601034</v>
      </c>
      <c r="C3">
        <f t="shared" ref="C3:C56" si="2">AVERAGE(E3:AH3)</f>
        <v>116934.35945639091</v>
      </c>
      <c r="D3">
        <f t="shared" ref="D3:D56" si="3">_xlfn.STDEV.S(E3:AH3)</f>
        <v>825.84740730569592</v>
      </c>
      <c r="E3">
        <v>118381.967601034</v>
      </c>
      <c r="F3">
        <v>115978.163516794</v>
      </c>
      <c r="G3">
        <v>116602.25177788299</v>
      </c>
      <c r="H3">
        <v>117225.408962999</v>
      </c>
      <c r="I3">
        <v>117317.41424666</v>
      </c>
      <c r="J3">
        <v>115305.188633738</v>
      </c>
      <c r="K3">
        <v>116236.286271242</v>
      </c>
      <c r="L3">
        <v>117777.092256416</v>
      </c>
      <c r="M3">
        <v>117881.371610312</v>
      </c>
      <c r="N3">
        <v>117329.707342617</v>
      </c>
      <c r="O3">
        <v>117395.48190011299</v>
      </c>
      <c r="P3">
        <v>117919.198808695</v>
      </c>
      <c r="Q3">
        <v>116571.79280598499</v>
      </c>
      <c r="R3">
        <v>118034.487533262</v>
      </c>
      <c r="S3">
        <v>117134.684425046</v>
      </c>
      <c r="T3">
        <v>117683.679209236</v>
      </c>
      <c r="U3">
        <v>116081.903687468</v>
      </c>
      <c r="V3">
        <v>117659.77236258599</v>
      </c>
      <c r="W3">
        <v>116784.903007189</v>
      </c>
      <c r="X3">
        <v>117454.897842409</v>
      </c>
      <c r="Y3">
        <v>115747.281563785</v>
      </c>
      <c r="Z3">
        <v>116915.07196331301</v>
      </c>
      <c r="AA3">
        <v>115284.372230774</v>
      </c>
      <c r="AB3">
        <v>117070.506970519</v>
      </c>
      <c r="AC3">
        <v>117492.784097525</v>
      </c>
      <c r="AD3">
        <v>117192.10984996799</v>
      </c>
      <c r="AE3">
        <v>116716.724970397</v>
      </c>
      <c r="AF3">
        <v>115511.42790587799</v>
      </c>
      <c r="AG3">
        <v>116909.11180116099</v>
      </c>
      <c r="AH3">
        <v>116435.73853672401</v>
      </c>
    </row>
    <row r="4" spans="1:34" x14ac:dyDescent="0.25">
      <c r="A4">
        <f t="shared" si="0"/>
        <v>61768.1063287332</v>
      </c>
      <c r="B4">
        <f t="shared" si="1"/>
        <v>63946.605496064098</v>
      </c>
      <c r="C4">
        <f t="shared" si="2"/>
        <v>62796.202071203603</v>
      </c>
      <c r="D4">
        <f t="shared" si="3"/>
        <v>675.11911528292126</v>
      </c>
      <c r="E4">
        <v>63409.5648988299</v>
      </c>
      <c r="F4">
        <v>63208.723174856001</v>
      </c>
      <c r="G4">
        <v>62409.005751869998</v>
      </c>
      <c r="H4">
        <v>62287.066232340097</v>
      </c>
      <c r="I4">
        <v>63290.004519305599</v>
      </c>
      <c r="J4">
        <v>63946.605496064098</v>
      </c>
      <c r="K4">
        <v>62938.885522063603</v>
      </c>
      <c r="L4">
        <v>61781.043947855302</v>
      </c>
      <c r="M4">
        <v>63612.268737124701</v>
      </c>
      <c r="N4">
        <v>63604.156697140999</v>
      </c>
      <c r="O4">
        <v>63552.631880097098</v>
      </c>
      <c r="P4">
        <v>61925.990011695598</v>
      </c>
      <c r="Q4">
        <v>63157.707899780798</v>
      </c>
      <c r="R4">
        <v>63079.8173393947</v>
      </c>
      <c r="S4">
        <v>63428.056901855598</v>
      </c>
      <c r="T4">
        <v>62896.627601666798</v>
      </c>
      <c r="U4">
        <v>62213.327757334897</v>
      </c>
      <c r="V4">
        <v>63472.200351818101</v>
      </c>
      <c r="W4">
        <v>62023.661932247298</v>
      </c>
      <c r="X4">
        <v>61922.760028452198</v>
      </c>
      <c r="Y4">
        <v>62085.6202154087</v>
      </c>
      <c r="Z4">
        <v>63901.451607572002</v>
      </c>
      <c r="AA4">
        <v>62264.267156779599</v>
      </c>
      <c r="AB4">
        <v>63106.158866611899</v>
      </c>
      <c r="AC4">
        <v>62191.836853556801</v>
      </c>
      <c r="AD4">
        <v>62098.021241292998</v>
      </c>
      <c r="AE4">
        <v>62406.196569999302</v>
      </c>
      <c r="AF4">
        <v>61768.1063287332</v>
      </c>
      <c r="AG4">
        <v>62913.270041672302</v>
      </c>
      <c r="AH4">
        <v>62991.026572688097</v>
      </c>
    </row>
    <row r="5" spans="1:34" x14ac:dyDescent="0.25">
      <c r="A5">
        <f t="shared" si="0"/>
        <v>81549.505077468595</v>
      </c>
      <c r="B5">
        <f t="shared" si="1"/>
        <v>83475.162281998899</v>
      </c>
      <c r="C5">
        <f t="shared" si="2"/>
        <v>82479.548416399717</v>
      </c>
      <c r="D5">
        <f t="shared" si="3"/>
        <v>534.78229458804003</v>
      </c>
      <c r="E5">
        <v>82019.500181328302</v>
      </c>
      <c r="F5">
        <v>82128.212521051901</v>
      </c>
      <c r="G5">
        <v>81549.505077468595</v>
      </c>
      <c r="H5">
        <v>82533.825760247797</v>
      </c>
      <c r="I5">
        <v>83373.573904295496</v>
      </c>
      <c r="J5">
        <v>83055.691864249995</v>
      </c>
      <c r="K5">
        <v>81918.535105622097</v>
      </c>
      <c r="L5">
        <v>82183.054063061296</v>
      </c>
      <c r="M5">
        <v>82513.040834548403</v>
      </c>
      <c r="N5">
        <v>82901.102106648497</v>
      </c>
      <c r="O5">
        <v>81771.656458518904</v>
      </c>
      <c r="P5">
        <v>83475.162281998899</v>
      </c>
      <c r="Q5">
        <v>83096.289622004901</v>
      </c>
      <c r="R5">
        <v>82460.179776141493</v>
      </c>
      <c r="S5">
        <v>82252.437051124405</v>
      </c>
      <c r="T5">
        <v>82995.465483824999</v>
      </c>
      <c r="U5">
        <v>81868.292401180195</v>
      </c>
      <c r="V5">
        <v>82547.546368106996</v>
      </c>
      <c r="W5">
        <v>82621.967046936697</v>
      </c>
      <c r="X5">
        <v>82442.317789524997</v>
      </c>
      <c r="Y5">
        <v>82908.365752342695</v>
      </c>
      <c r="Z5">
        <v>83050.406349374796</v>
      </c>
      <c r="AA5">
        <v>82082.835069001798</v>
      </c>
      <c r="AB5">
        <v>81837.831245372101</v>
      </c>
      <c r="AC5">
        <v>81621.873323438704</v>
      </c>
      <c r="AD5">
        <v>82848.486662735493</v>
      </c>
      <c r="AE5">
        <v>83281.314853161894</v>
      </c>
      <c r="AF5">
        <v>82223.476942537905</v>
      </c>
      <c r="AG5">
        <v>82656.343099870806</v>
      </c>
      <c r="AH5">
        <v>82168.163496270703</v>
      </c>
    </row>
    <row r="6" spans="1:34" x14ac:dyDescent="0.25">
      <c r="A6">
        <f t="shared" si="0"/>
        <v>19662337.943034802</v>
      </c>
      <c r="B6">
        <f t="shared" si="1"/>
        <v>19785985.584139701</v>
      </c>
      <c r="C6">
        <f t="shared" si="2"/>
        <v>19755017.760747273</v>
      </c>
      <c r="D6">
        <f t="shared" si="3"/>
        <v>38204.256627144001</v>
      </c>
      <c r="E6">
        <v>19751366.545074899</v>
      </c>
      <c r="F6">
        <v>19751366.5450693</v>
      </c>
      <c r="G6">
        <v>19785291.2724519</v>
      </c>
      <c r="H6">
        <v>19751366.545069098</v>
      </c>
      <c r="I6">
        <v>19748902.544654801</v>
      </c>
      <c r="J6">
        <v>19748902.544660799</v>
      </c>
      <c r="K6">
        <v>19785985.584139701</v>
      </c>
      <c r="L6">
        <v>19785291.905317001</v>
      </c>
      <c r="M6">
        <v>19785291.272452701</v>
      </c>
      <c r="N6">
        <v>19662337.943034802</v>
      </c>
      <c r="O6">
        <v>19763073.794358298</v>
      </c>
      <c r="P6">
        <v>19672264.5529842</v>
      </c>
      <c r="Q6">
        <v>19785291.272452299</v>
      </c>
      <c r="R6">
        <v>19751367.177938201</v>
      </c>
      <c r="S6">
        <v>19751366.545072101</v>
      </c>
      <c r="T6">
        <v>19747371.573052499</v>
      </c>
      <c r="U6">
        <v>19785291.272452299</v>
      </c>
      <c r="V6">
        <v>19748902.5446584</v>
      </c>
      <c r="W6">
        <v>19785291.272453099</v>
      </c>
      <c r="X6">
        <v>19785984.951273698</v>
      </c>
      <c r="Y6">
        <v>19785984.951273099</v>
      </c>
      <c r="Z6">
        <v>19785984.9512734</v>
      </c>
      <c r="AA6">
        <v>19751366.5450706</v>
      </c>
      <c r="AB6">
        <v>19668012.227724101</v>
      </c>
      <c r="AC6">
        <v>19747370.940185498</v>
      </c>
      <c r="AD6">
        <v>19672264.5529842</v>
      </c>
      <c r="AE6">
        <v>19785291.272451401</v>
      </c>
      <c r="AF6">
        <v>19785291.272446498</v>
      </c>
      <c r="AG6">
        <v>19785291.9053193</v>
      </c>
      <c r="AH6">
        <v>19751366.54507</v>
      </c>
    </row>
    <row r="7" spans="1:34" x14ac:dyDescent="0.25">
      <c r="A7">
        <f t="shared" si="0"/>
        <v>208802284.295847</v>
      </c>
      <c r="B7">
        <f t="shared" si="1"/>
        <v>10524400462.0686</v>
      </c>
      <c r="C7">
        <f t="shared" si="2"/>
        <v>1862547529.9954352</v>
      </c>
      <c r="D7">
        <f t="shared" si="3"/>
        <v>3473422105.1232705</v>
      </c>
      <c r="E7">
        <v>217882609.19517899</v>
      </c>
      <c r="F7">
        <v>218567122.146882</v>
      </c>
      <c r="G7">
        <v>218564706.73120701</v>
      </c>
      <c r="H7">
        <v>928965079.35353005</v>
      </c>
      <c r="I7">
        <v>832210746.468894</v>
      </c>
      <c r="J7">
        <v>212688615.544038</v>
      </c>
      <c r="K7">
        <v>938159560.33356702</v>
      </c>
      <c r="L7">
        <v>217887831.90737501</v>
      </c>
      <c r="M7">
        <v>435709596.77796799</v>
      </c>
      <c r="N7">
        <v>938114764.25517905</v>
      </c>
      <c r="O7">
        <v>435937937.58153498</v>
      </c>
      <c r="P7">
        <v>937721923.795838</v>
      </c>
      <c r="Q7">
        <v>436929860.965909</v>
      </c>
      <c r="R7">
        <v>1675933670.48125</v>
      </c>
      <c r="S7">
        <v>938889981.74697101</v>
      </c>
      <c r="T7">
        <v>436947214.36493099</v>
      </c>
      <c r="U7">
        <v>210324489.659385</v>
      </c>
      <c r="V7">
        <v>10524400462.0686</v>
      </c>
      <c r="W7">
        <v>439314251.13542199</v>
      </c>
      <c r="X7">
        <v>208802284.295847</v>
      </c>
      <c r="Y7">
        <v>1655324342.55392</v>
      </c>
      <c r="Z7">
        <v>215607128.123474</v>
      </c>
      <c r="AA7">
        <v>213871723.50437599</v>
      </c>
      <c r="AB7">
        <v>10501754527.779301</v>
      </c>
      <c r="AC7">
        <v>217732672.67670599</v>
      </c>
      <c r="AD7">
        <v>228498552.56000799</v>
      </c>
      <c r="AE7">
        <v>10504718451.1943</v>
      </c>
      <c r="AF7">
        <v>217774678.00590101</v>
      </c>
      <c r="AG7">
        <v>211915699.70857599</v>
      </c>
      <c r="AH7">
        <v>10505275414.947001</v>
      </c>
    </row>
    <row r="8" spans="1:34" x14ac:dyDescent="0.25">
      <c r="A8">
        <f t="shared" si="0"/>
        <v>37381420.396811403</v>
      </c>
      <c r="B8">
        <f t="shared" si="1"/>
        <v>38956622.468029097</v>
      </c>
      <c r="C8">
        <f t="shared" si="2"/>
        <v>38805979.360871173</v>
      </c>
      <c r="D8">
        <f t="shared" si="3"/>
        <v>270970.97255519067</v>
      </c>
      <c r="E8">
        <v>38846436.480581902</v>
      </c>
      <c r="F8">
        <v>38826716.399794497</v>
      </c>
      <c r="G8">
        <v>38924827.162151702</v>
      </c>
      <c r="H8">
        <v>38839351.561977401</v>
      </c>
      <c r="I8">
        <v>38826716.399794497</v>
      </c>
      <c r="J8">
        <v>38859093.602554902</v>
      </c>
      <c r="K8">
        <v>38859093.6025552</v>
      </c>
      <c r="L8">
        <v>38851916.113532402</v>
      </c>
      <c r="M8">
        <v>37381420.396811403</v>
      </c>
      <c r="N8">
        <v>38887797.083119899</v>
      </c>
      <c r="O8">
        <v>38843984.4928094</v>
      </c>
      <c r="P8">
        <v>38833572.882468604</v>
      </c>
      <c r="Q8">
        <v>38859093.602555104</v>
      </c>
      <c r="R8">
        <v>38833572.8824687</v>
      </c>
      <c r="S8">
        <v>38859093.602554999</v>
      </c>
      <c r="T8">
        <v>38956622.468029097</v>
      </c>
      <c r="U8">
        <v>38833572.882468604</v>
      </c>
      <c r="V8">
        <v>38850518.938431397</v>
      </c>
      <c r="W8">
        <v>38941513.358283304</v>
      </c>
      <c r="X8">
        <v>38839351.561977103</v>
      </c>
      <c r="Y8">
        <v>38843984.4928094</v>
      </c>
      <c r="Z8">
        <v>38839351.561977401</v>
      </c>
      <c r="AA8">
        <v>38859093.602554902</v>
      </c>
      <c r="AB8">
        <v>38859093.602554902</v>
      </c>
      <c r="AC8">
        <v>38843984.4928094</v>
      </c>
      <c r="AD8">
        <v>38831349.330626898</v>
      </c>
      <c r="AE8">
        <v>38833572.8824687</v>
      </c>
      <c r="AF8">
        <v>38839351.561977103</v>
      </c>
      <c r="AG8">
        <v>38843984.4928094</v>
      </c>
      <c r="AH8">
        <v>38831349.330626898</v>
      </c>
    </row>
    <row r="9" spans="1:34" x14ac:dyDescent="0.25">
      <c r="A9">
        <f t="shared" si="0"/>
        <v>76325106.596508294</v>
      </c>
      <c r="B9">
        <f t="shared" si="1"/>
        <v>830987508.50407696</v>
      </c>
      <c r="C9">
        <f t="shared" si="2"/>
        <v>184166924.30706486</v>
      </c>
      <c r="D9">
        <f t="shared" si="3"/>
        <v>257008467.94115964</v>
      </c>
      <c r="E9">
        <v>80979236.100924298</v>
      </c>
      <c r="F9">
        <v>83505361.246913806</v>
      </c>
      <c r="G9">
        <v>77520377.7919164</v>
      </c>
      <c r="H9">
        <v>82923946.794581398</v>
      </c>
      <c r="I9">
        <v>77529618.516458094</v>
      </c>
      <c r="J9">
        <v>79249147.388050497</v>
      </c>
      <c r="K9">
        <v>79694163.331452295</v>
      </c>
      <c r="L9">
        <v>830822696.91349494</v>
      </c>
      <c r="M9">
        <v>81071010.153031304</v>
      </c>
      <c r="N9">
        <v>77694092.145009696</v>
      </c>
      <c r="O9">
        <v>76325106.596508294</v>
      </c>
      <c r="P9">
        <v>824621822.54361296</v>
      </c>
      <c r="Q9">
        <v>823795170.82734299</v>
      </c>
      <c r="R9">
        <v>122948494.506474</v>
      </c>
      <c r="S9">
        <v>79527013.505486801</v>
      </c>
      <c r="T9">
        <v>83705789.242449895</v>
      </c>
      <c r="U9">
        <v>76384471.245203093</v>
      </c>
      <c r="V9">
        <v>78657985.632832006</v>
      </c>
      <c r="W9">
        <v>81417291.509203404</v>
      </c>
      <c r="X9">
        <v>79828151.000160798</v>
      </c>
      <c r="Y9">
        <v>83759718.114986107</v>
      </c>
      <c r="Z9">
        <v>83727048.027015701</v>
      </c>
      <c r="AA9">
        <v>80388490.000042796</v>
      </c>
      <c r="AB9">
        <v>80081582.345525995</v>
      </c>
      <c r="AC9">
        <v>122668064.01301201</v>
      </c>
      <c r="AD9">
        <v>80992783.6040169</v>
      </c>
      <c r="AE9">
        <v>81118614.339421406</v>
      </c>
      <c r="AF9">
        <v>79739842.962893203</v>
      </c>
      <c r="AG9">
        <v>123343130.309847</v>
      </c>
      <c r="AH9">
        <v>830987508.50407696</v>
      </c>
    </row>
    <row r="10" spans="1:34" x14ac:dyDescent="0.25">
      <c r="A10">
        <f t="shared" si="0"/>
        <v>9163734.8635898102</v>
      </c>
      <c r="B10">
        <f t="shared" si="1"/>
        <v>9163734.86359776</v>
      </c>
      <c r="C10">
        <f t="shared" si="2"/>
        <v>9163734.863595536</v>
      </c>
      <c r="D10">
        <f t="shared" si="3"/>
        <v>2.4345119780588152E-6</v>
      </c>
      <c r="E10">
        <v>9163734.8635977302</v>
      </c>
      <c r="F10">
        <v>9163734.8635916896</v>
      </c>
      <c r="G10">
        <v>9163734.8635933492</v>
      </c>
      <c r="H10">
        <v>9163734.86359776</v>
      </c>
      <c r="I10">
        <v>9163734.8635958508</v>
      </c>
      <c r="J10">
        <v>9163734.8635933399</v>
      </c>
      <c r="K10">
        <v>9163734.8635977507</v>
      </c>
      <c r="L10">
        <v>9163734.8635927103</v>
      </c>
      <c r="M10">
        <v>9163734.8635963108</v>
      </c>
      <c r="N10">
        <v>9163734.8635976408</v>
      </c>
      <c r="O10">
        <v>9163734.8635927308</v>
      </c>
      <c r="P10">
        <v>9163734.8635976203</v>
      </c>
      <c r="Q10">
        <v>9163734.8635976706</v>
      </c>
      <c r="R10">
        <v>9163734.8635948095</v>
      </c>
      <c r="S10">
        <v>9163734.8635927103</v>
      </c>
      <c r="T10">
        <v>9163734.8635976892</v>
      </c>
      <c r="U10">
        <v>9163734.8635933306</v>
      </c>
      <c r="V10">
        <v>9163734.8635977209</v>
      </c>
      <c r="W10">
        <v>9163734.8635976799</v>
      </c>
      <c r="X10">
        <v>9163734.8635976706</v>
      </c>
      <c r="Y10">
        <v>9163734.8635976091</v>
      </c>
      <c r="Z10">
        <v>9163734.8635977097</v>
      </c>
      <c r="AA10">
        <v>9163734.8635938</v>
      </c>
      <c r="AB10">
        <v>9163734.8635933492</v>
      </c>
      <c r="AC10">
        <v>9163734.8635933492</v>
      </c>
      <c r="AD10">
        <v>9163734.8635976408</v>
      </c>
      <c r="AE10">
        <v>9163734.8635937497</v>
      </c>
      <c r="AF10">
        <v>9163734.8635976408</v>
      </c>
      <c r="AG10">
        <v>9163734.8635976706</v>
      </c>
      <c r="AH10">
        <v>9163734.8635898102</v>
      </c>
    </row>
    <row r="11" spans="1:34" x14ac:dyDescent="0.25">
      <c r="A11">
        <f t="shared" si="0"/>
        <v>123910141.002924</v>
      </c>
      <c r="B11">
        <f t="shared" si="1"/>
        <v>131562516.926162</v>
      </c>
      <c r="C11">
        <f t="shared" si="2"/>
        <v>128648449.40649527</v>
      </c>
      <c r="D11">
        <f t="shared" si="3"/>
        <v>2094188.2112631474</v>
      </c>
      <c r="E11">
        <v>128967662.81841899</v>
      </c>
      <c r="F11">
        <v>129524881.005431</v>
      </c>
      <c r="G11">
        <v>129946114.571973</v>
      </c>
      <c r="H11">
        <v>123910141.002924</v>
      </c>
      <c r="I11">
        <v>131376775.15348899</v>
      </c>
      <c r="J11">
        <v>127943650.22527599</v>
      </c>
      <c r="K11">
        <v>126480534.213774</v>
      </c>
      <c r="L11">
        <v>126057256.22817101</v>
      </c>
      <c r="M11">
        <v>125399875.91395</v>
      </c>
      <c r="N11">
        <v>129296757.734264</v>
      </c>
      <c r="O11">
        <v>129509910.956359</v>
      </c>
      <c r="P11">
        <v>129831971.62092701</v>
      </c>
      <c r="Q11">
        <v>128366459.08141699</v>
      </c>
      <c r="R11">
        <v>129202264.59282599</v>
      </c>
      <c r="S11">
        <v>130149186.383766</v>
      </c>
      <c r="T11">
        <v>128989542.27592801</v>
      </c>
      <c r="U11">
        <v>130416511.97115199</v>
      </c>
      <c r="V11">
        <v>129979518.034793</v>
      </c>
      <c r="W11">
        <v>130382697.595283</v>
      </c>
      <c r="X11">
        <v>129125971.83547901</v>
      </c>
      <c r="Y11">
        <v>131385092.141366</v>
      </c>
      <c r="Z11">
        <v>125664085.892086</v>
      </c>
      <c r="AA11">
        <v>130582319.474263</v>
      </c>
      <c r="AB11">
        <v>125636603.765146</v>
      </c>
      <c r="AC11">
        <v>126406639.357765</v>
      </c>
      <c r="AD11">
        <v>130386010.434395</v>
      </c>
      <c r="AE11">
        <v>125522975.80096699</v>
      </c>
      <c r="AF11">
        <v>130008283.297153</v>
      </c>
      <c r="AG11">
        <v>131562516.926162</v>
      </c>
      <c r="AH11">
        <v>127441271.889954</v>
      </c>
    </row>
    <row r="12" spans="1:34" x14ac:dyDescent="0.25">
      <c r="A12">
        <f t="shared" si="0"/>
        <v>155999299.00992301</v>
      </c>
      <c r="B12">
        <f t="shared" si="1"/>
        <v>3503926588.07024</v>
      </c>
      <c r="C12">
        <f t="shared" si="2"/>
        <v>536205167.28702217</v>
      </c>
      <c r="D12">
        <f t="shared" si="3"/>
        <v>1015793235.6496236</v>
      </c>
      <c r="E12">
        <v>157141463.70408499</v>
      </c>
      <c r="F12">
        <v>3494400354.0208998</v>
      </c>
      <c r="G12">
        <v>170247711.00261101</v>
      </c>
      <c r="H12">
        <v>158146515.07701999</v>
      </c>
      <c r="I12">
        <v>171202424.34720001</v>
      </c>
      <c r="J12">
        <v>168764282.20221201</v>
      </c>
      <c r="K12">
        <v>169098922.895879</v>
      </c>
      <c r="L12">
        <v>157381292.090664</v>
      </c>
      <c r="M12">
        <v>986766744.37935495</v>
      </c>
      <c r="N12">
        <v>165658986.088276</v>
      </c>
      <c r="O12">
        <v>163839571.140212</v>
      </c>
      <c r="P12">
        <v>169095692.59617701</v>
      </c>
      <c r="Q12">
        <v>164204935.46220401</v>
      </c>
      <c r="R12">
        <v>169039678.96757501</v>
      </c>
      <c r="S12">
        <v>165840272.47349501</v>
      </c>
      <c r="T12">
        <v>3503926588.07024</v>
      </c>
      <c r="U12">
        <v>164523285.06464899</v>
      </c>
      <c r="V12">
        <v>161922168.86227301</v>
      </c>
      <c r="W12">
        <v>163946722.823309</v>
      </c>
      <c r="X12">
        <v>501270899.57608199</v>
      </c>
      <c r="Y12">
        <v>167127230.61355901</v>
      </c>
      <c r="Z12">
        <v>3486879082.1455998</v>
      </c>
      <c r="AA12">
        <v>162304391.53003299</v>
      </c>
      <c r="AB12">
        <v>164380365.177899</v>
      </c>
      <c r="AC12">
        <v>155999299.00992301</v>
      </c>
      <c r="AD12">
        <v>162975523.48602101</v>
      </c>
      <c r="AE12">
        <v>164705414.15220401</v>
      </c>
      <c r="AF12">
        <v>169668599.22788501</v>
      </c>
      <c r="AG12">
        <v>164132863.41637799</v>
      </c>
      <c r="AH12">
        <v>161563739.006744</v>
      </c>
    </row>
    <row r="13" spans="1:34" x14ac:dyDescent="0.25">
      <c r="A13">
        <f t="shared" si="0"/>
        <v>59131.675749510803</v>
      </c>
      <c r="B13">
        <f t="shared" si="1"/>
        <v>62145.665479327399</v>
      </c>
      <c r="C13">
        <f t="shared" si="2"/>
        <v>60149.824249312063</v>
      </c>
      <c r="D13">
        <f t="shared" si="3"/>
        <v>500.42870304891613</v>
      </c>
      <c r="E13">
        <v>59131.675749510803</v>
      </c>
      <c r="F13">
        <v>59921.800505691201</v>
      </c>
      <c r="G13">
        <v>60363.0237569819</v>
      </c>
      <c r="H13">
        <v>60214.564938167197</v>
      </c>
      <c r="I13">
        <v>60113.376236173302</v>
      </c>
      <c r="J13">
        <v>60335.524442239002</v>
      </c>
      <c r="K13">
        <v>59836.8437179018</v>
      </c>
      <c r="L13">
        <v>59783.1208577543</v>
      </c>
      <c r="M13">
        <v>60419.664346649501</v>
      </c>
      <c r="N13">
        <v>60494.926493174098</v>
      </c>
      <c r="O13">
        <v>59274.044517223498</v>
      </c>
      <c r="P13">
        <v>59982.970811821702</v>
      </c>
      <c r="Q13">
        <v>60243.344140952999</v>
      </c>
      <c r="R13">
        <v>59904.0625503919</v>
      </c>
      <c r="S13">
        <v>60037.063762989201</v>
      </c>
      <c r="T13">
        <v>59732.235327652998</v>
      </c>
      <c r="U13">
        <v>60235.3438915406</v>
      </c>
      <c r="V13">
        <v>60071.518031467604</v>
      </c>
      <c r="W13">
        <v>62145.665479327399</v>
      </c>
      <c r="X13">
        <v>59998.491695768498</v>
      </c>
      <c r="Y13">
        <v>60271.257217904298</v>
      </c>
      <c r="Z13">
        <v>60241.740035165501</v>
      </c>
      <c r="AA13">
        <v>60512.238414140898</v>
      </c>
      <c r="AB13">
        <v>59883.398673071402</v>
      </c>
      <c r="AC13">
        <v>60090.904835238798</v>
      </c>
      <c r="AD13">
        <v>60196.5423700393</v>
      </c>
      <c r="AE13">
        <v>60604.116195689501</v>
      </c>
      <c r="AF13">
        <v>60365.444856758899</v>
      </c>
      <c r="AG13">
        <v>60253.669093737</v>
      </c>
      <c r="AH13">
        <v>59836.154534236899</v>
      </c>
    </row>
    <row r="14" spans="1:34" x14ac:dyDescent="0.25">
      <c r="A14">
        <f t="shared" si="0"/>
        <v>74851.359656793793</v>
      </c>
      <c r="B14">
        <f t="shared" si="1"/>
        <v>77146.132862591694</v>
      </c>
      <c r="C14">
        <f t="shared" si="2"/>
        <v>75457.057999834826</v>
      </c>
      <c r="D14">
        <f t="shared" si="3"/>
        <v>479.41880373763286</v>
      </c>
      <c r="E14">
        <v>75969.0804309589</v>
      </c>
      <c r="F14">
        <v>75767.229769052501</v>
      </c>
      <c r="G14">
        <v>75123.093627273294</v>
      </c>
      <c r="H14">
        <v>76028.405793468395</v>
      </c>
      <c r="I14">
        <v>75671.080086217306</v>
      </c>
      <c r="J14">
        <v>74880.3170750469</v>
      </c>
      <c r="K14">
        <v>75426.218249195794</v>
      </c>
      <c r="L14">
        <v>75028.192574499495</v>
      </c>
      <c r="M14">
        <v>75147.937631087101</v>
      </c>
      <c r="N14">
        <v>75841.639748303496</v>
      </c>
      <c r="O14">
        <v>76037.2834164136</v>
      </c>
      <c r="P14">
        <v>75056.639937087501</v>
      </c>
      <c r="Q14">
        <v>75773.829469869102</v>
      </c>
      <c r="R14">
        <v>75199.323576387003</v>
      </c>
      <c r="S14">
        <v>75026.630078963703</v>
      </c>
      <c r="T14">
        <v>74915.699930468196</v>
      </c>
      <c r="U14">
        <v>75691.579004820698</v>
      </c>
      <c r="V14">
        <v>75030.345224477001</v>
      </c>
      <c r="W14">
        <v>75225.545312177506</v>
      </c>
      <c r="X14">
        <v>75791.700234257398</v>
      </c>
      <c r="Y14">
        <v>75706.119554301898</v>
      </c>
      <c r="Z14">
        <v>75317.708617080905</v>
      </c>
      <c r="AA14">
        <v>75202.286679873607</v>
      </c>
      <c r="AB14">
        <v>75491.102617264201</v>
      </c>
      <c r="AC14">
        <v>75154.077112634594</v>
      </c>
      <c r="AD14">
        <v>75549.062290622096</v>
      </c>
      <c r="AE14">
        <v>74851.359656793793</v>
      </c>
      <c r="AF14">
        <v>77146.132862591694</v>
      </c>
      <c r="AG14">
        <v>75426.369569682705</v>
      </c>
      <c r="AH14">
        <v>75235.749864174606</v>
      </c>
    </row>
    <row r="15" spans="1:34" x14ac:dyDescent="0.25">
      <c r="A15">
        <f t="shared" si="0"/>
        <v>96093.565074348895</v>
      </c>
      <c r="B15">
        <f t="shared" si="1"/>
        <v>99605.356198242996</v>
      </c>
      <c r="C15">
        <f t="shared" si="2"/>
        <v>97225.43130781666</v>
      </c>
      <c r="D15">
        <f t="shared" si="3"/>
        <v>844.63961811499416</v>
      </c>
      <c r="E15">
        <v>96793.461409335301</v>
      </c>
      <c r="F15">
        <v>96933.834215953102</v>
      </c>
      <c r="G15">
        <v>97751.994130369203</v>
      </c>
      <c r="H15">
        <v>98035.247564239893</v>
      </c>
      <c r="I15">
        <v>97106.2339470429</v>
      </c>
      <c r="J15">
        <v>96374.839394404305</v>
      </c>
      <c r="K15">
        <v>97123.201046000802</v>
      </c>
      <c r="L15">
        <v>99605.356198242996</v>
      </c>
      <c r="M15">
        <v>96281.4391857382</v>
      </c>
      <c r="N15">
        <v>96318.188477156305</v>
      </c>
      <c r="O15">
        <v>97069.153315993201</v>
      </c>
      <c r="P15">
        <v>97874.451922796696</v>
      </c>
      <c r="Q15">
        <v>96565.018370518097</v>
      </c>
      <c r="R15">
        <v>97304.468686124907</v>
      </c>
      <c r="S15">
        <v>96207.630466807706</v>
      </c>
      <c r="T15">
        <v>99360.907749692895</v>
      </c>
      <c r="U15">
        <v>97720.590677139902</v>
      </c>
      <c r="V15">
        <v>96093.565074348895</v>
      </c>
      <c r="W15">
        <v>97499.468658178695</v>
      </c>
      <c r="X15">
        <v>96577.169001441507</v>
      </c>
      <c r="Y15">
        <v>97349.494739909904</v>
      </c>
      <c r="Z15">
        <v>97087.844733361402</v>
      </c>
      <c r="AA15">
        <v>96798.226200365898</v>
      </c>
      <c r="AB15">
        <v>97057.643387271499</v>
      </c>
      <c r="AC15">
        <v>98089.883794632406</v>
      </c>
      <c r="AD15">
        <v>96831.100891107897</v>
      </c>
      <c r="AE15">
        <v>97668.658905040706</v>
      </c>
      <c r="AF15">
        <v>96334.669139012796</v>
      </c>
      <c r="AG15">
        <v>98017.855027943704</v>
      </c>
      <c r="AH15">
        <v>96931.342924328594</v>
      </c>
    </row>
    <row r="16" spans="1:34" x14ac:dyDescent="0.25">
      <c r="A16">
        <f t="shared" si="0"/>
        <v>40132.613963325297</v>
      </c>
      <c r="B16">
        <f t="shared" si="1"/>
        <v>42214.132055885202</v>
      </c>
      <c r="C16">
        <f t="shared" si="2"/>
        <v>41054.239655128542</v>
      </c>
      <c r="D16">
        <f t="shared" si="3"/>
        <v>644.86654608870992</v>
      </c>
      <c r="E16">
        <v>40153.223630060202</v>
      </c>
      <c r="F16">
        <v>40300.789600598502</v>
      </c>
      <c r="G16">
        <v>42214.132055885202</v>
      </c>
      <c r="H16">
        <v>40433.018077057503</v>
      </c>
      <c r="I16">
        <v>40467.3450447914</v>
      </c>
      <c r="J16">
        <v>40707.532031277799</v>
      </c>
      <c r="K16">
        <v>40917.525084518202</v>
      </c>
      <c r="L16">
        <v>41042.375390285502</v>
      </c>
      <c r="M16">
        <v>41967.108303179499</v>
      </c>
      <c r="N16">
        <v>41745.457620517198</v>
      </c>
      <c r="O16">
        <v>41073.556639743903</v>
      </c>
      <c r="P16">
        <v>40912.7265337852</v>
      </c>
      <c r="Q16">
        <v>41779.0214096895</v>
      </c>
      <c r="R16">
        <v>41959.314573369898</v>
      </c>
      <c r="S16">
        <v>40663.336955218903</v>
      </c>
      <c r="T16">
        <v>40563.305544550698</v>
      </c>
      <c r="U16">
        <v>40282.101311069899</v>
      </c>
      <c r="V16">
        <v>42064.887356860498</v>
      </c>
      <c r="W16">
        <v>40132.613963325297</v>
      </c>
      <c r="X16">
        <v>41242.770921025804</v>
      </c>
      <c r="Y16">
        <v>41537.5533247899</v>
      </c>
      <c r="Z16">
        <v>40504.057719410499</v>
      </c>
      <c r="AA16">
        <v>40557.946048367099</v>
      </c>
      <c r="AB16">
        <v>41313.636777999003</v>
      </c>
      <c r="AC16">
        <v>40912.255271084599</v>
      </c>
      <c r="AD16">
        <v>40267.040356696198</v>
      </c>
      <c r="AE16">
        <v>41317.0214210169</v>
      </c>
      <c r="AF16">
        <v>40939.819506446998</v>
      </c>
      <c r="AG16">
        <v>41578.586078273802</v>
      </c>
      <c r="AH16">
        <v>42077.131102960899</v>
      </c>
    </row>
    <row r="17" spans="1:34" x14ac:dyDescent="0.25">
      <c r="A17">
        <f t="shared" si="0"/>
        <v>58333.862111328897</v>
      </c>
      <c r="B17">
        <f t="shared" si="1"/>
        <v>61069.187879294499</v>
      </c>
      <c r="C17">
        <f t="shared" si="2"/>
        <v>59181.158735723126</v>
      </c>
      <c r="D17">
        <f t="shared" si="3"/>
        <v>576.22990578352733</v>
      </c>
      <c r="E17">
        <v>59169.846210338103</v>
      </c>
      <c r="F17">
        <v>61069.187879294499</v>
      </c>
      <c r="G17">
        <v>58859.8750482369</v>
      </c>
      <c r="H17">
        <v>59651.099725349901</v>
      </c>
      <c r="I17">
        <v>59492.7625315802</v>
      </c>
      <c r="J17">
        <v>59784.5669034448</v>
      </c>
      <c r="K17">
        <v>59381.348156462103</v>
      </c>
      <c r="L17">
        <v>58352.658681803303</v>
      </c>
      <c r="M17">
        <v>58512.590390242498</v>
      </c>
      <c r="N17">
        <v>58790.720276506399</v>
      </c>
      <c r="O17">
        <v>59822.313726181703</v>
      </c>
      <c r="P17">
        <v>59188.066639103599</v>
      </c>
      <c r="Q17">
        <v>58952.051299761501</v>
      </c>
      <c r="R17">
        <v>58687.521405216597</v>
      </c>
      <c r="S17">
        <v>58904.146418055097</v>
      </c>
      <c r="T17">
        <v>58828.177799338497</v>
      </c>
      <c r="U17">
        <v>59571.121459153997</v>
      </c>
      <c r="V17">
        <v>58679.702195164398</v>
      </c>
      <c r="W17">
        <v>59150.733337465099</v>
      </c>
      <c r="X17">
        <v>58884.419811024403</v>
      </c>
      <c r="Y17">
        <v>59438.833331333102</v>
      </c>
      <c r="Z17">
        <v>58333.862111328897</v>
      </c>
      <c r="AA17">
        <v>58751.953494482397</v>
      </c>
      <c r="AB17">
        <v>58671.0912824232</v>
      </c>
      <c r="AC17">
        <v>59014.779165100103</v>
      </c>
      <c r="AD17">
        <v>58973.758156649601</v>
      </c>
      <c r="AE17">
        <v>59060.304173977202</v>
      </c>
      <c r="AF17">
        <v>59715.397071417698</v>
      </c>
      <c r="AG17">
        <v>59894.319035298802</v>
      </c>
      <c r="AH17">
        <v>59847.554355959503</v>
      </c>
    </row>
    <row r="18" spans="1:34" x14ac:dyDescent="0.25">
      <c r="A18">
        <f t="shared" si="0"/>
        <v>23396.635410192499</v>
      </c>
      <c r="B18">
        <f t="shared" si="1"/>
        <v>24381.083017240198</v>
      </c>
      <c r="C18">
        <f t="shared" si="2"/>
        <v>23770.041292793972</v>
      </c>
      <c r="D18">
        <f t="shared" si="3"/>
        <v>299.62765948348795</v>
      </c>
      <c r="E18">
        <v>23920.654378069299</v>
      </c>
      <c r="F18">
        <v>23517.665348529201</v>
      </c>
      <c r="G18">
        <v>23400.076749525801</v>
      </c>
      <c r="H18">
        <v>23868.3861017565</v>
      </c>
      <c r="I18">
        <v>23463.173245486199</v>
      </c>
      <c r="J18">
        <v>23440.061608539701</v>
      </c>
      <c r="K18">
        <v>23790.283471979401</v>
      </c>
      <c r="L18">
        <v>24381.083017240198</v>
      </c>
      <c r="M18">
        <v>23469.961718658898</v>
      </c>
      <c r="N18">
        <v>23870.887670497101</v>
      </c>
      <c r="O18">
        <v>23456.2033108547</v>
      </c>
      <c r="P18">
        <v>23950.125358827099</v>
      </c>
      <c r="Q18">
        <v>23493.972011218899</v>
      </c>
      <c r="R18">
        <v>23841.752939057402</v>
      </c>
      <c r="S18">
        <v>23744.772829065001</v>
      </c>
      <c r="T18">
        <v>23797.6674659132</v>
      </c>
      <c r="U18">
        <v>23845.813835773901</v>
      </c>
      <c r="V18">
        <v>24047.382107095698</v>
      </c>
      <c r="W18">
        <v>23499.930441837801</v>
      </c>
      <c r="X18">
        <v>23481.600033842202</v>
      </c>
      <c r="Y18">
        <v>23946.913568224601</v>
      </c>
      <c r="Z18">
        <v>23493.1886008457</v>
      </c>
      <c r="AA18">
        <v>23850.868369330001</v>
      </c>
      <c r="AB18">
        <v>24338.398263311301</v>
      </c>
      <c r="AC18">
        <v>23949.115035542101</v>
      </c>
      <c r="AD18">
        <v>23396.635410192499</v>
      </c>
      <c r="AE18">
        <v>24156.536843639398</v>
      </c>
      <c r="AF18">
        <v>24351.9042172921</v>
      </c>
      <c r="AG18">
        <v>23916.438458279299</v>
      </c>
      <c r="AH18">
        <v>23419.786373394101</v>
      </c>
    </row>
    <row r="19" spans="1:34" x14ac:dyDescent="0.25">
      <c r="A19">
        <f t="shared" si="0"/>
        <v>26429.605529243301</v>
      </c>
      <c r="B19">
        <f t="shared" si="1"/>
        <v>27773.740924362701</v>
      </c>
      <c r="C19">
        <f t="shared" si="2"/>
        <v>27339.449786832007</v>
      </c>
      <c r="D19">
        <f t="shared" si="3"/>
        <v>405.98350068521523</v>
      </c>
      <c r="E19">
        <v>27650.386941727498</v>
      </c>
      <c r="F19">
        <v>27540.628816637101</v>
      </c>
      <c r="G19">
        <v>27428.978619543101</v>
      </c>
      <c r="H19">
        <v>26656.213749410199</v>
      </c>
      <c r="I19">
        <v>26967.352213906499</v>
      </c>
      <c r="J19">
        <v>27118.963005558799</v>
      </c>
      <c r="K19">
        <v>26820.3095083349</v>
      </c>
      <c r="L19">
        <v>27634.8232295499</v>
      </c>
      <c r="M19">
        <v>27532.738725625401</v>
      </c>
      <c r="N19">
        <v>26840.222529855298</v>
      </c>
      <c r="O19">
        <v>27454.232377441898</v>
      </c>
      <c r="P19">
        <v>27452.3937935824</v>
      </c>
      <c r="Q19">
        <v>27752.100049855901</v>
      </c>
      <c r="R19">
        <v>26536.121537746902</v>
      </c>
      <c r="S19">
        <v>27773.740924362701</v>
      </c>
      <c r="T19">
        <v>27332.311263101899</v>
      </c>
      <c r="U19">
        <v>26871.7706121261</v>
      </c>
      <c r="V19">
        <v>27392.8843468009</v>
      </c>
      <c r="W19">
        <v>27643.308841293299</v>
      </c>
      <c r="X19">
        <v>27687.331597856799</v>
      </c>
      <c r="Y19">
        <v>27594.406586392201</v>
      </c>
      <c r="Z19">
        <v>27690.487906904698</v>
      </c>
      <c r="AA19">
        <v>27428.887324128002</v>
      </c>
      <c r="AB19">
        <v>26731.1149284159</v>
      </c>
      <c r="AC19">
        <v>27641.8839043804</v>
      </c>
      <c r="AD19">
        <v>27663.869963344299</v>
      </c>
      <c r="AE19">
        <v>27549.733861353299</v>
      </c>
      <c r="AF19">
        <v>26429.605529243301</v>
      </c>
      <c r="AG19">
        <v>27664.072449326901</v>
      </c>
      <c r="AH19">
        <v>27702.618467153901</v>
      </c>
    </row>
    <row r="20" spans="1:34" x14ac:dyDescent="0.25">
      <c r="A20">
        <f t="shared" si="0"/>
        <v>34135.927306442602</v>
      </c>
      <c r="B20">
        <f t="shared" si="1"/>
        <v>35804.175114939302</v>
      </c>
      <c r="C20">
        <f t="shared" si="2"/>
        <v>34814.63299791031</v>
      </c>
      <c r="D20">
        <f t="shared" si="3"/>
        <v>298.69124824622907</v>
      </c>
      <c r="E20">
        <v>34881.698560155397</v>
      </c>
      <c r="F20">
        <v>34831.274951578802</v>
      </c>
      <c r="G20">
        <v>34812.057160043798</v>
      </c>
      <c r="H20">
        <v>35006.321175026504</v>
      </c>
      <c r="I20">
        <v>34606.1574449853</v>
      </c>
      <c r="J20">
        <v>34766.847710495298</v>
      </c>
      <c r="K20">
        <v>34796.503326263199</v>
      </c>
      <c r="L20">
        <v>34827.410510714297</v>
      </c>
      <c r="M20">
        <v>35066.6194195434</v>
      </c>
      <c r="N20">
        <v>34135.927306442602</v>
      </c>
      <c r="O20">
        <v>35151.301850741198</v>
      </c>
      <c r="P20">
        <v>34936.120202188897</v>
      </c>
      <c r="Q20">
        <v>34826.727617285098</v>
      </c>
      <c r="R20">
        <v>34509.578798902599</v>
      </c>
      <c r="S20">
        <v>34492.2693441394</v>
      </c>
      <c r="T20">
        <v>34862.237047522001</v>
      </c>
      <c r="U20">
        <v>34531.835336129501</v>
      </c>
      <c r="V20">
        <v>34478.126049484199</v>
      </c>
      <c r="W20">
        <v>34792.223152287603</v>
      </c>
      <c r="X20">
        <v>34419.015667791398</v>
      </c>
      <c r="Y20">
        <v>34718.855135234699</v>
      </c>
      <c r="Z20">
        <v>34965.3379441422</v>
      </c>
      <c r="AA20">
        <v>34647.451259754802</v>
      </c>
      <c r="AB20">
        <v>34838.9318365246</v>
      </c>
      <c r="AC20">
        <v>34868.601015341599</v>
      </c>
      <c r="AD20">
        <v>35804.175114939302</v>
      </c>
      <c r="AE20">
        <v>35203.908983862602</v>
      </c>
      <c r="AF20">
        <v>35021.745627508302</v>
      </c>
      <c r="AG20">
        <v>34645.742862945001</v>
      </c>
      <c r="AH20">
        <v>34993.987525335797</v>
      </c>
    </row>
    <row r="21" spans="1:34" x14ac:dyDescent="0.25">
      <c r="A21">
        <f t="shared" si="0"/>
        <v>13269.766685151901</v>
      </c>
      <c r="B21">
        <f t="shared" si="1"/>
        <v>14081.0270882186</v>
      </c>
      <c r="C21">
        <f t="shared" si="2"/>
        <v>13555.05160953946</v>
      </c>
      <c r="D21">
        <f t="shared" si="3"/>
        <v>202.56705052430382</v>
      </c>
      <c r="E21">
        <v>13552.0123339764</v>
      </c>
      <c r="F21">
        <v>13274.0208491747</v>
      </c>
      <c r="G21">
        <v>13416.6463566776</v>
      </c>
      <c r="H21">
        <v>13450.7432561159</v>
      </c>
      <c r="I21">
        <v>13403.7195069062</v>
      </c>
      <c r="J21">
        <v>13509.353486829899</v>
      </c>
      <c r="K21">
        <v>13469.3018489935</v>
      </c>
      <c r="L21">
        <v>13569.8063863238</v>
      </c>
      <c r="M21">
        <v>13532.0118928337</v>
      </c>
      <c r="N21">
        <v>13483.0242963254</v>
      </c>
      <c r="O21">
        <v>14045.229300601501</v>
      </c>
      <c r="P21">
        <v>13526.192397098601</v>
      </c>
      <c r="Q21">
        <v>13525.8813553608</v>
      </c>
      <c r="R21">
        <v>13269.766685151901</v>
      </c>
      <c r="S21">
        <v>13442.0223973012</v>
      </c>
      <c r="T21">
        <v>13518.8368835441</v>
      </c>
      <c r="U21">
        <v>13879.2556202861</v>
      </c>
      <c r="V21">
        <v>13577.0457648137</v>
      </c>
      <c r="W21">
        <v>13522.2820215355</v>
      </c>
      <c r="X21">
        <v>13462.7510185023</v>
      </c>
      <c r="Y21">
        <v>13336.4824265643</v>
      </c>
      <c r="Z21">
        <v>13612.1463195826</v>
      </c>
      <c r="AA21">
        <v>13514.605613929099</v>
      </c>
      <c r="AB21">
        <v>13427.5852363991</v>
      </c>
      <c r="AC21">
        <v>13497.136877909999</v>
      </c>
      <c r="AD21">
        <v>13685.457906596899</v>
      </c>
      <c r="AE21">
        <v>13515.123634082</v>
      </c>
      <c r="AF21">
        <v>14081.0270882186</v>
      </c>
      <c r="AG21">
        <v>14025.8961326754</v>
      </c>
      <c r="AH21">
        <v>13526.183391873001</v>
      </c>
    </row>
    <row r="22" spans="1:34" x14ac:dyDescent="0.25">
      <c r="A22">
        <f t="shared" si="0"/>
        <v>222424.112331724</v>
      </c>
      <c r="B22">
        <f t="shared" si="1"/>
        <v>227891.62553355901</v>
      </c>
      <c r="C22">
        <f t="shared" si="2"/>
        <v>224349.74815001784</v>
      </c>
      <c r="D22">
        <f t="shared" si="3"/>
        <v>1183.6246793266937</v>
      </c>
      <c r="E22">
        <v>222885.458479414</v>
      </c>
      <c r="F22">
        <v>224666.19255919801</v>
      </c>
      <c r="G22">
        <v>225673.88687358599</v>
      </c>
      <c r="H22">
        <v>224625.46621138701</v>
      </c>
      <c r="I22">
        <v>224146.96660362001</v>
      </c>
      <c r="J22">
        <v>225877.916378892</v>
      </c>
      <c r="K22">
        <v>222424.112331724</v>
      </c>
      <c r="L22">
        <v>227891.62553355901</v>
      </c>
      <c r="M22">
        <v>224495.54659739701</v>
      </c>
      <c r="N22">
        <v>224019.57192631499</v>
      </c>
      <c r="O22">
        <v>225892.17159999299</v>
      </c>
      <c r="P22">
        <v>225863.60066091301</v>
      </c>
      <c r="Q22">
        <v>224706.55533403499</v>
      </c>
      <c r="R22">
        <v>225408.417826316</v>
      </c>
      <c r="S22">
        <v>224703.22244575401</v>
      </c>
      <c r="T22">
        <v>222591.006783772</v>
      </c>
      <c r="U22">
        <v>224072.37211530999</v>
      </c>
      <c r="V22">
        <v>223136.51186094401</v>
      </c>
      <c r="W22">
        <v>223693.57944034299</v>
      </c>
      <c r="X22">
        <v>223054.239980749</v>
      </c>
      <c r="Y22">
        <v>223395.58063635099</v>
      </c>
      <c r="Z22">
        <v>224002.180244116</v>
      </c>
      <c r="AA22">
        <v>224411.36933816099</v>
      </c>
      <c r="AB22">
        <v>225017.61965008901</v>
      </c>
      <c r="AC22">
        <v>223515.119268829</v>
      </c>
      <c r="AD22">
        <v>224580.93673879001</v>
      </c>
      <c r="AE22">
        <v>223831.542073619</v>
      </c>
      <c r="AF22">
        <v>222905.40555168601</v>
      </c>
      <c r="AG22">
        <v>224930.908257759</v>
      </c>
      <c r="AH22">
        <v>224073.361197914</v>
      </c>
    </row>
    <row r="23" spans="1:34" x14ac:dyDescent="0.25">
      <c r="A23">
        <f t="shared" si="0"/>
        <v>47134.545307730703</v>
      </c>
      <c r="B23">
        <f t="shared" si="1"/>
        <v>49168.376360862901</v>
      </c>
      <c r="C23">
        <f t="shared" si="2"/>
        <v>47914.421095884252</v>
      </c>
      <c r="D23">
        <f t="shared" si="3"/>
        <v>444.0939689129026</v>
      </c>
      <c r="E23">
        <v>47906.196618968999</v>
      </c>
      <c r="F23">
        <v>48766.773273782601</v>
      </c>
      <c r="G23">
        <v>47847.5459099867</v>
      </c>
      <c r="H23">
        <v>47894.755034929003</v>
      </c>
      <c r="I23">
        <v>47134.545307730703</v>
      </c>
      <c r="J23">
        <v>47548.886550150397</v>
      </c>
      <c r="K23">
        <v>48413.425478904399</v>
      </c>
      <c r="L23">
        <v>47994.860111031798</v>
      </c>
      <c r="M23">
        <v>47726.3946920581</v>
      </c>
      <c r="N23">
        <v>48472.942045733798</v>
      </c>
      <c r="O23">
        <v>47765.600587207897</v>
      </c>
      <c r="P23">
        <v>48076.095565761301</v>
      </c>
      <c r="Q23">
        <v>47869.888814309998</v>
      </c>
      <c r="R23">
        <v>47516.656829046602</v>
      </c>
      <c r="S23">
        <v>48066.952825655302</v>
      </c>
      <c r="T23">
        <v>47997.348364580299</v>
      </c>
      <c r="U23">
        <v>47766.3969501151</v>
      </c>
      <c r="V23">
        <v>47699.124525977801</v>
      </c>
      <c r="W23">
        <v>47856.212130917302</v>
      </c>
      <c r="X23">
        <v>47479.162340508803</v>
      </c>
      <c r="Y23">
        <v>48887.712530164201</v>
      </c>
      <c r="Z23">
        <v>47746.077375062901</v>
      </c>
      <c r="AA23">
        <v>47762.4137411841</v>
      </c>
      <c r="AB23">
        <v>49168.376360862901</v>
      </c>
      <c r="AC23">
        <v>47600.658764412503</v>
      </c>
      <c r="AD23">
        <v>47682.286062511201</v>
      </c>
      <c r="AE23">
        <v>47395.642248439101</v>
      </c>
      <c r="AF23">
        <v>47528.727758159002</v>
      </c>
      <c r="AG23">
        <v>47959.803133644302</v>
      </c>
      <c r="AH23">
        <v>47901.170944730198</v>
      </c>
    </row>
    <row r="24" spans="1:34" x14ac:dyDescent="0.25">
      <c r="A24">
        <f t="shared" si="0"/>
        <v>49518.300108329</v>
      </c>
      <c r="B24">
        <f t="shared" si="1"/>
        <v>51484.138389178603</v>
      </c>
      <c r="C24">
        <f t="shared" si="2"/>
        <v>50436.566198715751</v>
      </c>
      <c r="D24">
        <f t="shared" si="3"/>
        <v>494.44075955933903</v>
      </c>
      <c r="E24">
        <v>50253.0969639717</v>
      </c>
      <c r="F24">
        <v>50137.4270581979</v>
      </c>
      <c r="G24">
        <v>50404.863360367497</v>
      </c>
      <c r="H24">
        <v>50477.958905330801</v>
      </c>
      <c r="I24">
        <v>50201.469558595898</v>
      </c>
      <c r="J24">
        <v>49938.190213692702</v>
      </c>
      <c r="K24">
        <v>50099.643888147199</v>
      </c>
      <c r="L24">
        <v>50162.812190531498</v>
      </c>
      <c r="M24">
        <v>49518.300108329</v>
      </c>
      <c r="N24">
        <v>50144.354215458203</v>
      </c>
      <c r="O24">
        <v>50118.306303211903</v>
      </c>
      <c r="P24">
        <v>50413.191560946703</v>
      </c>
      <c r="Q24">
        <v>51268.614110066701</v>
      </c>
      <c r="R24">
        <v>50387.012171373099</v>
      </c>
      <c r="S24">
        <v>51148.1879899255</v>
      </c>
      <c r="T24">
        <v>51339.446806719498</v>
      </c>
      <c r="U24">
        <v>51060.078886996896</v>
      </c>
      <c r="V24">
        <v>50564.374155381898</v>
      </c>
      <c r="W24">
        <v>50317.733914079297</v>
      </c>
      <c r="X24">
        <v>49950.764900544098</v>
      </c>
      <c r="Y24">
        <v>50999.481607745802</v>
      </c>
      <c r="Z24">
        <v>49950.4647534428</v>
      </c>
      <c r="AA24">
        <v>50250.239024736999</v>
      </c>
      <c r="AB24">
        <v>50901.245149110502</v>
      </c>
      <c r="AC24">
        <v>50046.399926058701</v>
      </c>
      <c r="AD24">
        <v>51484.138389178603</v>
      </c>
      <c r="AE24">
        <v>50305.281660364497</v>
      </c>
      <c r="AF24">
        <v>49807.704316338299</v>
      </c>
      <c r="AG24">
        <v>50987.041306729101</v>
      </c>
      <c r="AH24">
        <v>50459.162565899103</v>
      </c>
    </row>
    <row r="25" spans="1:34" x14ac:dyDescent="0.25">
      <c r="A25">
        <f t="shared" si="0"/>
        <v>134022.249262745</v>
      </c>
      <c r="B25">
        <f t="shared" si="1"/>
        <v>138196.79221658301</v>
      </c>
      <c r="C25">
        <f t="shared" si="2"/>
        <v>135916.84302327322</v>
      </c>
      <c r="D25">
        <f t="shared" si="3"/>
        <v>1169.6766527950822</v>
      </c>
      <c r="E25">
        <v>136855.17626836899</v>
      </c>
      <c r="F25">
        <v>135367.64931421101</v>
      </c>
      <c r="G25">
        <v>135440.90441290999</v>
      </c>
      <c r="H25">
        <v>135515.071784</v>
      </c>
      <c r="I25">
        <v>135805.71780478201</v>
      </c>
      <c r="J25">
        <v>134632.78577568699</v>
      </c>
      <c r="K25">
        <v>135853.09214753201</v>
      </c>
      <c r="L25">
        <v>134422.61370551499</v>
      </c>
      <c r="M25">
        <v>137823.03084942</v>
      </c>
      <c r="N25">
        <v>136994.408465924</v>
      </c>
      <c r="O25">
        <v>135361.220612434</v>
      </c>
      <c r="P25">
        <v>134929.949710746</v>
      </c>
      <c r="Q25">
        <v>136809.39216143501</v>
      </c>
      <c r="R25">
        <v>135904.252829123</v>
      </c>
      <c r="S25">
        <v>138196.79221658301</v>
      </c>
      <c r="T25">
        <v>136727.11815543001</v>
      </c>
      <c r="U25">
        <v>138185.36411990999</v>
      </c>
      <c r="V25">
        <v>135702.32309021699</v>
      </c>
      <c r="W25">
        <v>137562.355693483</v>
      </c>
      <c r="X25">
        <v>136493.79346903699</v>
      </c>
      <c r="Y25">
        <v>136955.58792550801</v>
      </c>
      <c r="Z25">
        <v>135407.92167629499</v>
      </c>
      <c r="AA25">
        <v>135007.02138078801</v>
      </c>
      <c r="AB25">
        <v>134565.82554483801</v>
      </c>
      <c r="AC25">
        <v>134987.71127014799</v>
      </c>
      <c r="AD25">
        <v>135292.692895377</v>
      </c>
      <c r="AE25">
        <v>134848.969069835</v>
      </c>
      <c r="AF25">
        <v>134022.249262745</v>
      </c>
      <c r="AG25">
        <v>137196.371256749</v>
      </c>
      <c r="AH25">
        <v>134637.927829166</v>
      </c>
    </row>
    <row r="26" spans="1:34" x14ac:dyDescent="0.25">
      <c r="A26">
        <f t="shared" si="0"/>
        <v>77384.365408214304</v>
      </c>
      <c r="B26">
        <f t="shared" si="1"/>
        <v>80810.577409407299</v>
      </c>
      <c r="C26">
        <f t="shared" si="2"/>
        <v>78523.406483716259</v>
      </c>
      <c r="D26">
        <f t="shared" si="3"/>
        <v>734.96405848539962</v>
      </c>
      <c r="E26">
        <v>79005.684775416201</v>
      </c>
      <c r="F26">
        <v>78613.812452160899</v>
      </c>
      <c r="G26">
        <v>78207.393440818705</v>
      </c>
      <c r="H26">
        <v>78548.359328259205</v>
      </c>
      <c r="I26">
        <v>77951.136076005598</v>
      </c>
      <c r="J26">
        <v>78332.289828313995</v>
      </c>
      <c r="K26">
        <v>78434.587443688099</v>
      </c>
      <c r="L26">
        <v>77772.559971475799</v>
      </c>
      <c r="M26">
        <v>78631.879232780993</v>
      </c>
      <c r="N26">
        <v>77582.915117424098</v>
      </c>
      <c r="O26">
        <v>78538.516861033306</v>
      </c>
      <c r="P26">
        <v>77759.430974354196</v>
      </c>
      <c r="Q26">
        <v>77985.217048200095</v>
      </c>
      <c r="R26">
        <v>78129.731564233007</v>
      </c>
      <c r="S26">
        <v>79281.782967411506</v>
      </c>
      <c r="T26">
        <v>77384.365408214304</v>
      </c>
      <c r="U26">
        <v>80810.577409407299</v>
      </c>
      <c r="V26">
        <v>79297.390810496698</v>
      </c>
      <c r="W26">
        <v>79113.186280703798</v>
      </c>
      <c r="X26">
        <v>78054.810691210994</v>
      </c>
      <c r="Y26">
        <v>78932.110386472603</v>
      </c>
      <c r="Z26">
        <v>78909.701187664701</v>
      </c>
      <c r="AA26">
        <v>78954.554567033498</v>
      </c>
      <c r="AB26">
        <v>78494.082533724795</v>
      </c>
      <c r="AC26">
        <v>78669.813950475407</v>
      </c>
      <c r="AD26">
        <v>77669.100687603903</v>
      </c>
      <c r="AE26">
        <v>78993.652094703997</v>
      </c>
      <c r="AF26">
        <v>77773.202179965199</v>
      </c>
      <c r="AG26">
        <v>79888.000609625</v>
      </c>
      <c r="AH26">
        <v>77982.348632609894</v>
      </c>
    </row>
    <row r="27" spans="1:34" x14ac:dyDescent="0.25">
      <c r="A27">
        <f t="shared" si="0"/>
        <v>105349.56618362499</v>
      </c>
      <c r="B27">
        <f t="shared" si="1"/>
        <v>108438.38360913401</v>
      </c>
      <c r="C27">
        <f t="shared" si="2"/>
        <v>106618.63123926792</v>
      </c>
      <c r="D27">
        <f t="shared" si="3"/>
        <v>849.03327021460177</v>
      </c>
      <c r="E27">
        <v>106377.65012176801</v>
      </c>
      <c r="F27">
        <v>106439.763875487</v>
      </c>
      <c r="G27">
        <v>107243.01338624999</v>
      </c>
      <c r="H27">
        <v>106417.507338336</v>
      </c>
      <c r="I27">
        <v>106719.660617003</v>
      </c>
      <c r="J27">
        <v>107358.399007905</v>
      </c>
      <c r="K27">
        <v>106031.194602412</v>
      </c>
      <c r="L27">
        <v>105662.61448062499</v>
      </c>
      <c r="M27">
        <v>108438.38360913401</v>
      </c>
      <c r="N27">
        <v>106641.43565805801</v>
      </c>
      <c r="O27">
        <v>107842.075469836</v>
      </c>
      <c r="P27">
        <v>106848.837802227</v>
      </c>
      <c r="Q27">
        <v>107757.11009232901</v>
      </c>
      <c r="R27">
        <v>108156.547229192</v>
      </c>
      <c r="S27">
        <v>106402.508580412</v>
      </c>
      <c r="T27">
        <v>106108.71735499499</v>
      </c>
      <c r="U27">
        <v>105863.866224764</v>
      </c>
      <c r="V27">
        <v>106475.561250696</v>
      </c>
      <c r="W27">
        <v>106252.393442218</v>
      </c>
      <c r="X27">
        <v>106527.978715961</v>
      </c>
      <c r="Y27">
        <v>106340.992296478</v>
      </c>
      <c r="Z27">
        <v>106078.563161222</v>
      </c>
      <c r="AA27">
        <v>106547.443882258</v>
      </c>
      <c r="AB27">
        <v>108391.880640647</v>
      </c>
      <c r="AC27">
        <v>106077.12327907499</v>
      </c>
      <c r="AD27">
        <v>105809.096226931</v>
      </c>
      <c r="AE27">
        <v>105427.785661316</v>
      </c>
      <c r="AF27">
        <v>105626.914892001</v>
      </c>
      <c r="AG27">
        <v>105349.56618362499</v>
      </c>
      <c r="AH27">
        <v>107344.352094877</v>
      </c>
    </row>
    <row r="28" spans="1:34" x14ac:dyDescent="0.25">
      <c r="A28">
        <f t="shared" si="0"/>
        <v>68670.652294435902</v>
      </c>
      <c r="B28">
        <f t="shared" si="1"/>
        <v>71480.994970562897</v>
      </c>
      <c r="C28">
        <f t="shared" si="2"/>
        <v>69967.239490744832</v>
      </c>
      <c r="D28">
        <f t="shared" si="3"/>
        <v>694.00164917521101</v>
      </c>
      <c r="E28">
        <v>69132.559773062094</v>
      </c>
      <c r="F28">
        <v>70557.697806112497</v>
      </c>
      <c r="G28">
        <v>69334.884077910203</v>
      </c>
      <c r="H28">
        <v>70564.860278802997</v>
      </c>
      <c r="I28">
        <v>69023.498774394102</v>
      </c>
      <c r="J28">
        <v>70848.130129944504</v>
      </c>
      <c r="K28">
        <v>69998.184768834501</v>
      </c>
      <c r="L28">
        <v>69860.119930434797</v>
      </c>
      <c r="M28">
        <v>69691.602016462406</v>
      </c>
      <c r="N28">
        <v>71076.333946695202</v>
      </c>
      <c r="O28">
        <v>70046.941783389906</v>
      </c>
      <c r="P28">
        <v>68670.652294435902</v>
      </c>
      <c r="Q28">
        <v>69105.705675996098</v>
      </c>
      <c r="R28">
        <v>69544.346808571703</v>
      </c>
      <c r="S28">
        <v>69466.266862859804</v>
      </c>
      <c r="T28">
        <v>69959.799713215994</v>
      </c>
      <c r="U28">
        <v>70307.040279039793</v>
      </c>
      <c r="V28">
        <v>70101.417794505294</v>
      </c>
      <c r="W28">
        <v>70796.706673962195</v>
      </c>
      <c r="X28">
        <v>70330.658241946701</v>
      </c>
      <c r="Y28">
        <v>70074.786452110304</v>
      </c>
      <c r="Z28">
        <v>70300.587258835498</v>
      </c>
      <c r="AA28">
        <v>70165.137762631595</v>
      </c>
      <c r="AB28">
        <v>71480.994970562897</v>
      </c>
      <c r="AC28">
        <v>70309.461491453796</v>
      </c>
      <c r="AD28">
        <v>70810.698352288804</v>
      </c>
      <c r="AE28">
        <v>69352.501926519399</v>
      </c>
      <c r="AF28">
        <v>69904.578972818897</v>
      </c>
      <c r="AG28">
        <v>68783.664025147402</v>
      </c>
      <c r="AH28">
        <v>69417.365879399294</v>
      </c>
    </row>
    <row r="29" spans="1:34" x14ac:dyDescent="0.25">
      <c r="A29">
        <f t="shared" si="0"/>
        <v>38890.834551541302</v>
      </c>
      <c r="B29">
        <f t="shared" si="1"/>
        <v>39915.582731312199</v>
      </c>
      <c r="C29">
        <f t="shared" si="2"/>
        <v>39203.138290200382</v>
      </c>
      <c r="D29">
        <f t="shared" si="3"/>
        <v>268.73824184190534</v>
      </c>
      <c r="E29">
        <v>38901.256660848398</v>
      </c>
      <c r="F29">
        <v>39132.128892561799</v>
      </c>
      <c r="G29">
        <v>39226.113582398102</v>
      </c>
      <c r="H29">
        <v>39240.039740944601</v>
      </c>
      <c r="I29">
        <v>39054.730288426297</v>
      </c>
      <c r="J29">
        <v>39424.729277082799</v>
      </c>
      <c r="K29">
        <v>39122.148333278499</v>
      </c>
      <c r="L29">
        <v>39894.856584396999</v>
      </c>
      <c r="M29">
        <v>39093.7848409406</v>
      </c>
      <c r="N29">
        <v>39133.032585419198</v>
      </c>
      <c r="O29">
        <v>39500.866723725703</v>
      </c>
      <c r="P29">
        <v>39088.972256084999</v>
      </c>
      <c r="Q29">
        <v>39243.664710053199</v>
      </c>
      <c r="R29">
        <v>39086.3794275486</v>
      </c>
      <c r="S29">
        <v>39016.244227620104</v>
      </c>
      <c r="T29">
        <v>39035.6652084487</v>
      </c>
      <c r="U29">
        <v>38962.1714137616</v>
      </c>
      <c r="V29">
        <v>39132.516380993802</v>
      </c>
      <c r="W29">
        <v>38991.5585973329</v>
      </c>
      <c r="X29">
        <v>39279.559048069597</v>
      </c>
      <c r="Y29">
        <v>39162.730336951601</v>
      </c>
      <c r="Z29">
        <v>39915.582731312199</v>
      </c>
      <c r="AA29">
        <v>39148.193095680501</v>
      </c>
      <c r="AB29">
        <v>39145.363711400503</v>
      </c>
      <c r="AC29">
        <v>38890.834551541302</v>
      </c>
      <c r="AD29">
        <v>39589.427284771802</v>
      </c>
      <c r="AE29">
        <v>38963.126275614602</v>
      </c>
      <c r="AF29">
        <v>39030.503924299897</v>
      </c>
      <c r="AG29">
        <v>39690.610036798098</v>
      </c>
      <c r="AH29">
        <v>38997.357977704698</v>
      </c>
    </row>
    <row r="30" spans="1:34" x14ac:dyDescent="0.25">
      <c r="A30">
        <f t="shared" si="0"/>
        <v>69147.0731874005</v>
      </c>
      <c r="B30">
        <f t="shared" si="1"/>
        <v>71527.423287119294</v>
      </c>
      <c r="C30">
        <f t="shared" si="2"/>
        <v>70500.515906641594</v>
      </c>
      <c r="D30">
        <f t="shared" si="3"/>
        <v>561.10074206551155</v>
      </c>
      <c r="E30">
        <v>69985.980118008403</v>
      </c>
      <c r="F30">
        <v>70544.602344098894</v>
      </c>
      <c r="G30">
        <v>70685.331605014901</v>
      </c>
      <c r="H30">
        <v>70097.355566440994</v>
      </c>
      <c r="I30">
        <v>71024.478018848997</v>
      </c>
      <c r="J30">
        <v>70807.841510773098</v>
      </c>
      <c r="K30">
        <v>70499.899332415502</v>
      </c>
      <c r="L30">
        <v>69803.943691476801</v>
      </c>
      <c r="M30">
        <v>70638.511814096099</v>
      </c>
      <c r="N30">
        <v>71330.001007772298</v>
      </c>
      <c r="O30">
        <v>69736.120075562198</v>
      </c>
      <c r="P30">
        <v>70030.696821780002</v>
      </c>
      <c r="Q30">
        <v>69498.740066352198</v>
      </c>
      <c r="R30">
        <v>71147.341893275894</v>
      </c>
      <c r="S30">
        <v>70788.332216520706</v>
      </c>
      <c r="T30">
        <v>70707.512508695494</v>
      </c>
      <c r="U30">
        <v>70638.769244562296</v>
      </c>
      <c r="V30">
        <v>70732.877936896999</v>
      </c>
      <c r="W30">
        <v>69147.0731874005</v>
      </c>
      <c r="X30">
        <v>70700.2641837954</v>
      </c>
      <c r="Y30">
        <v>70427.410874288194</v>
      </c>
      <c r="Z30">
        <v>70282.827192096505</v>
      </c>
      <c r="AA30">
        <v>70688.424298929094</v>
      </c>
      <c r="AB30">
        <v>71055.499049940903</v>
      </c>
      <c r="AC30">
        <v>69799.528474140301</v>
      </c>
      <c r="AD30">
        <v>70786.757931643893</v>
      </c>
      <c r="AE30">
        <v>71527.423287119294</v>
      </c>
      <c r="AF30">
        <v>69965.847131705101</v>
      </c>
      <c r="AG30">
        <v>70793.246688089494</v>
      </c>
      <c r="AH30">
        <v>71142.839127507294</v>
      </c>
    </row>
    <row r="31" spans="1:34" x14ac:dyDescent="0.25">
      <c r="A31">
        <f t="shared" si="0"/>
        <v>166637.94891433499</v>
      </c>
      <c r="B31">
        <f t="shared" si="1"/>
        <v>171185.29607646301</v>
      </c>
      <c r="C31">
        <f t="shared" si="2"/>
        <v>169330.83227945777</v>
      </c>
      <c r="D31">
        <f t="shared" si="3"/>
        <v>1056.1564158811532</v>
      </c>
      <c r="E31">
        <v>168922.60015713901</v>
      </c>
      <c r="F31">
        <v>169646.65226196</v>
      </c>
      <c r="G31">
        <v>169564.28046708001</v>
      </c>
      <c r="H31">
        <v>168982.891835758</v>
      </c>
      <c r="I31">
        <v>169087.46139524999</v>
      </c>
      <c r="J31">
        <v>169012.15325874399</v>
      </c>
      <c r="K31">
        <v>170909.10665840001</v>
      </c>
      <c r="L31">
        <v>166637.94891433499</v>
      </c>
      <c r="M31">
        <v>168041.582326423</v>
      </c>
      <c r="N31">
        <v>170911.43399200801</v>
      </c>
      <c r="O31">
        <v>170639.70134443999</v>
      </c>
      <c r="P31">
        <v>168818.47290453099</v>
      </c>
      <c r="Q31">
        <v>168352.685949721</v>
      </c>
      <c r="R31">
        <v>168524.000861815</v>
      </c>
      <c r="S31">
        <v>169160.16266138299</v>
      </c>
      <c r="T31">
        <v>169481.504380586</v>
      </c>
      <c r="U31">
        <v>168940.67904406801</v>
      </c>
      <c r="V31">
        <v>171185.29607646301</v>
      </c>
      <c r="W31">
        <v>169581.774763041</v>
      </c>
      <c r="X31">
        <v>171037.819994789</v>
      </c>
      <c r="Y31">
        <v>168880.60876490601</v>
      </c>
      <c r="Z31">
        <v>169108.25548272199</v>
      </c>
      <c r="AA31">
        <v>170377.774765012</v>
      </c>
      <c r="AB31">
        <v>170160.306254792</v>
      </c>
      <c r="AC31">
        <v>170499.50177254499</v>
      </c>
      <c r="AD31">
        <v>169222.42198780601</v>
      </c>
      <c r="AE31">
        <v>169397.657530222</v>
      </c>
      <c r="AF31">
        <v>168314.221798852</v>
      </c>
      <c r="AG31">
        <v>168936.471368536</v>
      </c>
      <c r="AH31">
        <v>167589.53941040501</v>
      </c>
    </row>
    <row r="32" spans="1:34" x14ac:dyDescent="0.25">
      <c r="A32">
        <f t="shared" si="0"/>
        <v>60848.815291563398</v>
      </c>
      <c r="B32">
        <f t="shared" si="1"/>
        <v>62817.481630932998</v>
      </c>
      <c r="C32">
        <f t="shared" si="2"/>
        <v>61906.561197264207</v>
      </c>
      <c r="D32">
        <f t="shared" si="3"/>
        <v>435.77973057361879</v>
      </c>
      <c r="E32">
        <v>62817.481630932998</v>
      </c>
      <c r="F32">
        <v>62400.037171865799</v>
      </c>
      <c r="G32">
        <v>62079.830580152899</v>
      </c>
      <c r="H32">
        <v>62048.694000970798</v>
      </c>
      <c r="I32">
        <v>62313.940714999102</v>
      </c>
      <c r="J32">
        <v>61739.707435160301</v>
      </c>
      <c r="K32">
        <v>62128.584229783402</v>
      </c>
      <c r="L32">
        <v>61586.218461992503</v>
      </c>
      <c r="M32">
        <v>62124.387205729297</v>
      </c>
      <c r="N32">
        <v>62172.444762892403</v>
      </c>
      <c r="O32">
        <v>61412.890670945897</v>
      </c>
      <c r="P32">
        <v>61736.174767080702</v>
      </c>
      <c r="Q32">
        <v>61701.441354731804</v>
      </c>
      <c r="R32">
        <v>62318.239878330402</v>
      </c>
      <c r="S32">
        <v>62466.3303696371</v>
      </c>
      <c r="T32">
        <v>62102.678966785898</v>
      </c>
      <c r="U32">
        <v>61568.980935681102</v>
      </c>
      <c r="V32">
        <v>61988.1812137382</v>
      </c>
      <c r="W32">
        <v>62454.849960674699</v>
      </c>
      <c r="X32">
        <v>61869.377805961602</v>
      </c>
      <c r="Y32">
        <v>61122.578131200702</v>
      </c>
      <c r="Z32">
        <v>61914.734327619401</v>
      </c>
      <c r="AA32">
        <v>61466.2729414766</v>
      </c>
      <c r="AB32">
        <v>62158.078892583202</v>
      </c>
      <c r="AC32">
        <v>61502.918437612097</v>
      </c>
      <c r="AD32">
        <v>62350.651190529999</v>
      </c>
      <c r="AE32">
        <v>61625.502128901397</v>
      </c>
      <c r="AF32">
        <v>61468.203488098799</v>
      </c>
      <c r="AG32">
        <v>60848.815291563398</v>
      </c>
      <c r="AH32">
        <v>61708.608970293499</v>
      </c>
    </row>
    <row r="33" spans="1:34" x14ac:dyDescent="0.25">
      <c r="A33">
        <f t="shared" si="0"/>
        <v>301425.49192627397</v>
      </c>
      <c r="B33">
        <f t="shared" si="1"/>
        <v>315348.72520256002</v>
      </c>
      <c r="C33">
        <f t="shared" si="2"/>
        <v>308845.32946322311</v>
      </c>
      <c r="D33">
        <f t="shared" si="3"/>
        <v>3304.1551670707045</v>
      </c>
      <c r="E33">
        <v>310860.58536711498</v>
      </c>
      <c r="F33">
        <v>309715.40854927298</v>
      </c>
      <c r="G33">
        <v>312811.00251046999</v>
      </c>
      <c r="H33">
        <v>306760.36294211599</v>
      </c>
      <c r="I33">
        <v>305621.68577810802</v>
      </c>
      <c r="J33">
        <v>313535.39725512598</v>
      </c>
      <c r="K33">
        <v>301425.49192627397</v>
      </c>
      <c r="L33">
        <v>306361.93920639902</v>
      </c>
      <c r="M33">
        <v>309427.585193326</v>
      </c>
      <c r="N33">
        <v>307701.34921160201</v>
      </c>
      <c r="O33">
        <v>304665.19820283999</v>
      </c>
      <c r="P33">
        <v>307763.27479261701</v>
      </c>
      <c r="Q33">
        <v>311047.76051085698</v>
      </c>
      <c r="R33">
        <v>308556.31098886399</v>
      </c>
      <c r="S33">
        <v>305530.16408919898</v>
      </c>
      <c r="T33">
        <v>315348.72520256002</v>
      </c>
      <c r="U33">
        <v>311812.17798395501</v>
      </c>
      <c r="V33">
        <v>305599.380115045</v>
      </c>
      <c r="W33">
        <v>309377.97791128902</v>
      </c>
      <c r="X33">
        <v>305997.735184099</v>
      </c>
      <c r="Y33">
        <v>305978.40519673901</v>
      </c>
      <c r="Z33">
        <v>308883.85753937397</v>
      </c>
      <c r="AA33">
        <v>308510.18444074399</v>
      </c>
      <c r="AB33">
        <v>315177.80841586197</v>
      </c>
      <c r="AC33">
        <v>313085.82782246399</v>
      </c>
      <c r="AD33">
        <v>305422.055410125</v>
      </c>
      <c r="AE33">
        <v>308087.63861788099</v>
      </c>
      <c r="AF33">
        <v>312359.07925359398</v>
      </c>
      <c r="AG33">
        <v>308344.104480365</v>
      </c>
      <c r="AH33">
        <v>309591.40979841101</v>
      </c>
    </row>
    <row r="34" spans="1:34" x14ac:dyDescent="0.25">
      <c r="A34">
        <f t="shared" si="0"/>
        <v>451890.62014981202</v>
      </c>
      <c r="B34">
        <f t="shared" si="1"/>
        <v>466814.18042702699</v>
      </c>
      <c r="C34">
        <f t="shared" si="2"/>
        <v>454897.78196318803</v>
      </c>
      <c r="D34">
        <f t="shared" si="3"/>
        <v>2598.2909400749013</v>
      </c>
      <c r="E34">
        <v>452613.05512777501</v>
      </c>
      <c r="F34">
        <v>456205.451517476</v>
      </c>
      <c r="G34">
        <v>453386.69512262498</v>
      </c>
      <c r="H34">
        <v>455250.98857739801</v>
      </c>
      <c r="I34">
        <v>457004.12475288898</v>
      </c>
      <c r="J34">
        <v>452051.81675388198</v>
      </c>
      <c r="K34">
        <v>454644.04700140498</v>
      </c>
      <c r="L34">
        <v>453308.38174127898</v>
      </c>
      <c r="M34">
        <v>455998.49411336897</v>
      </c>
      <c r="N34">
        <v>454850.422534674</v>
      </c>
      <c r="O34">
        <v>454876.52481321403</v>
      </c>
      <c r="P34">
        <v>453648.51952060399</v>
      </c>
      <c r="Q34">
        <v>454220.74102305103</v>
      </c>
      <c r="R34">
        <v>454557.87160019</v>
      </c>
      <c r="S34">
        <v>455365.29331799498</v>
      </c>
      <c r="T34">
        <v>454883.39086287399</v>
      </c>
      <c r="U34">
        <v>455842.55325729097</v>
      </c>
      <c r="V34">
        <v>455320.58316924301</v>
      </c>
      <c r="W34">
        <v>456491.88708640798</v>
      </c>
      <c r="X34">
        <v>452319.07013527403</v>
      </c>
      <c r="Y34">
        <v>454250.40386300499</v>
      </c>
      <c r="Z34">
        <v>453407.070998821</v>
      </c>
      <c r="AA34">
        <v>451890.62014981202</v>
      </c>
      <c r="AB34">
        <v>455776.640319584</v>
      </c>
      <c r="AC34">
        <v>454400.33642634802</v>
      </c>
      <c r="AD34">
        <v>454392.34589545999</v>
      </c>
      <c r="AE34">
        <v>466814.18042702699</v>
      </c>
      <c r="AF34">
        <v>453595.80797927501</v>
      </c>
      <c r="AG34">
        <v>455417.86177369801</v>
      </c>
      <c r="AH34">
        <v>454148.27903369197</v>
      </c>
    </row>
    <row r="35" spans="1:34" x14ac:dyDescent="0.25">
      <c r="A35">
        <f t="shared" si="0"/>
        <v>122425.18144307</v>
      </c>
      <c r="B35">
        <f t="shared" si="1"/>
        <v>125516.92058729001</v>
      </c>
      <c r="C35">
        <f t="shared" si="2"/>
        <v>123959.86628500315</v>
      </c>
      <c r="D35">
        <f t="shared" si="3"/>
        <v>869.69887457802656</v>
      </c>
      <c r="E35">
        <v>123621.680817129</v>
      </c>
      <c r="F35">
        <v>123975.99286907801</v>
      </c>
      <c r="G35">
        <v>123399.078315302</v>
      </c>
      <c r="H35">
        <v>124079.09309715399</v>
      </c>
      <c r="I35">
        <v>124881.67056700301</v>
      </c>
      <c r="J35">
        <v>125320.27675817499</v>
      </c>
      <c r="K35">
        <v>122905.30942181101</v>
      </c>
      <c r="L35">
        <v>125391.734669618</v>
      </c>
      <c r="M35">
        <v>123650.243946812</v>
      </c>
      <c r="N35">
        <v>123922.92894327101</v>
      </c>
      <c r="O35">
        <v>125516.92058729001</v>
      </c>
      <c r="P35">
        <v>123379.53251316299</v>
      </c>
      <c r="Q35">
        <v>123150.208903808</v>
      </c>
      <c r="R35">
        <v>123609.765882829</v>
      </c>
      <c r="S35">
        <v>123954.867867819</v>
      </c>
      <c r="T35">
        <v>124371.584370649</v>
      </c>
      <c r="U35">
        <v>124896.857642986</v>
      </c>
      <c r="V35">
        <v>123070.22468170599</v>
      </c>
      <c r="W35">
        <v>124933.61637529499</v>
      </c>
      <c r="X35">
        <v>124179.227520467</v>
      </c>
      <c r="Y35">
        <v>123826.325453322</v>
      </c>
      <c r="Z35">
        <v>125291.502290522</v>
      </c>
      <c r="AA35">
        <v>123123.3296726</v>
      </c>
      <c r="AB35">
        <v>122425.18144307</v>
      </c>
      <c r="AC35">
        <v>124555.044116166</v>
      </c>
      <c r="AD35">
        <v>124235.714808291</v>
      </c>
      <c r="AE35">
        <v>122987.815565353</v>
      </c>
      <c r="AF35">
        <v>122617.938845339</v>
      </c>
      <c r="AG35">
        <v>123034.557257988</v>
      </c>
      <c r="AH35">
        <v>124487.76334607899</v>
      </c>
    </row>
    <row r="36" spans="1:34" x14ac:dyDescent="0.25">
      <c r="A36">
        <f t="shared" si="0"/>
        <v>8383.3744685008605</v>
      </c>
      <c r="B36">
        <f t="shared" si="1"/>
        <v>8685.4561290142101</v>
      </c>
      <c r="C36">
        <f t="shared" si="2"/>
        <v>8504.8443092928555</v>
      </c>
      <c r="D36">
        <f t="shared" si="3"/>
        <v>81.118594106537032</v>
      </c>
      <c r="E36">
        <v>8596.3483432574903</v>
      </c>
      <c r="F36">
        <v>8627.0353378922791</v>
      </c>
      <c r="G36">
        <v>8495.4149698982292</v>
      </c>
      <c r="H36">
        <v>8546.1857209959999</v>
      </c>
      <c r="I36">
        <v>8561.3301899902799</v>
      </c>
      <c r="J36">
        <v>8504.2063841771305</v>
      </c>
      <c r="K36">
        <v>8438.52683954245</v>
      </c>
      <c r="L36">
        <v>8515.6440698971892</v>
      </c>
      <c r="M36">
        <v>8463.4816243947807</v>
      </c>
      <c r="N36">
        <v>8685.4561290142101</v>
      </c>
      <c r="O36">
        <v>8489.7612209390409</v>
      </c>
      <c r="P36">
        <v>8633.6337765762401</v>
      </c>
      <c r="Q36">
        <v>8383.3744685008605</v>
      </c>
      <c r="R36">
        <v>8463.47370428258</v>
      </c>
      <c r="S36">
        <v>8404.7319455592005</v>
      </c>
      <c r="T36">
        <v>8455.7861218172002</v>
      </c>
      <c r="U36">
        <v>8461.6267361677692</v>
      </c>
      <c r="V36">
        <v>8478.7311884477404</v>
      </c>
      <c r="W36">
        <v>8580.7474069370892</v>
      </c>
      <c r="X36">
        <v>8553.1605084324092</v>
      </c>
      <c r="Y36">
        <v>8384.3547462609004</v>
      </c>
      <c r="Z36">
        <v>8423.52812599758</v>
      </c>
      <c r="AA36">
        <v>8610.5877460574993</v>
      </c>
      <c r="AB36">
        <v>8511.9313383017507</v>
      </c>
      <c r="AC36">
        <v>8508.8586275971902</v>
      </c>
      <c r="AD36">
        <v>8616.9037977438693</v>
      </c>
      <c r="AE36">
        <v>8425.4418939461702</v>
      </c>
      <c r="AF36">
        <v>8449.1449472872591</v>
      </c>
      <c r="AG36">
        <v>8392.9993637751304</v>
      </c>
      <c r="AH36">
        <v>8482.9220050982003</v>
      </c>
    </row>
    <row r="37" spans="1:34" x14ac:dyDescent="0.25">
      <c r="A37">
        <f t="shared" si="0"/>
        <v>10900.7573514501</v>
      </c>
      <c r="B37">
        <f t="shared" si="1"/>
        <v>11276.7931136727</v>
      </c>
      <c r="C37">
        <f t="shared" si="2"/>
        <v>11080.39995234573</v>
      </c>
      <c r="D37">
        <f t="shared" si="3"/>
        <v>91.477027111692323</v>
      </c>
      <c r="E37">
        <v>11041.121536177299</v>
      </c>
      <c r="F37">
        <v>11071.1584370163</v>
      </c>
      <c r="G37">
        <v>11109.0244937514</v>
      </c>
      <c r="H37">
        <v>11068.7837632091</v>
      </c>
      <c r="I37">
        <v>11143.638811757401</v>
      </c>
      <c r="J37">
        <v>11090.4777238839</v>
      </c>
      <c r="K37">
        <v>11094.713617536499</v>
      </c>
      <c r="L37">
        <v>10942.3299012676</v>
      </c>
      <c r="M37">
        <v>11189.408951744001</v>
      </c>
      <c r="N37">
        <v>11138.836743637499</v>
      </c>
      <c r="O37">
        <v>10989.7544455964</v>
      </c>
      <c r="P37">
        <v>11230.895304476</v>
      </c>
      <c r="Q37">
        <v>11002.987997201501</v>
      </c>
      <c r="R37">
        <v>10942.363994073001</v>
      </c>
      <c r="S37">
        <v>10900.7573514501</v>
      </c>
      <c r="T37">
        <v>11033.089178239001</v>
      </c>
      <c r="U37">
        <v>11178.3489754409</v>
      </c>
      <c r="V37">
        <v>10988.014612806801</v>
      </c>
      <c r="W37">
        <v>11157.276065096299</v>
      </c>
      <c r="X37">
        <v>11276.7931136727</v>
      </c>
      <c r="Y37">
        <v>11035.8001408378</v>
      </c>
      <c r="Z37">
        <v>11123.5368456653</v>
      </c>
      <c r="AA37">
        <v>11111.515827356399</v>
      </c>
      <c r="AB37">
        <v>11001.374762900101</v>
      </c>
      <c r="AC37">
        <v>11147.3323457078</v>
      </c>
      <c r="AD37">
        <v>11155.085676252</v>
      </c>
      <c r="AE37">
        <v>11126.057403534</v>
      </c>
      <c r="AF37">
        <v>11019.966397828999</v>
      </c>
      <c r="AG37">
        <v>11150.226030215401</v>
      </c>
      <c r="AH37">
        <v>10951.328122040401</v>
      </c>
    </row>
    <row r="38" spans="1:34" x14ac:dyDescent="0.25">
      <c r="A38">
        <f t="shared" si="0"/>
        <v>18326.123319261798</v>
      </c>
      <c r="B38">
        <f t="shared" si="1"/>
        <v>19276.5373624075</v>
      </c>
      <c r="C38">
        <f t="shared" si="2"/>
        <v>18794.121627649369</v>
      </c>
      <c r="D38">
        <f t="shared" si="3"/>
        <v>298.5286909830761</v>
      </c>
      <c r="E38">
        <v>19083.089899676499</v>
      </c>
      <c r="F38">
        <v>18359.245482848</v>
      </c>
      <c r="G38">
        <v>18521.3846962032</v>
      </c>
      <c r="H38">
        <v>19264.511245665501</v>
      </c>
      <c r="I38">
        <v>18868.721468958302</v>
      </c>
      <c r="J38">
        <v>19144.671053313999</v>
      </c>
      <c r="K38">
        <v>18654.5618412361</v>
      </c>
      <c r="L38">
        <v>18765.342443056601</v>
      </c>
      <c r="M38">
        <v>18862.537660157501</v>
      </c>
      <c r="N38">
        <v>18326.123319261798</v>
      </c>
      <c r="O38">
        <v>19191.3294256597</v>
      </c>
      <c r="P38">
        <v>19041.710954226499</v>
      </c>
      <c r="Q38">
        <v>19276.5373624075</v>
      </c>
      <c r="R38">
        <v>18842.199466771399</v>
      </c>
      <c r="S38">
        <v>18382.9029210185</v>
      </c>
      <c r="T38">
        <v>18972.499637384801</v>
      </c>
      <c r="U38">
        <v>19042.658680054399</v>
      </c>
      <c r="V38">
        <v>18598.440884814201</v>
      </c>
      <c r="W38">
        <v>18868.639638052598</v>
      </c>
      <c r="X38">
        <v>18364.549125171801</v>
      </c>
      <c r="Y38">
        <v>18482.483751673601</v>
      </c>
      <c r="Z38">
        <v>18367.188193124301</v>
      </c>
      <c r="AA38">
        <v>18450.7787233175</v>
      </c>
      <c r="AB38">
        <v>19089.7923928768</v>
      </c>
      <c r="AC38">
        <v>19018.1049742342</v>
      </c>
      <c r="AD38">
        <v>18675.1219190175</v>
      </c>
      <c r="AE38">
        <v>19030.775461696699</v>
      </c>
      <c r="AF38">
        <v>18941.824540998499</v>
      </c>
      <c r="AG38">
        <v>18809.160493068099</v>
      </c>
      <c r="AH38">
        <v>18526.761173535</v>
      </c>
    </row>
    <row r="39" spans="1:34" x14ac:dyDescent="0.25">
      <c r="A39">
        <f t="shared" si="0"/>
        <v>306760.825690759</v>
      </c>
      <c r="B39">
        <f t="shared" si="1"/>
        <v>321537.060160794</v>
      </c>
      <c r="C39">
        <f t="shared" si="2"/>
        <v>310008.94752113032</v>
      </c>
      <c r="D39">
        <f t="shared" si="3"/>
        <v>3802.7477009795361</v>
      </c>
      <c r="E39">
        <v>307762.48401953402</v>
      </c>
      <c r="F39">
        <v>308955.788338969</v>
      </c>
      <c r="G39">
        <v>307617.92115475202</v>
      </c>
      <c r="H39">
        <v>308437.73383861798</v>
      </c>
      <c r="I39">
        <v>307466.98768885701</v>
      </c>
      <c r="J39">
        <v>308961.26222749398</v>
      </c>
      <c r="K39">
        <v>307806.820555705</v>
      </c>
      <c r="L39">
        <v>310790.03679795202</v>
      </c>
      <c r="M39">
        <v>309489.360402102</v>
      </c>
      <c r="N39">
        <v>311654.148562118</v>
      </c>
      <c r="O39">
        <v>308620.77687639202</v>
      </c>
      <c r="P39">
        <v>311377.18524771801</v>
      </c>
      <c r="Q39">
        <v>318672.618061919</v>
      </c>
      <c r="R39">
        <v>306824.64311069797</v>
      </c>
      <c r="S39">
        <v>309274.95263004</v>
      </c>
      <c r="T39">
        <v>307533.81698060402</v>
      </c>
      <c r="U39">
        <v>308696.57283992402</v>
      </c>
      <c r="V39">
        <v>307869.752606611</v>
      </c>
      <c r="W39">
        <v>311721.30245364498</v>
      </c>
      <c r="X39">
        <v>321198.837420228</v>
      </c>
      <c r="Y39">
        <v>308461.83001514297</v>
      </c>
      <c r="Z39">
        <v>306760.825690759</v>
      </c>
      <c r="AA39">
        <v>310808.33802429901</v>
      </c>
      <c r="AB39">
        <v>308885.63564603898</v>
      </c>
      <c r="AC39">
        <v>321537.060160794</v>
      </c>
      <c r="AD39">
        <v>308721.02904652798</v>
      </c>
      <c r="AE39">
        <v>307796.36240049498</v>
      </c>
      <c r="AF39">
        <v>309300.160561828</v>
      </c>
      <c r="AG39">
        <v>308225.00568647101</v>
      </c>
      <c r="AH39">
        <v>309039.17658767302</v>
      </c>
    </row>
    <row r="40" spans="1:34" x14ac:dyDescent="0.25">
      <c r="A40">
        <f t="shared" si="0"/>
        <v>327741.24239258101</v>
      </c>
      <c r="B40">
        <f t="shared" si="1"/>
        <v>341110.17242228403</v>
      </c>
      <c r="C40">
        <f t="shared" si="2"/>
        <v>333418.45281096251</v>
      </c>
      <c r="D40">
        <f t="shared" si="3"/>
        <v>2470.0087218773647</v>
      </c>
      <c r="E40">
        <v>333492.45287669101</v>
      </c>
      <c r="F40">
        <v>331941.95100510499</v>
      </c>
      <c r="G40">
        <v>332532.11880967201</v>
      </c>
      <c r="H40">
        <v>331759.919609103</v>
      </c>
      <c r="I40">
        <v>332824.147165342</v>
      </c>
      <c r="J40">
        <v>333438.26886606199</v>
      </c>
      <c r="K40">
        <v>327741.24239258101</v>
      </c>
      <c r="L40">
        <v>335295.54484672198</v>
      </c>
      <c r="M40">
        <v>333007.665802654</v>
      </c>
      <c r="N40">
        <v>331642.12449036102</v>
      </c>
      <c r="O40">
        <v>334642.73990425502</v>
      </c>
      <c r="P40">
        <v>341110.17242228403</v>
      </c>
      <c r="Q40">
        <v>337885.85630720097</v>
      </c>
      <c r="R40">
        <v>333869.68707782798</v>
      </c>
      <c r="S40">
        <v>333976.126313165</v>
      </c>
      <c r="T40">
        <v>330290.50363026699</v>
      </c>
      <c r="U40">
        <v>331207.220746395</v>
      </c>
      <c r="V40">
        <v>334087.79870192398</v>
      </c>
      <c r="W40">
        <v>334554.841051517</v>
      </c>
      <c r="X40">
        <v>335653.11067407299</v>
      </c>
      <c r="Y40">
        <v>332712.27824434103</v>
      </c>
      <c r="Z40">
        <v>332846.26036450401</v>
      </c>
      <c r="AA40">
        <v>335590.19465402199</v>
      </c>
      <c r="AB40">
        <v>334141.90872525302</v>
      </c>
      <c r="AC40">
        <v>334694.40217391198</v>
      </c>
      <c r="AD40">
        <v>332545.37391073001</v>
      </c>
      <c r="AE40">
        <v>333949.88210132101</v>
      </c>
      <c r="AF40">
        <v>334499.28772914701</v>
      </c>
      <c r="AG40">
        <v>330262.938117215</v>
      </c>
      <c r="AH40">
        <v>330357.565615225</v>
      </c>
    </row>
    <row r="41" spans="1:34" x14ac:dyDescent="0.25">
      <c r="A41">
        <f t="shared" si="0"/>
        <v>393182.394489514</v>
      </c>
      <c r="B41">
        <f t="shared" si="1"/>
        <v>414212.83991230797</v>
      </c>
      <c r="C41">
        <f t="shared" si="2"/>
        <v>403568.29307938169</v>
      </c>
      <c r="D41">
        <f t="shared" si="3"/>
        <v>4833.2186648280785</v>
      </c>
      <c r="E41">
        <v>409407.316024717</v>
      </c>
      <c r="F41">
        <v>402572.01591863198</v>
      </c>
      <c r="G41">
        <v>401955.05453050399</v>
      </c>
      <c r="H41">
        <v>403698.4187941</v>
      </c>
      <c r="I41">
        <v>406577.67640416702</v>
      </c>
      <c r="J41">
        <v>414212.83991230797</v>
      </c>
      <c r="K41">
        <v>402659.91444519698</v>
      </c>
      <c r="L41">
        <v>395015.78840219002</v>
      </c>
      <c r="M41">
        <v>411312.51866563503</v>
      </c>
      <c r="N41">
        <v>412474.591656923</v>
      </c>
      <c r="O41">
        <v>409156.81051053602</v>
      </c>
      <c r="P41">
        <v>397185.55535368097</v>
      </c>
      <c r="Q41">
        <v>398686.49093544501</v>
      </c>
      <c r="R41">
        <v>403272.630129639</v>
      </c>
      <c r="S41">
        <v>403549.69260952598</v>
      </c>
      <c r="T41">
        <v>402203.71228831698</v>
      </c>
      <c r="U41">
        <v>403798.15837649099</v>
      </c>
      <c r="V41">
        <v>407387.66362944298</v>
      </c>
      <c r="W41">
        <v>399316.75701266603</v>
      </c>
      <c r="X41">
        <v>404900.59206186299</v>
      </c>
      <c r="Y41">
        <v>397684.669308218</v>
      </c>
      <c r="Z41">
        <v>403679.84209243901</v>
      </c>
      <c r="AA41">
        <v>403501.37656500802</v>
      </c>
      <c r="AB41">
        <v>405030.74211603502</v>
      </c>
      <c r="AC41">
        <v>401536.52558228601</v>
      </c>
      <c r="AD41">
        <v>401767.59646342898</v>
      </c>
      <c r="AE41">
        <v>401357.91678293201</v>
      </c>
      <c r="AF41">
        <v>393182.394489514</v>
      </c>
      <c r="AG41">
        <v>402639.764152619</v>
      </c>
      <c r="AH41">
        <v>407323.76716699102</v>
      </c>
    </row>
    <row r="42" spans="1:34" x14ac:dyDescent="0.25">
      <c r="A42">
        <f t="shared" si="0"/>
        <v>727818.58777759096</v>
      </c>
      <c r="B42">
        <f t="shared" si="1"/>
        <v>741947.22836963402</v>
      </c>
      <c r="C42">
        <f t="shared" si="2"/>
        <v>733663.46450754628</v>
      </c>
      <c r="D42">
        <f t="shared" si="3"/>
        <v>3654.7055271649197</v>
      </c>
      <c r="E42">
        <v>731655.59763932403</v>
      </c>
      <c r="F42">
        <v>730417.70135079604</v>
      </c>
      <c r="G42">
        <v>734332.50034402299</v>
      </c>
      <c r="H42">
        <v>734279.86743000394</v>
      </c>
      <c r="I42">
        <v>734159.49989661796</v>
      </c>
      <c r="J42">
        <v>737635.42982417101</v>
      </c>
      <c r="K42">
        <v>737376.47914863401</v>
      </c>
      <c r="L42">
        <v>727818.58777759096</v>
      </c>
      <c r="M42">
        <v>731157.28514738195</v>
      </c>
      <c r="N42">
        <v>728705.40844263101</v>
      </c>
      <c r="O42">
        <v>733923.80926749099</v>
      </c>
      <c r="P42">
        <v>736137.26807742496</v>
      </c>
      <c r="Q42">
        <v>734448.29008466494</v>
      </c>
      <c r="R42">
        <v>732185.79400165402</v>
      </c>
      <c r="S42">
        <v>729221.51696594199</v>
      </c>
      <c r="T42">
        <v>735304.86056558101</v>
      </c>
      <c r="U42">
        <v>728449.16632778698</v>
      </c>
      <c r="V42">
        <v>739622.46555547602</v>
      </c>
      <c r="W42">
        <v>729752.52886369405</v>
      </c>
      <c r="X42">
        <v>735764.58255108097</v>
      </c>
      <c r="Y42">
        <v>728493.376243587</v>
      </c>
      <c r="Z42">
        <v>738051.93068286695</v>
      </c>
      <c r="AA42">
        <v>736653.37075570598</v>
      </c>
      <c r="AB42">
        <v>731617.73088833096</v>
      </c>
      <c r="AC42">
        <v>732794.51659041597</v>
      </c>
      <c r="AD42">
        <v>734659.42670595006</v>
      </c>
      <c r="AE42">
        <v>738988.37627984397</v>
      </c>
      <c r="AF42">
        <v>741947.22836963402</v>
      </c>
      <c r="AG42">
        <v>731456.63571546203</v>
      </c>
      <c r="AH42">
        <v>732892.70373262104</v>
      </c>
    </row>
    <row r="43" spans="1:34" x14ac:dyDescent="0.25">
      <c r="A43">
        <f t="shared" si="0"/>
        <v>722130.06211406097</v>
      </c>
      <c r="B43">
        <f t="shared" si="1"/>
        <v>737245.600405209</v>
      </c>
      <c r="C43">
        <f t="shared" si="2"/>
        <v>728038.29229415057</v>
      </c>
      <c r="D43">
        <f t="shared" si="3"/>
        <v>3774.8701021895868</v>
      </c>
      <c r="E43">
        <v>725005.44357245404</v>
      </c>
      <c r="F43">
        <v>728208.52407779603</v>
      </c>
      <c r="G43">
        <v>730324.46186587797</v>
      </c>
      <c r="H43">
        <v>731093.41258219804</v>
      </c>
      <c r="I43">
        <v>727307.71841850795</v>
      </c>
      <c r="J43">
        <v>731757.61143739906</v>
      </c>
      <c r="K43">
        <v>730181.95281371695</v>
      </c>
      <c r="L43">
        <v>725440.09965372505</v>
      </c>
      <c r="M43">
        <v>734658.90812399297</v>
      </c>
      <c r="N43">
        <v>728858.29350077698</v>
      </c>
      <c r="O43">
        <v>724826.73430314299</v>
      </c>
      <c r="P43">
        <v>726683.67610011005</v>
      </c>
      <c r="Q43">
        <v>724031.65840260405</v>
      </c>
      <c r="R43">
        <v>726640.54730591294</v>
      </c>
      <c r="S43">
        <v>737245.600405209</v>
      </c>
      <c r="T43">
        <v>723893.81863883801</v>
      </c>
      <c r="U43">
        <v>722130.06211406097</v>
      </c>
      <c r="V43">
        <v>724009.26520734595</v>
      </c>
      <c r="W43">
        <v>723666.59074566304</v>
      </c>
      <c r="X43">
        <v>726221.52835528099</v>
      </c>
      <c r="Y43">
        <v>725550.15184814204</v>
      </c>
      <c r="Z43">
        <v>726227.94898065703</v>
      </c>
      <c r="AA43">
        <v>728246.80751358496</v>
      </c>
      <c r="AB43">
        <v>734537.32665824995</v>
      </c>
      <c r="AC43">
        <v>730578.90638026095</v>
      </c>
      <c r="AD43">
        <v>729233.75861751405</v>
      </c>
      <c r="AE43">
        <v>726967.522372092</v>
      </c>
      <c r="AF43">
        <v>726218.11252298299</v>
      </c>
      <c r="AG43">
        <v>734902.36669421499</v>
      </c>
      <c r="AH43">
        <v>726499.95961220202</v>
      </c>
    </row>
    <row r="44" spans="1:34" x14ac:dyDescent="0.25">
      <c r="A44">
        <f t="shared" si="0"/>
        <v>260251.11111848601</v>
      </c>
      <c r="B44">
        <f t="shared" si="1"/>
        <v>272031.78893956798</v>
      </c>
      <c r="C44">
        <f t="shared" si="2"/>
        <v>266864.0861285741</v>
      </c>
      <c r="D44">
        <f t="shared" si="3"/>
        <v>2687.457743662972</v>
      </c>
      <c r="E44">
        <v>268710.43219549098</v>
      </c>
      <c r="F44">
        <v>263711.69100538001</v>
      </c>
      <c r="G44">
        <v>265297.18789898697</v>
      </c>
      <c r="H44">
        <v>265390.91892772302</v>
      </c>
      <c r="I44">
        <v>269968.98754373501</v>
      </c>
      <c r="J44">
        <v>263465.77466493798</v>
      </c>
      <c r="K44">
        <v>269987.73552172398</v>
      </c>
      <c r="L44">
        <v>268457.91010554403</v>
      </c>
      <c r="M44">
        <v>266614.73502652801</v>
      </c>
      <c r="N44">
        <v>264771.96651076898</v>
      </c>
      <c r="O44">
        <v>266797.92876628001</v>
      </c>
      <c r="P44">
        <v>265801.24810760299</v>
      </c>
      <c r="Q44">
        <v>266462.11315578298</v>
      </c>
      <c r="R44">
        <v>269523.34484877298</v>
      </c>
      <c r="S44">
        <v>265468.95988438401</v>
      </c>
      <c r="T44">
        <v>271064.250134381</v>
      </c>
      <c r="U44">
        <v>267728.237439516</v>
      </c>
      <c r="V44">
        <v>270703.69219146197</v>
      </c>
      <c r="W44">
        <v>265586.23806095199</v>
      </c>
      <c r="X44">
        <v>272031.78893956798</v>
      </c>
      <c r="Y44">
        <v>267799.47157758899</v>
      </c>
      <c r="Z44">
        <v>264225.49567559798</v>
      </c>
      <c r="AA44">
        <v>260251.11111848601</v>
      </c>
      <c r="AB44">
        <v>265602.70283107797</v>
      </c>
      <c r="AC44">
        <v>266548.57754586497</v>
      </c>
      <c r="AD44">
        <v>266132.06685587403</v>
      </c>
      <c r="AE44">
        <v>269410.45483764203</v>
      </c>
      <c r="AF44">
        <v>266185.575013605</v>
      </c>
      <c r="AG44">
        <v>269265.10667724197</v>
      </c>
      <c r="AH44">
        <v>262956.88079472299</v>
      </c>
    </row>
    <row r="45" spans="1:34" x14ac:dyDescent="0.25">
      <c r="A45">
        <f t="shared" si="0"/>
        <v>180781.75608726699</v>
      </c>
      <c r="B45">
        <f t="shared" si="1"/>
        <v>187394.94484308499</v>
      </c>
      <c r="C45">
        <f t="shared" si="2"/>
        <v>183350.40654529448</v>
      </c>
      <c r="D45">
        <f t="shared" si="3"/>
        <v>1406.2932792830482</v>
      </c>
      <c r="E45">
        <v>182867.36683841699</v>
      </c>
      <c r="F45">
        <v>183646.38596592701</v>
      </c>
      <c r="G45">
        <v>183793.00525228199</v>
      </c>
      <c r="H45">
        <v>181484.707539158</v>
      </c>
      <c r="I45">
        <v>183972.22029769499</v>
      </c>
      <c r="J45">
        <v>183430.08893117399</v>
      </c>
      <c r="K45">
        <v>183864.20782870901</v>
      </c>
      <c r="L45">
        <v>182759.09308343899</v>
      </c>
      <c r="M45">
        <v>182631.98210721201</v>
      </c>
      <c r="N45">
        <v>183099.05969673599</v>
      </c>
      <c r="O45">
        <v>180781.75608726699</v>
      </c>
      <c r="P45">
        <v>184114.30266965201</v>
      </c>
      <c r="Q45">
        <v>184856.52203918301</v>
      </c>
      <c r="R45">
        <v>181460.39366321199</v>
      </c>
      <c r="S45">
        <v>181989.27410240599</v>
      </c>
      <c r="T45">
        <v>183848.95189864701</v>
      </c>
      <c r="U45">
        <v>182963.422317105</v>
      </c>
      <c r="V45">
        <v>182303.74882326901</v>
      </c>
      <c r="W45">
        <v>183887.95486446301</v>
      </c>
      <c r="X45">
        <v>184984.57147295299</v>
      </c>
      <c r="Y45">
        <v>187394.94484308499</v>
      </c>
      <c r="Z45">
        <v>182263.557219423</v>
      </c>
      <c r="AA45">
        <v>181376.01262816801</v>
      </c>
      <c r="AB45">
        <v>183238.05969964599</v>
      </c>
      <c r="AC45">
        <v>186176.65276438501</v>
      </c>
      <c r="AD45">
        <v>184073.23215818001</v>
      </c>
      <c r="AE45">
        <v>184314.02302636599</v>
      </c>
      <c r="AF45">
        <v>183800.594544019</v>
      </c>
      <c r="AG45">
        <v>182817.724274129</v>
      </c>
      <c r="AH45">
        <v>182318.37972252801</v>
      </c>
    </row>
    <row r="46" spans="1:34" x14ac:dyDescent="0.25">
      <c r="A46">
        <f t="shared" si="0"/>
        <v>67159.531560325893</v>
      </c>
      <c r="B46">
        <f t="shared" si="1"/>
        <v>69930.763948072999</v>
      </c>
      <c r="C46">
        <f t="shared" si="2"/>
        <v>68874.435611411289</v>
      </c>
      <c r="D46">
        <f t="shared" si="3"/>
        <v>698.33201856280709</v>
      </c>
      <c r="E46">
        <v>68627.273714894502</v>
      </c>
      <c r="F46">
        <v>69930.763948072999</v>
      </c>
      <c r="G46">
        <v>69143.575094311498</v>
      </c>
      <c r="H46">
        <v>69563.967732966106</v>
      </c>
      <c r="I46">
        <v>68453.599956418795</v>
      </c>
      <c r="J46">
        <v>69521.043993158004</v>
      </c>
      <c r="K46">
        <v>69667.014555399903</v>
      </c>
      <c r="L46">
        <v>69411.092025304402</v>
      </c>
      <c r="M46">
        <v>68953.218187206905</v>
      </c>
      <c r="N46">
        <v>67688.837059196798</v>
      </c>
      <c r="O46">
        <v>69806.498483405507</v>
      </c>
      <c r="P46">
        <v>68032.940314703796</v>
      </c>
      <c r="Q46">
        <v>68547.426365383202</v>
      </c>
      <c r="R46">
        <v>69651.820808733202</v>
      </c>
      <c r="S46">
        <v>69622.220578313107</v>
      </c>
      <c r="T46">
        <v>69444.138645525498</v>
      </c>
      <c r="U46">
        <v>68685.528463861003</v>
      </c>
      <c r="V46">
        <v>69330.155160117094</v>
      </c>
      <c r="W46">
        <v>69278.386431491803</v>
      </c>
      <c r="X46">
        <v>68264.532002732303</v>
      </c>
      <c r="Y46">
        <v>68391.339886999995</v>
      </c>
      <c r="Z46">
        <v>68837.009269053102</v>
      </c>
      <c r="AA46">
        <v>68945.818010062998</v>
      </c>
      <c r="AB46">
        <v>68729.917739600904</v>
      </c>
      <c r="AC46">
        <v>68397.818320789607</v>
      </c>
      <c r="AD46">
        <v>68522.300871301195</v>
      </c>
      <c r="AE46">
        <v>68460.1364436398</v>
      </c>
      <c r="AF46">
        <v>67159.531560325893</v>
      </c>
      <c r="AG46">
        <v>67674.532988719802</v>
      </c>
      <c r="AH46">
        <v>69490.629730648594</v>
      </c>
    </row>
    <row r="47" spans="1:34" x14ac:dyDescent="0.25">
      <c r="A47">
        <f t="shared" si="0"/>
        <v>78235.498813616796</v>
      </c>
      <c r="B47">
        <f t="shared" si="1"/>
        <v>81267.680795389504</v>
      </c>
      <c r="C47">
        <f t="shared" si="2"/>
        <v>79582.167983650084</v>
      </c>
      <c r="D47">
        <f t="shared" si="3"/>
        <v>673.61282792996815</v>
      </c>
      <c r="E47">
        <v>80097.718772255001</v>
      </c>
      <c r="F47">
        <v>79591.306809286398</v>
      </c>
      <c r="G47">
        <v>81267.680795389504</v>
      </c>
      <c r="H47">
        <v>79818.628303931997</v>
      </c>
      <c r="I47">
        <v>79090.030411833301</v>
      </c>
      <c r="J47">
        <v>80303.598116160705</v>
      </c>
      <c r="K47">
        <v>80248.144845682604</v>
      </c>
      <c r="L47">
        <v>80593.039159876207</v>
      </c>
      <c r="M47">
        <v>79074.271496957095</v>
      </c>
      <c r="N47">
        <v>80424.452869881701</v>
      </c>
      <c r="O47">
        <v>79334.610280928697</v>
      </c>
      <c r="P47">
        <v>79502.911722678298</v>
      </c>
      <c r="Q47">
        <v>78859.412832735601</v>
      </c>
      <c r="R47">
        <v>78806.729636589604</v>
      </c>
      <c r="S47">
        <v>79338.241758870005</v>
      </c>
      <c r="T47">
        <v>79669.081502810703</v>
      </c>
      <c r="U47">
        <v>79783.429977010397</v>
      </c>
      <c r="V47">
        <v>79112.682761402393</v>
      </c>
      <c r="W47">
        <v>79472.084064866198</v>
      </c>
      <c r="X47">
        <v>78235.498813616796</v>
      </c>
      <c r="Y47">
        <v>80484.825199261802</v>
      </c>
      <c r="Z47">
        <v>79850.052953986306</v>
      </c>
      <c r="AA47">
        <v>79092.338572699795</v>
      </c>
      <c r="AB47">
        <v>80025.598153273095</v>
      </c>
      <c r="AC47">
        <v>79275.357518510398</v>
      </c>
      <c r="AD47">
        <v>79440.771615963095</v>
      </c>
      <c r="AE47">
        <v>79139.191243221503</v>
      </c>
      <c r="AF47">
        <v>79322.559198182702</v>
      </c>
      <c r="AG47">
        <v>79911.723334098293</v>
      </c>
      <c r="AH47">
        <v>78299.066787542601</v>
      </c>
    </row>
    <row r="48" spans="1:34" x14ac:dyDescent="0.25">
      <c r="A48">
        <f t="shared" si="0"/>
        <v>272647.50936533901</v>
      </c>
      <c r="B48">
        <f t="shared" si="1"/>
        <v>277770.45108440699</v>
      </c>
      <c r="C48">
        <f t="shared" si="2"/>
        <v>275317.01725521672</v>
      </c>
      <c r="D48">
        <f t="shared" si="3"/>
        <v>1487.6967722523084</v>
      </c>
      <c r="E48">
        <v>272901.35510008398</v>
      </c>
      <c r="F48">
        <v>277542.46254760597</v>
      </c>
      <c r="G48">
        <v>277770.45108440699</v>
      </c>
      <c r="H48">
        <v>274160.259332983</v>
      </c>
      <c r="I48">
        <v>277510.64631898102</v>
      </c>
      <c r="J48">
        <v>274620.18719892</v>
      </c>
      <c r="K48">
        <v>274878.86563846702</v>
      </c>
      <c r="L48">
        <v>274494.48561008199</v>
      </c>
      <c r="M48">
        <v>272935.33799865702</v>
      </c>
      <c r="N48">
        <v>274181.930847788</v>
      </c>
      <c r="O48">
        <v>274133.06622789602</v>
      </c>
      <c r="P48">
        <v>274438.40635708999</v>
      </c>
      <c r="Q48">
        <v>275952.60466024699</v>
      </c>
      <c r="R48">
        <v>274719.51206739497</v>
      </c>
      <c r="S48">
        <v>272647.50936533901</v>
      </c>
      <c r="T48">
        <v>276084.95859897899</v>
      </c>
      <c r="U48">
        <v>274806.65254879202</v>
      </c>
      <c r="V48">
        <v>274431.50124801003</v>
      </c>
      <c r="W48">
        <v>275244.606354694</v>
      </c>
      <c r="X48">
        <v>274011.04983322503</v>
      </c>
      <c r="Y48">
        <v>276901.50955085497</v>
      </c>
      <c r="Z48">
        <v>276025.19495417399</v>
      </c>
      <c r="AA48">
        <v>273824.835430704</v>
      </c>
      <c r="AB48">
        <v>276761.68054385798</v>
      </c>
      <c r="AC48">
        <v>277369.76890694501</v>
      </c>
      <c r="AD48">
        <v>275307.38923825102</v>
      </c>
      <c r="AE48">
        <v>275926.855287946</v>
      </c>
      <c r="AF48">
        <v>277364.14335910103</v>
      </c>
      <c r="AG48">
        <v>275403.519632729</v>
      </c>
      <c r="AH48">
        <v>277159.77181229799</v>
      </c>
    </row>
    <row r="49" spans="1:34" x14ac:dyDescent="0.25">
      <c r="A49">
        <f t="shared" si="0"/>
        <v>44131.071972976002</v>
      </c>
      <c r="B49">
        <f t="shared" si="1"/>
        <v>46327.025898800101</v>
      </c>
      <c r="C49">
        <f t="shared" si="2"/>
        <v>44924.520285394537</v>
      </c>
      <c r="D49">
        <f t="shared" si="3"/>
        <v>448.44168156139312</v>
      </c>
      <c r="E49">
        <v>44796.756995439398</v>
      </c>
      <c r="F49">
        <v>44851.399267156303</v>
      </c>
      <c r="G49">
        <v>44841.958056777701</v>
      </c>
      <c r="H49">
        <v>45502.769379441103</v>
      </c>
      <c r="I49">
        <v>44747.449305561902</v>
      </c>
      <c r="J49">
        <v>45301.267033926197</v>
      </c>
      <c r="K49">
        <v>44639.400880302201</v>
      </c>
      <c r="L49">
        <v>45183.326293066901</v>
      </c>
      <c r="M49">
        <v>44131.071972976002</v>
      </c>
      <c r="N49">
        <v>44406.699239864698</v>
      </c>
      <c r="O49">
        <v>45105.595255696899</v>
      </c>
      <c r="P49">
        <v>45226.178322087697</v>
      </c>
      <c r="Q49">
        <v>45062.240812770098</v>
      </c>
      <c r="R49">
        <v>44623.974089868301</v>
      </c>
      <c r="S49">
        <v>45421.608868862801</v>
      </c>
      <c r="T49">
        <v>44553.643448867799</v>
      </c>
      <c r="U49">
        <v>44612.154197472802</v>
      </c>
      <c r="V49">
        <v>44379.070834605598</v>
      </c>
      <c r="W49">
        <v>45215.269880181702</v>
      </c>
      <c r="X49">
        <v>45407.698666928904</v>
      </c>
      <c r="Y49">
        <v>44310.716126254301</v>
      </c>
      <c r="Z49">
        <v>45075.4497373505</v>
      </c>
      <c r="AA49">
        <v>44676.828277327899</v>
      </c>
      <c r="AB49">
        <v>44867.458631042697</v>
      </c>
      <c r="AC49">
        <v>44346.984101682603</v>
      </c>
      <c r="AD49">
        <v>44834.642288116796</v>
      </c>
      <c r="AE49">
        <v>45214.4725111527</v>
      </c>
      <c r="AF49">
        <v>44899.989156557102</v>
      </c>
      <c r="AG49">
        <v>45172.509031696398</v>
      </c>
      <c r="AH49">
        <v>46327.025898800101</v>
      </c>
    </row>
    <row r="50" spans="1:34" x14ac:dyDescent="0.25">
      <c r="A50">
        <f t="shared" si="0"/>
        <v>50295.128506151799</v>
      </c>
      <c r="B50">
        <f t="shared" si="1"/>
        <v>53846.0262144109</v>
      </c>
      <c r="C50">
        <f t="shared" si="2"/>
        <v>52068.722376666301</v>
      </c>
      <c r="D50">
        <f t="shared" si="3"/>
        <v>898.83829234938742</v>
      </c>
      <c r="E50">
        <v>51447.399055278802</v>
      </c>
      <c r="F50">
        <v>53125.229722657699</v>
      </c>
      <c r="G50">
        <v>51380.577874864</v>
      </c>
      <c r="H50">
        <v>52621.658238317599</v>
      </c>
      <c r="I50">
        <v>51047.860406251799</v>
      </c>
      <c r="J50">
        <v>52316.425904687501</v>
      </c>
      <c r="K50">
        <v>52166.030275057899</v>
      </c>
      <c r="L50">
        <v>51904.955720745398</v>
      </c>
      <c r="M50">
        <v>52745.050056109401</v>
      </c>
      <c r="N50">
        <v>53846.0262144109</v>
      </c>
      <c r="O50">
        <v>51024.994800713801</v>
      </c>
      <c r="P50">
        <v>52005.237412060596</v>
      </c>
      <c r="Q50">
        <v>50879.044474190603</v>
      </c>
      <c r="R50">
        <v>53742.316748782403</v>
      </c>
      <c r="S50">
        <v>52279.698155071703</v>
      </c>
      <c r="T50">
        <v>52662.637136818797</v>
      </c>
      <c r="U50">
        <v>52190.330309585603</v>
      </c>
      <c r="V50">
        <v>51324.171192989197</v>
      </c>
      <c r="W50">
        <v>51410.9720841534</v>
      </c>
      <c r="X50">
        <v>53298.655895306598</v>
      </c>
      <c r="Y50">
        <v>53481.5279931146</v>
      </c>
      <c r="Z50">
        <v>52528.976495278599</v>
      </c>
      <c r="AA50">
        <v>52213.738341240401</v>
      </c>
      <c r="AB50">
        <v>52246.373520379901</v>
      </c>
      <c r="AC50">
        <v>51026.225453408602</v>
      </c>
      <c r="AD50">
        <v>52055.698941419701</v>
      </c>
      <c r="AE50">
        <v>51046.097154230498</v>
      </c>
      <c r="AF50">
        <v>51347.0476636522</v>
      </c>
      <c r="AG50">
        <v>50295.128506151799</v>
      </c>
      <c r="AH50">
        <v>52401.585553059303</v>
      </c>
    </row>
    <row r="51" spans="1:34" x14ac:dyDescent="0.25">
      <c r="A51">
        <f t="shared" si="0"/>
        <v>288227.72050606902</v>
      </c>
      <c r="B51">
        <f t="shared" si="1"/>
        <v>299816.57355976797</v>
      </c>
      <c r="C51">
        <f t="shared" si="2"/>
        <v>290782.89681583719</v>
      </c>
      <c r="D51">
        <f t="shared" si="3"/>
        <v>2164.1867140808663</v>
      </c>
      <c r="E51">
        <v>289434.27642572398</v>
      </c>
      <c r="F51">
        <v>291089.00707166799</v>
      </c>
      <c r="G51">
        <v>292281.33989372401</v>
      </c>
      <c r="H51">
        <v>293223.507750194</v>
      </c>
      <c r="I51">
        <v>293393.22980632097</v>
      </c>
      <c r="J51">
        <v>289232.89227511501</v>
      </c>
      <c r="K51">
        <v>288456.86373129499</v>
      </c>
      <c r="L51">
        <v>290487.13360494899</v>
      </c>
      <c r="M51">
        <v>289615.623903642</v>
      </c>
      <c r="N51">
        <v>290378.96273248101</v>
      </c>
      <c r="O51">
        <v>289091.917976428</v>
      </c>
      <c r="P51">
        <v>291651.672379567</v>
      </c>
      <c r="Q51">
        <v>299816.57355976797</v>
      </c>
      <c r="R51">
        <v>291747.18870430201</v>
      </c>
      <c r="S51">
        <v>290064.27463735198</v>
      </c>
      <c r="T51">
        <v>289949.77957558801</v>
      </c>
      <c r="U51">
        <v>291132.26134006499</v>
      </c>
      <c r="V51">
        <v>290261.46029965999</v>
      </c>
      <c r="W51">
        <v>291828.50593701599</v>
      </c>
      <c r="X51">
        <v>288846.29164195299</v>
      </c>
      <c r="Y51">
        <v>290483.61365263897</v>
      </c>
      <c r="Z51">
        <v>289672.95918016898</v>
      </c>
      <c r="AA51">
        <v>290421.87447835802</v>
      </c>
      <c r="AB51">
        <v>289781.51581797202</v>
      </c>
      <c r="AC51">
        <v>291004.231744283</v>
      </c>
      <c r="AD51">
        <v>289139.25868428999</v>
      </c>
      <c r="AE51">
        <v>289824.80140964902</v>
      </c>
      <c r="AF51">
        <v>288227.72050606902</v>
      </c>
      <c r="AG51">
        <v>292751.97467257199</v>
      </c>
      <c r="AH51">
        <v>290196.19108230498</v>
      </c>
    </row>
    <row r="52" spans="1:34" x14ac:dyDescent="0.25">
      <c r="A52">
        <f t="shared" si="0"/>
        <v>394788.04126370797</v>
      </c>
      <c r="B52">
        <f t="shared" si="1"/>
        <v>406707.36125543399</v>
      </c>
      <c r="C52">
        <f t="shared" si="2"/>
        <v>401829.68480784527</v>
      </c>
      <c r="D52">
        <f t="shared" si="3"/>
        <v>3684.6286982922461</v>
      </c>
      <c r="E52">
        <v>402004.80546686199</v>
      </c>
      <c r="F52">
        <v>405085.93262863002</v>
      </c>
      <c r="G52">
        <v>399933.86650596501</v>
      </c>
      <c r="H52">
        <v>405291.84296950197</v>
      </c>
      <c r="I52">
        <v>401696.192666366</v>
      </c>
      <c r="J52">
        <v>396466.01322209201</v>
      </c>
      <c r="K52">
        <v>404420.44140991702</v>
      </c>
      <c r="L52">
        <v>403956.64842111798</v>
      </c>
      <c r="M52">
        <v>404048.19327010098</v>
      </c>
      <c r="N52">
        <v>402330.476908468</v>
      </c>
      <c r="O52">
        <v>400195.39919830498</v>
      </c>
      <c r="P52">
        <v>394788.04126370797</v>
      </c>
      <c r="Q52">
        <v>400057.66679725499</v>
      </c>
      <c r="R52">
        <v>404499.29009352502</v>
      </c>
      <c r="S52">
        <v>405639.78206786001</v>
      </c>
      <c r="T52">
        <v>406707.36125543399</v>
      </c>
      <c r="U52">
        <v>406491.99295927101</v>
      </c>
      <c r="V52">
        <v>400700.957482517</v>
      </c>
      <c r="W52">
        <v>395258.22296219599</v>
      </c>
      <c r="X52">
        <v>406105.73093245702</v>
      </c>
      <c r="Y52">
        <v>394933.24619055499</v>
      </c>
      <c r="Z52">
        <v>406043.15917593503</v>
      </c>
      <c r="AA52">
        <v>403983.57534936798</v>
      </c>
      <c r="AB52">
        <v>403697.15336322802</v>
      </c>
      <c r="AC52">
        <v>400836.85409258102</v>
      </c>
      <c r="AD52">
        <v>399034.87827553001</v>
      </c>
      <c r="AE52">
        <v>405621.38059513201</v>
      </c>
      <c r="AF52">
        <v>397923.44655131298</v>
      </c>
      <c r="AG52">
        <v>399958.25021205097</v>
      </c>
      <c r="AH52">
        <v>397179.74194811302</v>
      </c>
    </row>
    <row r="53" spans="1:34" x14ac:dyDescent="0.25">
      <c r="A53">
        <f t="shared" si="0"/>
        <v>10647.1608057132</v>
      </c>
      <c r="B53">
        <f t="shared" si="1"/>
        <v>11017.1333723434</v>
      </c>
      <c r="C53">
        <f t="shared" si="2"/>
        <v>10802.596191206741</v>
      </c>
      <c r="D53">
        <f t="shared" si="3"/>
        <v>101.96263054016929</v>
      </c>
      <c r="E53">
        <v>10793.987773094101</v>
      </c>
      <c r="F53">
        <v>10743.051891560601</v>
      </c>
      <c r="G53">
        <v>10750.63862736</v>
      </c>
      <c r="H53">
        <v>10713.9958908264</v>
      </c>
      <c r="I53">
        <v>10793.5911441197</v>
      </c>
      <c r="J53">
        <v>10647.1608057132</v>
      </c>
      <c r="K53">
        <v>10897.736413828299</v>
      </c>
      <c r="L53">
        <v>10988.3410153239</v>
      </c>
      <c r="M53">
        <v>10721.442782525501</v>
      </c>
      <c r="N53">
        <v>10797.3312926823</v>
      </c>
      <c r="O53">
        <v>11006.2615251966</v>
      </c>
      <c r="P53">
        <v>10675.618645153299</v>
      </c>
      <c r="Q53">
        <v>10739.735406621299</v>
      </c>
      <c r="R53">
        <v>10786.9712448269</v>
      </c>
      <c r="S53">
        <v>10808.2976071304</v>
      </c>
      <c r="T53">
        <v>10959.843490994799</v>
      </c>
      <c r="U53">
        <v>10790.094996984701</v>
      </c>
      <c r="V53">
        <v>10755.8087486119</v>
      </c>
      <c r="W53">
        <v>10735.5854301542</v>
      </c>
      <c r="X53">
        <v>10925.111153988701</v>
      </c>
      <c r="Y53">
        <v>10855.6401790659</v>
      </c>
      <c r="Z53">
        <v>10769.5828384746</v>
      </c>
      <c r="AA53">
        <v>10792.461573041101</v>
      </c>
      <c r="AB53">
        <v>10742.7500595847</v>
      </c>
      <c r="AC53">
        <v>10699.4759335243</v>
      </c>
      <c r="AD53">
        <v>10744.8574410851</v>
      </c>
      <c r="AE53">
        <v>10964.9691547278</v>
      </c>
      <c r="AF53">
        <v>11017.1333723434</v>
      </c>
      <c r="AG53">
        <v>10736.802456965601</v>
      </c>
      <c r="AH53">
        <v>10723.606840692901</v>
      </c>
    </row>
    <row r="54" spans="1:34" x14ac:dyDescent="0.25">
      <c r="A54">
        <f t="shared" si="0"/>
        <v>31743.9835213857</v>
      </c>
      <c r="B54">
        <f t="shared" si="1"/>
        <v>32457.650117068199</v>
      </c>
      <c r="C54">
        <f t="shared" si="2"/>
        <v>32084.485862313031</v>
      </c>
      <c r="D54">
        <f t="shared" si="3"/>
        <v>191.19001963091296</v>
      </c>
      <c r="E54">
        <v>31758.647304809401</v>
      </c>
      <c r="F54">
        <v>32271.4118859599</v>
      </c>
      <c r="G54">
        <v>31922.669382464501</v>
      </c>
      <c r="H54">
        <v>32199.3700004893</v>
      </c>
      <c r="I54">
        <v>31833.490445077001</v>
      </c>
      <c r="J54">
        <v>32457.650117068199</v>
      </c>
      <c r="K54">
        <v>32066.826098539499</v>
      </c>
      <c r="L54">
        <v>31819.328564840798</v>
      </c>
      <c r="M54">
        <v>31992.9024027905</v>
      </c>
      <c r="N54">
        <v>32061.816632828599</v>
      </c>
      <c r="O54">
        <v>32296.343897353101</v>
      </c>
      <c r="P54">
        <v>32162.400295498301</v>
      </c>
      <c r="Q54">
        <v>32026.2735078037</v>
      </c>
      <c r="R54">
        <v>32225.602182139399</v>
      </c>
      <c r="S54">
        <v>32103.935389304199</v>
      </c>
      <c r="T54">
        <v>32069.894536644999</v>
      </c>
      <c r="U54">
        <v>32172.746697684601</v>
      </c>
      <c r="V54">
        <v>32165.030805280101</v>
      </c>
      <c r="W54">
        <v>31895.808268996501</v>
      </c>
      <c r="X54">
        <v>31743.9835213857</v>
      </c>
      <c r="Y54">
        <v>31816.9571732158</v>
      </c>
      <c r="Z54">
        <v>32086.1532620162</v>
      </c>
      <c r="AA54">
        <v>32142.481676187199</v>
      </c>
      <c r="AB54">
        <v>32209.138817092498</v>
      </c>
      <c r="AC54">
        <v>32444.751677020398</v>
      </c>
      <c r="AD54">
        <v>32142.710034658099</v>
      </c>
      <c r="AE54">
        <v>32203.430117374101</v>
      </c>
      <c r="AF54">
        <v>32141.6365568289</v>
      </c>
      <c r="AG54">
        <v>31812.105267676699</v>
      </c>
      <c r="AH54">
        <v>32289.079350362801</v>
      </c>
    </row>
    <row r="55" spans="1:34" x14ac:dyDescent="0.25">
      <c r="A55">
        <f t="shared" si="0"/>
        <v>17322.455913981801</v>
      </c>
      <c r="B55">
        <f t="shared" si="1"/>
        <v>17665.676693048601</v>
      </c>
      <c r="C55">
        <f t="shared" si="2"/>
        <v>17477.023334699679</v>
      </c>
      <c r="D55">
        <f t="shared" si="3"/>
        <v>81.826154643962653</v>
      </c>
      <c r="E55">
        <v>17665.676693048601</v>
      </c>
      <c r="F55">
        <v>17491.567247896</v>
      </c>
      <c r="G55">
        <v>17481.195630727401</v>
      </c>
      <c r="H55">
        <v>17454.919124295298</v>
      </c>
      <c r="I55">
        <v>17481.5307096453</v>
      </c>
      <c r="J55">
        <v>17456.472229232699</v>
      </c>
      <c r="K55">
        <v>17548.405512076799</v>
      </c>
      <c r="L55">
        <v>17322.455913981801</v>
      </c>
      <c r="M55">
        <v>17530.829668471899</v>
      </c>
      <c r="N55">
        <v>17475.847362163699</v>
      </c>
      <c r="O55">
        <v>17505.4411500846</v>
      </c>
      <c r="P55">
        <v>17487.0665109724</v>
      </c>
      <c r="Q55">
        <v>17445.394460085299</v>
      </c>
      <c r="R55">
        <v>17436.383846728</v>
      </c>
      <c r="S55">
        <v>17564.160707810999</v>
      </c>
      <c r="T55">
        <v>17474.902059156499</v>
      </c>
      <c r="U55">
        <v>17435.0569223118</v>
      </c>
      <c r="V55">
        <v>17584.183121829799</v>
      </c>
      <c r="W55">
        <v>17431.241779622698</v>
      </c>
      <c r="X55">
        <v>17465.968309153901</v>
      </c>
      <c r="Y55">
        <v>17637.595998882502</v>
      </c>
      <c r="Z55">
        <v>17394.838800285001</v>
      </c>
      <c r="AA55">
        <v>17338.896795378299</v>
      </c>
      <c r="AB55">
        <v>17363.797404851601</v>
      </c>
      <c r="AC55">
        <v>17347.115861637099</v>
      </c>
      <c r="AD55">
        <v>17538.239840983701</v>
      </c>
      <c r="AE55">
        <v>17541.367261572101</v>
      </c>
      <c r="AF55">
        <v>17428.9964500356</v>
      </c>
      <c r="AG55">
        <v>17431.238456257201</v>
      </c>
      <c r="AH55">
        <v>17549.914211811702</v>
      </c>
    </row>
    <row r="56" spans="1:34" x14ac:dyDescent="0.25">
      <c r="A56">
        <f t="shared" si="0"/>
        <v>25072.792251186402</v>
      </c>
      <c r="B56">
        <f t="shared" si="1"/>
        <v>25938.1934291699</v>
      </c>
      <c r="C56">
        <f t="shared" si="2"/>
        <v>25555.766165643501</v>
      </c>
      <c r="D56">
        <f t="shared" si="3"/>
        <v>202.20994820275496</v>
      </c>
      <c r="E56">
        <v>25657.147033298701</v>
      </c>
      <c r="F56">
        <v>25613.840992275698</v>
      </c>
      <c r="G56">
        <v>25541.231766057099</v>
      </c>
      <c r="H56">
        <v>25717.208896243199</v>
      </c>
      <c r="I56">
        <v>25462.8154325006</v>
      </c>
      <c r="J56">
        <v>25639.4166292753</v>
      </c>
      <c r="K56">
        <v>25785.535982727</v>
      </c>
      <c r="L56">
        <v>25557.5186000178</v>
      </c>
      <c r="M56">
        <v>25288.260418584701</v>
      </c>
      <c r="N56">
        <v>25407.8790072253</v>
      </c>
      <c r="O56">
        <v>25311.860624752801</v>
      </c>
      <c r="P56">
        <v>25622.5263649072</v>
      </c>
      <c r="Q56">
        <v>25072.792251186402</v>
      </c>
      <c r="R56">
        <v>25919.3189864491</v>
      </c>
      <c r="S56">
        <v>25434.398679312901</v>
      </c>
      <c r="T56">
        <v>25395.220259934202</v>
      </c>
      <c r="U56">
        <v>25702.931620189</v>
      </c>
      <c r="V56">
        <v>25521.0205434255</v>
      </c>
      <c r="W56">
        <v>25486.251336977399</v>
      </c>
      <c r="X56">
        <v>25419.240806109199</v>
      </c>
      <c r="Y56">
        <v>25759.925014449898</v>
      </c>
      <c r="Z56">
        <v>25572.080520400599</v>
      </c>
      <c r="AA56">
        <v>25814.8817682263</v>
      </c>
      <c r="AB56">
        <v>25568.9954183552</v>
      </c>
      <c r="AC56">
        <v>25477.618556993701</v>
      </c>
      <c r="AD56">
        <v>25614.568060534501</v>
      </c>
      <c r="AE56">
        <v>25123.528414009699</v>
      </c>
      <c r="AF56">
        <v>25681.314375334201</v>
      </c>
      <c r="AG56">
        <v>25565.463180381801</v>
      </c>
      <c r="AH56">
        <v>25938.1934291699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B47BA-78D0-48E7-80E3-D53282B3E97F}">
  <dimension ref="A1:AH56"/>
  <sheetViews>
    <sheetView workbookViewId="0">
      <selection activeCell="F26" sqref="F26"/>
    </sheetView>
  </sheetViews>
  <sheetFormatPr defaultRowHeight="13.8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</row>
    <row r="2" spans="1:34" x14ac:dyDescent="0.25">
      <c r="A2">
        <f>MIN(E2:AH2)</f>
        <v>35290.6688724989</v>
      </c>
      <c r="B2">
        <f>MAX(E2:AH2)</f>
        <v>36545.095679448001</v>
      </c>
      <c r="C2">
        <f>AVERAGE(E2:AH2)</f>
        <v>35763.901256063153</v>
      </c>
      <c r="D2">
        <f>_xlfn.STDEV.S(E2:AH2)</f>
        <v>288.61298137106957</v>
      </c>
      <c r="E2">
        <v>35397.764596824098</v>
      </c>
      <c r="F2">
        <v>35686.113818136597</v>
      </c>
      <c r="G2">
        <v>35739.362832774699</v>
      </c>
      <c r="H2">
        <v>36293.535055384302</v>
      </c>
      <c r="I2">
        <v>35425.449829919897</v>
      </c>
      <c r="J2">
        <v>35683.762830152198</v>
      </c>
      <c r="K2">
        <v>35508.892426977996</v>
      </c>
      <c r="L2">
        <v>35605.894369400899</v>
      </c>
      <c r="M2">
        <v>36545.095679448001</v>
      </c>
      <c r="N2">
        <v>35380.938614994397</v>
      </c>
      <c r="O2">
        <v>35557.747822207501</v>
      </c>
      <c r="P2">
        <v>35290.6688724989</v>
      </c>
      <c r="Q2">
        <v>35704.2537762543</v>
      </c>
      <c r="R2">
        <v>35846.046620098103</v>
      </c>
      <c r="S2">
        <v>35821.640600353698</v>
      </c>
      <c r="T2">
        <v>35639.642698939802</v>
      </c>
      <c r="U2">
        <v>35765.034189903599</v>
      </c>
      <c r="V2">
        <v>35726.372990598997</v>
      </c>
      <c r="W2">
        <v>36109.517347234098</v>
      </c>
      <c r="X2">
        <v>35986.0577750804</v>
      </c>
      <c r="Y2">
        <v>35626.645985190502</v>
      </c>
      <c r="Z2">
        <v>35884.6093134525</v>
      </c>
      <c r="AA2">
        <v>35879.270651247403</v>
      </c>
      <c r="AB2">
        <v>35905.248913321499</v>
      </c>
      <c r="AC2">
        <v>36141.638269526498</v>
      </c>
      <c r="AD2">
        <v>36125.109021147997</v>
      </c>
      <c r="AE2">
        <v>35427.935170138699</v>
      </c>
      <c r="AF2">
        <v>35474.6842919763</v>
      </c>
      <c r="AG2">
        <v>35835.262533485497</v>
      </c>
      <c r="AH2">
        <v>35902.840785225097</v>
      </c>
    </row>
    <row r="3" spans="1:34" x14ac:dyDescent="0.25">
      <c r="A3">
        <f t="shared" ref="A3:A56" si="0">MIN(E3:AH3)</f>
        <v>117173.22321622301</v>
      </c>
      <c r="B3">
        <f t="shared" ref="B3:B56" si="1">MAX(E3:AH3)</f>
        <v>122393.87216532099</v>
      </c>
      <c r="C3">
        <f t="shared" ref="C3:C56" si="2">AVERAGE(E3:AH3)</f>
        <v>119480.76710527955</v>
      </c>
      <c r="D3">
        <f t="shared" ref="D3:D56" si="3">_xlfn.STDEV.S(E3:AH3)</f>
        <v>992.21618629999705</v>
      </c>
      <c r="E3">
        <v>120454.44204167501</v>
      </c>
      <c r="F3">
        <v>118557.203056891</v>
      </c>
      <c r="G3">
        <v>118488.75011342501</v>
      </c>
      <c r="H3">
        <v>119526.49529820999</v>
      </c>
      <c r="I3">
        <v>120099.670933659</v>
      </c>
      <c r="J3">
        <v>117173.22321622301</v>
      </c>
      <c r="K3">
        <v>119208.970116835</v>
      </c>
      <c r="L3">
        <v>119789.10899196799</v>
      </c>
      <c r="M3">
        <v>120569.391705784</v>
      </c>
      <c r="N3">
        <v>120404.46495163599</v>
      </c>
      <c r="O3">
        <v>119628.42093521</v>
      </c>
      <c r="P3">
        <v>119921.74663962499</v>
      </c>
      <c r="Q3">
        <v>118683.403513568</v>
      </c>
      <c r="R3">
        <v>122393.87216532099</v>
      </c>
      <c r="S3">
        <v>119937.627943784</v>
      </c>
      <c r="T3">
        <v>120938.528780138</v>
      </c>
      <c r="U3">
        <v>118775.819073875</v>
      </c>
      <c r="V3">
        <v>120447.685994249</v>
      </c>
      <c r="W3">
        <v>119262.801576714</v>
      </c>
      <c r="X3">
        <v>119558.148108747</v>
      </c>
      <c r="Y3">
        <v>117920.47161839801</v>
      </c>
      <c r="Z3">
        <v>119448.97705256801</v>
      </c>
      <c r="AA3">
        <v>119216.67362395801</v>
      </c>
      <c r="AB3">
        <v>118934.951230562</v>
      </c>
      <c r="AC3">
        <v>120148.837397966</v>
      </c>
      <c r="AD3">
        <v>119096.33626436</v>
      </c>
      <c r="AE3">
        <v>119283.93740282</v>
      </c>
      <c r="AF3">
        <v>118665.587882263</v>
      </c>
      <c r="AG3">
        <v>118862.34308938601</v>
      </c>
      <c r="AH3">
        <v>119025.122438569</v>
      </c>
    </row>
    <row r="4" spans="1:34" x14ac:dyDescent="0.25">
      <c r="A4">
        <f t="shared" si="0"/>
        <v>62579.612111510702</v>
      </c>
      <c r="B4">
        <f t="shared" si="1"/>
        <v>65105.329296950797</v>
      </c>
      <c r="C4">
        <f t="shared" si="2"/>
        <v>63847.415832785904</v>
      </c>
      <c r="D4">
        <f t="shared" si="3"/>
        <v>784.20189305624399</v>
      </c>
      <c r="E4">
        <v>63703.251506221699</v>
      </c>
      <c r="F4">
        <v>64603.186155878597</v>
      </c>
      <c r="G4">
        <v>63562.002243831797</v>
      </c>
      <c r="H4">
        <v>63333.001670974998</v>
      </c>
      <c r="I4">
        <v>63520.467407235003</v>
      </c>
      <c r="J4">
        <v>65105.329296950797</v>
      </c>
      <c r="K4">
        <v>64412.056601788201</v>
      </c>
      <c r="L4">
        <v>62800.985374350799</v>
      </c>
      <c r="M4">
        <v>64530.001498096099</v>
      </c>
      <c r="N4">
        <v>64402.738196635197</v>
      </c>
      <c r="O4">
        <v>64429.791163330498</v>
      </c>
      <c r="P4">
        <v>62834.620967695701</v>
      </c>
      <c r="Q4">
        <v>64509.5432880226</v>
      </c>
      <c r="R4">
        <v>63466.2280816442</v>
      </c>
      <c r="S4">
        <v>64890.687810902797</v>
      </c>
      <c r="T4">
        <v>64435.616317860498</v>
      </c>
      <c r="U4">
        <v>62898.619466067503</v>
      </c>
      <c r="V4">
        <v>64124.3987979917</v>
      </c>
      <c r="W4">
        <v>63475.527706540197</v>
      </c>
      <c r="X4">
        <v>63232.091129443397</v>
      </c>
      <c r="Y4">
        <v>62739.775849752703</v>
      </c>
      <c r="Z4">
        <v>65073.451856729997</v>
      </c>
      <c r="AA4">
        <v>64713.024992571402</v>
      </c>
      <c r="AB4">
        <v>64997.563923247901</v>
      </c>
      <c r="AC4">
        <v>62579.612111510702</v>
      </c>
      <c r="AD4">
        <v>63207.048290466701</v>
      </c>
      <c r="AE4">
        <v>63533.545642592901</v>
      </c>
      <c r="AF4">
        <v>62874.6616052912</v>
      </c>
      <c r="AG4">
        <v>64065.720231790401</v>
      </c>
      <c r="AH4">
        <v>63367.925798160999</v>
      </c>
    </row>
    <row r="5" spans="1:34" x14ac:dyDescent="0.25">
      <c r="A5">
        <f t="shared" si="0"/>
        <v>82719.189589070098</v>
      </c>
      <c r="B5">
        <f t="shared" si="1"/>
        <v>85646.005811658106</v>
      </c>
      <c r="C5">
        <f t="shared" si="2"/>
        <v>84627.853560361458</v>
      </c>
      <c r="D5">
        <f t="shared" si="3"/>
        <v>699.68164471399245</v>
      </c>
      <c r="E5">
        <v>85006.039923936405</v>
      </c>
      <c r="F5">
        <v>84704.458562876694</v>
      </c>
      <c r="G5">
        <v>84148.853855631794</v>
      </c>
      <c r="H5">
        <v>85000.183720963701</v>
      </c>
      <c r="I5">
        <v>84694.797855246507</v>
      </c>
      <c r="J5">
        <v>84758.261278849299</v>
      </c>
      <c r="K5">
        <v>84097.4647584466</v>
      </c>
      <c r="L5">
        <v>84901.161449930703</v>
      </c>
      <c r="M5">
        <v>84160.737722667298</v>
      </c>
      <c r="N5">
        <v>84275.966490396895</v>
      </c>
      <c r="O5">
        <v>83466.677039881106</v>
      </c>
      <c r="P5">
        <v>85221.330465637002</v>
      </c>
      <c r="Q5">
        <v>85157.883809918203</v>
      </c>
      <c r="R5">
        <v>84721.809288265504</v>
      </c>
      <c r="S5">
        <v>85638.422747019795</v>
      </c>
      <c r="T5">
        <v>85290.685821025196</v>
      </c>
      <c r="U5">
        <v>82719.189589070098</v>
      </c>
      <c r="V5">
        <v>83979.567478157202</v>
      </c>
      <c r="W5">
        <v>84961.613084832003</v>
      </c>
      <c r="X5">
        <v>84548.941422714604</v>
      </c>
      <c r="Y5">
        <v>83970.604238342101</v>
      </c>
      <c r="Z5">
        <v>85353.119516948398</v>
      </c>
      <c r="AA5">
        <v>85646.005811658106</v>
      </c>
      <c r="AB5">
        <v>83437.000869607204</v>
      </c>
      <c r="AC5">
        <v>85012.6209037589</v>
      </c>
      <c r="AD5">
        <v>84595.473317096505</v>
      </c>
      <c r="AE5">
        <v>85377.860498927796</v>
      </c>
      <c r="AF5">
        <v>84471.7105242377</v>
      </c>
      <c r="AG5">
        <v>84001.654265137302</v>
      </c>
      <c r="AH5">
        <v>85515.510499663098</v>
      </c>
    </row>
    <row r="6" spans="1:34" x14ac:dyDescent="0.25">
      <c r="A6">
        <f t="shared" si="0"/>
        <v>20319967.083538398</v>
      </c>
      <c r="B6">
        <f t="shared" si="1"/>
        <v>20426302.3955479</v>
      </c>
      <c r="C6">
        <f t="shared" si="2"/>
        <v>20350334.853321988</v>
      </c>
      <c r="D6">
        <f t="shared" si="3"/>
        <v>28716.012982819189</v>
      </c>
      <c r="E6">
        <v>20324655.734381799</v>
      </c>
      <c r="F6">
        <v>20323962.055555198</v>
      </c>
      <c r="G6">
        <v>20358814.6454264</v>
      </c>
      <c r="H6">
        <v>20323962.055555001</v>
      </c>
      <c r="I6">
        <v>20322191.733961701</v>
      </c>
      <c r="J6">
        <v>20322191.733967699</v>
      </c>
      <c r="K6">
        <v>20358815.2782932</v>
      </c>
      <c r="L6">
        <v>20358121.5994705</v>
      </c>
      <c r="M6">
        <v>20358814.645427302</v>
      </c>
      <c r="N6">
        <v>20426302.3955479</v>
      </c>
      <c r="O6">
        <v>20336362.983665299</v>
      </c>
      <c r="P6">
        <v>20403803.047017701</v>
      </c>
      <c r="Q6">
        <v>20358814.645426899</v>
      </c>
      <c r="R6">
        <v>20324656.367245201</v>
      </c>
      <c r="S6">
        <v>20324655.734379001</v>
      </c>
      <c r="T6">
        <v>20319967.083538398</v>
      </c>
      <c r="U6">
        <v>20358120.966605801</v>
      </c>
      <c r="V6">
        <v>20321498.055144198</v>
      </c>
      <c r="W6">
        <v>20358814.6454276</v>
      </c>
      <c r="X6">
        <v>20358814.645427201</v>
      </c>
      <c r="Y6">
        <v>20358814.645426601</v>
      </c>
      <c r="Z6">
        <v>20358814.645426899</v>
      </c>
      <c r="AA6">
        <v>20324655.7343776</v>
      </c>
      <c r="AB6">
        <v>20399550.721757501</v>
      </c>
      <c r="AC6">
        <v>20320660.129492499</v>
      </c>
      <c r="AD6">
        <v>20403803.0470176</v>
      </c>
      <c r="AE6">
        <v>20358120.966605</v>
      </c>
      <c r="AF6">
        <v>20358814.645421099</v>
      </c>
      <c r="AG6">
        <v>20358815.2782939</v>
      </c>
      <c r="AH6">
        <v>20324655.734377</v>
      </c>
    </row>
    <row r="7" spans="1:34" x14ac:dyDescent="0.25">
      <c r="A7">
        <f t="shared" si="0"/>
        <v>243779747.22426999</v>
      </c>
      <c r="B7">
        <f t="shared" si="1"/>
        <v>10566449441.3393</v>
      </c>
      <c r="C7">
        <f t="shared" si="2"/>
        <v>1899685345.1717978</v>
      </c>
      <c r="D7">
        <f t="shared" si="3"/>
        <v>3473585569.3840928</v>
      </c>
      <c r="E7">
        <v>245924088.53534299</v>
      </c>
      <c r="F7">
        <v>246477968.11433801</v>
      </c>
      <c r="G7">
        <v>245918509.83785599</v>
      </c>
      <c r="H7">
        <v>966059357.20073795</v>
      </c>
      <c r="I7">
        <v>871962576.04988801</v>
      </c>
      <c r="J7">
        <v>252097832.80724499</v>
      </c>
      <c r="K7">
        <v>968759843.21166301</v>
      </c>
      <c r="L7">
        <v>245745294.32477501</v>
      </c>
      <c r="M7">
        <v>484726051.88533199</v>
      </c>
      <c r="N7">
        <v>969023388.52844203</v>
      </c>
      <c r="O7">
        <v>482552962.02320403</v>
      </c>
      <c r="P7">
        <v>969614920.60029399</v>
      </c>
      <c r="Q7">
        <v>482306677.93088597</v>
      </c>
      <c r="R7">
        <v>1709554895.51405</v>
      </c>
      <c r="S7">
        <v>973095846.39278102</v>
      </c>
      <c r="T7">
        <v>495742075.64203101</v>
      </c>
      <c r="U7">
        <v>249901776.076397</v>
      </c>
      <c r="V7">
        <v>10566449441.3393</v>
      </c>
      <c r="W7">
        <v>484923712.90517998</v>
      </c>
      <c r="X7">
        <v>252917677.667252</v>
      </c>
      <c r="Y7">
        <v>1696542553.46439</v>
      </c>
      <c r="Z7">
        <v>253438685.364342</v>
      </c>
      <c r="AA7">
        <v>262930601.034747</v>
      </c>
      <c r="AB7">
        <v>10538955030.5179</v>
      </c>
      <c r="AC7">
        <v>245540588.34120101</v>
      </c>
      <c r="AD7">
        <v>258912100.02532199</v>
      </c>
      <c r="AE7">
        <v>10539447254.1474</v>
      </c>
      <c r="AF7">
        <v>245918509.83785501</v>
      </c>
      <c r="AG7">
        <v>243779747.22426999</v>
      </c>
      <c r="AH7">
        <v>10541340388.609501</v>
      </c>
    </row>
    <row r="8" spans="1:34" x14ac:dyDescent="0.25">
      <c r="A8">
        <f t="shared" si="0"/>
        <v>37427064.829813398</v>
      </c>
      <c r="B8">
        <f t="shared" si="1"/>
        <v>40971913.234844498</v>
      </c>
      <c r="C8">
        <f t="shared" si="2"/>
        <v>40734297.335174464</v>
      </c>
      <c r="D8">
        <f t="shared" si="3"/>
        <v>625696.74818195251</v>
      </c>
      <c r="E8">
        <v>40819629.758546703</v>
      </c>
      <c r="F8">
        <v>40819629.758546598</v>
      </c>
      <c r="G8">
        <v>40971913.234844498</v>
      </c>
      <c r="H8">
        <v>40819629.758546703</v>
      </c>
      <c r="I8">
        <v>40819629.758546598</v>
      </c>
      <c r="J8">
        <v>40819629.758546598</v>
      </c>
      <c r="K8">
        <v>40819629.758546703</v>
      </c>
      <c r="L8">
        <v>40819629.758546598</v>
      </c>
      <c r="M8">
        <v>37427064.829813398</v>
      </c>
      <c r="N8">
        <v>40819629.758546598</v>
      </c>
      <c r="O8">
        <v>40878435.403319597</v>
      </c>
      <c r="P8">
        <v>40878435.403319597</v>
      </c>
      <c r="Q8">
        <v>40819629.758546598</v>
      </c>
      <c r="R8">
        <v>40878435.403319597</v>
      </c>
      <c r="S8">
        <v>40819629.758546703</v>
      </c>
      <c r="T8">
        <v>40819629.758546598</v>
      </c>
      <c r="U8">
        <v>40878435.403319597</v>
      </c>
      <c r="V8">
        <v>40853076.417314403</v>
      </c>
      <c r="W8">
        <v>40878435.403319597</v>
      </c>
      <c r="X8">
        <v>40819629.758546598</v>
      </c>
      <c r="Y8">
        <v>40878435.403319597</v>
      </c>
      <c r="Z8">
        <v>40819629.758546703</v>
      </c>
      <c r="AA8">
        <v>40819629.758546598</v>
      </c>
      <c r="AB8">
        <v>40819629.758546598</v>
      </c>
      <c r="AC8">
        <v>40878435.403319597</v>
      </c>
      <c r="AD8">
        <v>40878435.403319597</v>
      </c>
      <c r="AE8">
        <v>40878435.403319597</v>
      </c>
      <c r="AF8">
        <v>40819629.758546598</v>
      </c>
      <c r="AG8">
        <v>40878435.403319597</v>
      </c>
      <c r="AH8">
        <v>40878435.403319597</v>
      </c>
    </row>
    <row r="9" spans="1:34" x14ac:dyDescent="0.25">
      <c r="A9">
        <f t="shared" si="0"/>
        <v>83703980.523229197</v>
      </c>
      <c r="B9">
        <f t="shared" si="1"/>
        <v>837638735.63379097</v>
      </c>
      <c r="C9">
        <f t="shared" si="2"/>
        <v>193568053.7352401</v>
      </c>
      <c r="D9">
        <f t="shared" si="3"/>
        <v>256724874.65885904</v>
      </c>
      <c r="E9">
        <v>95260808.498061806</v>
      </c>
      <c r="F9">
        <v>84552870.496623099</v>
      </c>
      <c r="G9">
        <v>84522207.539591894</v>
      </c>
      <c r="H9">
        <v>90973420.763965294</v>
      </c>
      <c r="I9">
        <v>84512207.539598197</v>
      </c>
      <c r="J9">
        <v>90141505.128869593</v>
      </c>
      <c r="K9">
        <v>87775303.887512907</v>
      </c>
      <c r="L9">
        <v>837638735.63379097</v>
      </c>
      <c r="M9">
        <v>95206282.988479093</v>
      </c>
      <c r="N9">
        <v>84512207.539598197</v>
      </c>
      <c r="O9">
        <v>83703980.523229197</v>
      </c>
      <c r="P9">
        <v>834803244.43579805</v>
      </c>
      <c r="Q9">
        <v>834396117.31016004</v>
      </c>
      <c r="R9">
        <v>133908515.180199</v>
      </c>
      <c r="S9">
        <v>90380280.642800093</v>
      </c>
      <c r="T9">
        <v>84737717.138026699</v>
      </c>
      <c r="U9">
        <v>83850998.249006897</v>
      </c>
      <c r="V9">
        <v>88232844.192081705</v>
      </c>
      <c r="W9">
        <v>95160810.698098496</v>
      </c>
      <c r="X9">
        <v>95166283.868496105</v>
      </c>
      <c r="Y9">
        <v>84791646.010562897</v>
      </c>
      <c r="Z9">
        <v>84737717.138032302</v>
      </c>
      <c r="AA9">
        <v>95166283.868496105</v>
      </c>
      <c r="AB9">
        <v>93039903.646057293</v>
      </c>
      <c r="AC9">
        <v>133908515.180199</v>
      </c>
      <c r="AD9">
        <v>95220809.378078803</v>
      </c>
      <c r="AE9">
        <v>92797922.431944594</v>
      </c>
      <c r="AF9">
        <v>95220808.891989395</v>
      </c>
      <c r="AG9">
        <v>135122926.74404901</v>
      </c>
      <c r="AH9">
        <v>837598736.51380599</v>
      </c>
    </row>
    <row r="10" spans="1:34" x14ac:dyDescent="0.25">
      <c r="A10">
        <f t="shared" si="0"/>
        <v>9164828.3892284296</v>
      </c>
      <c r="B10">
        <f t="shared" si="1"/>
        <v>9164828.3892363999</v>
      </c>
      <c r="C10">
        <f t="shared" si="2"/>
        <v>9164828.3892341591</v>
      </c>
      <c r="D10">
        <f t="shared" si="3"/>
        <v>2.4363303042821536E-6</v>
      </c>
      <c r="E10">
        <v>9164828.3892363403</v>
      </c>
      <c r="F10">
        <v>9164828.3892302997</v>
      </c>
      <c r="G10">
        <v>9164828.3892319705</v>
      </c>
      <c r="H10">
        <v>9164828.3892363999</v>
      </c>
      <c r="I10">
        <v>9164828.3892344702</v>
      </c>
      <c r="J10">
        <v>9164828.3892319705</v>
      </c>
      <c r="K10">
        <v>9164828.3892363608</v>
      </c>
      <c r="L10">
        <v>9164828.3892313391</v>
      </c>
      <c r="M10">
        <v>9164828.3892349396</v>
      </c>
      <c r="N10">
        <v>9164828.3892362509</v>
      </c>
      <c r="O10">
        <v>9164828.3892313391</v>
      </c>
      <c r="P10">
        <v>9164828.3892362509</v>
      </c>
      <c r="Q10">
        <v>9164828.3892363105</v>
      </c>
      <c r="R10">
        <v>9164828.3892334308</v>
      </c>
      <c r="S10">
        <v>9164828.3892313391</v>
      </c>
      <c r="T10">
        <v>9164828.3892363105</v>
      </c>
      <c r="U10">
        <v>9164828.3892319705</v>
      </c>
      <c r="V10">
        <v>9164828.3892363608</v>
      </c>
      <c r="W10">
        <v>9164828.3892363105</v>
      </c>
      <c r="X10">
        <v>9164828.3892363105</v>
      </c>
      <c r="Y10">
        <v>9164828.3892362509</v>
      </c>
      <c r="Z10">
        <v>9164828.3892363403</v>
      </c>
      <c r="AA10">
        <v>9164828.3892324399</v>
      </c>
      <c r="AB10">
        <v>9164828.3892319705</v>
      </c>
      <c r="AC10">
        <v>9164828.3892319705</v>
      </c>
      <c r="AD10">
        <v>9164828.3892362509</v>
      </c>
      <c r="AE10">
        <v>9164828.3892323803</v>
      </c>
      <c r="AF10">
        <v>9164828.3892362509</v>
      </c>
      <c r="AG10">
        <v>9164828.3892363105</v>
      </c>
      <c r="AH10">
        <v>9164828.3892284296</v>
      </c>
    </row>
    <row r="11" spans="1:34" x14ac:dyDescent="0.25">
      <c r="A11">
        <f t="shared" si="0"/>
        <v>135362158.44793901</v>
      </c>
      <c r="B11">
        <f t="shared" si="1"/>
        <v>159932983.44882399</v>
      </c>
      <c r="C11">
        <f t="shared" si="2"/>
        <v>149429962.97861341</v>
      </c>
      <c r="D11">
        <f t="shared" si="3"/>
        <v>8747440.2877524272</v>
      </c>
      <c r="E11">
        <v>141519525.367149</v>
      </c>
      <c r="F11">
        <v>159381231.36079499</v>
      </c>
      <c r="G11">
        <v>142029375.574714</v>
      </c>
      <c r="H11">
        <v>135362158.44793901</v>
      </c>
      <c r="I11">
        <v>159494501.61651999</v>
      </c>
      <c r="J11">
        <v>139377950.71056801</v>
      </c>
      <c r="K11">
        <v>156143009.50442401</v>
      </c>
      <c r="L11">
        <v>138580735.231383</v>
      </c>
      <c r="M11">
        <v>155180003.34742701</v>
      </c>
      <c r="N11">
        <v>158838104.410689</v>
      </c>
      <c r="O11">
        <v>158868238.31534299</v>
      </c>
      <c r="P11">
        <v>142210478.67526701</v>
      </c>
      <c r="Q11">
        <v>139886691.47547299</v>
      </c>
      <c r="R11">
        <v>158952985.012905</v>
      </c>
      <c r="S11">
        <v>159932983.44882399</v>
      </c>
      <c r="T11">
        <v>158824700.58728799</v>
      </c>
      <c r="U11">
        <v>159763383.895271</v>
      </c>
      <c r="V11">
        <v>141425469.89904499</v>
      </c>
      <c r="W11">
        <v>142325469.68566999</v>
      </c>
      <c r="X11">
        <v>141405213.15174001</v>
      </c>
      <c r="Y11">
        <v>143133024.14477301</v>
      </c>
      <c r="Z11">
        <v>155303009.776465</v>
      </c>
      <c r="AA11">
        <v>142581985.90616</v>
      </c>
      <c r="AB11">
        <v>155228287.80102801</v>
      </c>
      <c r="AC11">
        <v>156148285.76896301</v>
      </c>
      <c r="AD11">
        <v>142141126.32770801</v>
      </c>
      <c r="AE11">
        <v>155123882.49182701</v>
      </c>
      <c r="AF11">
        <v>159898262.409518</v>
      </c>
      <c r="AG11">
        <v>143154016.56650999</v>
      </c>
      <c r="AH11">
        <v>140684798.44701701</v>
      </c>
    </row>
    <row r="12" spans="1:34" x14ac:dyDescent="0.25">
      <c r="A12">
        <f t="shared" si="0"/>
        <v>180461556.080441</v>
      </c>
      <c r="B12">
        <f t="shared" si="1"/>
        <v>3521132979.3438201</v>
      </c>
      <c r="C12">
        <f t="shared" si="2"/>
        <v>562540638.62539637</v>
      </c>
      <c r="D12">
        <f t="shared" si="3"/>
        <v>1015468989.2467526</v>
      </c>
      <c r="E12">
        <v>180461556.080441</v>
      </c>
      <c r="F12">
        <v>3519536723.3834701</v>
      </c>
      <c r="G12">
        <v>199067543.04308501</v>
      </c>
      <c r="H12">
        <v>190336342.26635599</v>
      </c>
      <c r="I12">
        <v>198947559.291991</v>
      </c>
      <c r="J12">
        <v>184747711.97608501</v>
      </c>
      <c r="K12">
        <v>188593209.42194799</v>
      </c>
      <c r="L12">
        <v>181810929.37228701</v>
      </c>
      <c r="M12">
        <v>1010658904.9959</v>
      </c>
      <c r="N12">
        <v>204995276.66767901</v>
      </c>
      <c r="O12">
        <v>183022148.71237901</v>
      </c>
      <c r="P12">
        <v>184080117.959907</v>
      </c>
      <c r="Q12">
        <v>181756914.10451901</v>
      </c>
      <c r="R12">
        <v>199176990.88801101</v>
      </c>
      <c r="S12">
        <v>182136815.63142601</v>
      </c>
      <c r="T12">
        <v>3521132979.3438201</v>
      </c>
      <c r="U12">
        <v>181964518.71598199</v>
      </c>
      <c r="V12">
        <v>198287852.210168</v>
      </c>
      <c r="W12">
        <v>203647340.94434801</v>
      </c>
      <c r="X12">
        <v>538834380.27448499</v>
      </c>
      <c r="Y12">
        <v>181920360.17998499</v>
      </c>
      <c r="Z12">
        <v>3519912363.1253099</v>
      </c>
      <c r="AA12">
        <v>198315789.828888</v>
      </c>
      <c r="AB12">
        <v>181926913.019467</v>
      </c>
      <c r="AC12">
        <v>186371075.459701</v>
      </c>
      <c r="AD12">
        <v>203659942.12522599</v>
      </c>
      <c r="AE12">
        <v>182451834.51488301</v>
      </c>
      <c r="AF12">
        <v>199142295.06907499</v>
      </c>
      <c r="AG12">
        <v>205067858.84253299</v>
      </c>
      <c r="AH12">
        <v>184254911.31253901</v>
      </c>
    </row>
    <row r="13" spans="1:34" x14ac:dyDescent="0.25">
      <c r="A13">
        <f t="shared" si="0"/>
        <v>59231.491183767001</v>
      </c>
      <c r="B13">
        <f t="shared" si="1"/>
        <v>62328.589560364497</v>
      </c>
      <c r="C13">
        <f t="shared" si="2"/>
        <v>60290.089181550458</v>
      </c>
      <c r="D13">
        <f t="shared" si="3"/>
        <v>507.41691514701421</v>
      </c>
      <c r="E13">
        <v>59231.491183767001</v>
      </c>
      <c r="F13">
        <v>60049.085304082699</v>
      </c>
      <c r="G13">
        <v>60490.308555373304</v>
      </c>
      <c r="H13">
        <v>60341.849736558601</v>
      </c>
      <c r="I13">
        <v>60385.760742729501</v>
      </c>
      <c r="J13">
        <v>60462.809240630399</v>
      </c>
      <c r="K13">
        <v>59964.128516293204</v>
      </c>
      <c r="L13">
        <v>59910.405656145696</v>
      </c>
      <c r="M13">
        <v>60546.949145040897</v>
      </c>
      <c r="N13">
        <v>60622.211291565502</v>
      </c>
      <c r="O13">
        <v>59373.859951479702</v>
      </c>
      <c r="P13">
        <v>60110.255610213098</v>
      </c>
      <c r="Q13">
        <v>60370.628939344402</v>
      </c>
      <c r="R13">
        <v>60153.149225217603</v>
      </c>
      <c r="S13">
        <v>60164.348561380903</v>
      </c>
      <c r="T13">
        <v>59981.322002478897</v>
      </c>
      <c r="U13">
        <v>60362.628689932098</v>
      </c>
      <c r="V13">
        <v>60198.802829859</v>
      </c>
      <c r="W13">
        <v>62328.589560364497</v>
      </c>
      <c r="X13">
        <v>60125.776494160003</v>
      </c>
      <c r="Y13">
        <v>60398.542016295702</v>
      </c>
      <c r="Z13">
        <v>60369.024833556898</v>
      </c>
      <c r="AA13">
        <v>60639.523212532302</v>
      </c>
      <c r="AB13">
        <v>60010.683471462798</v>
      </c>
      <c r="AC13">
        <v>60218.189633630303</v>
      </c>
      <c r="AD13">
        <v>60323.827168430798</v>
      </c>
      <c r="AE13">
        <v>60731.400994080897</v>
      </c>
      <c r="AF13">
        <v>60492.729655150302</v>
      </c>
      <c r="AG13">
        <v>60380.953892128397</v>
      </c>
      <c r="AH13">
        <v>59963.439332628397</v>
      </c>
    </row>
    <row r="14" spans="1:34" x14ac:dyDescent="0.25">
      <c r="A14">
        <f t="shared" si="0"/>
        <v>75794.285749396193</v>
      </c>
      <c r="B14">
        <f t="shared" si="1"/>
        <v>78250.658806578605</v>
      </c>
      <c r="C14">
        <f t="shared" si="2"/>
        <v>76489.59638220811</v>
      </c>
      <c r="D14">
        <f t="shared" si="3"/>
        <v>562.10087526793279</v>
      </c>
      <c r="E14">
        <v>76912.006523561402</v>
      </c>
      <c r="F14">
        <v>76829.181657541601</v>
      </c>
      <c r="G14">
        <v>76323.626798433907</v>
      </c>
      <c r="H14">
        <v>77046.468853772501</v>
      </c>
      <c r="I14">
        <v>76618.854697005998</v>
      </c>
      <c r="J14">
        <v>75964.897789916999</v>
      </c>
      <c r="K14">
        <v>76487.674831751705</v>
      </c>
      <c r="L14">
        <v>75975.330704544307</v>
      </c>
      <c r="M14">
        <v>76084.051688802501</v>
      </c>
      <c r="N14">
        <v>76838.684396254699</v>
      </c>
      <c r="O14">
        <v>78250.658806578605</v>
      </c>
      <c r="P14">
        <v>75917.373786890603</v>
      </c>
      <c r="Q14">
        <v>76412.340557933407</v>
      </c>
      <c r="R14">
        <v>76197.211358862507</v>
      </c>
      <c r="S14">
        <v>76140.537706286996</v>
      </c>
      <c r="T14">
        <v>75862.838060512804</v>
      </c>
      <c r="U14">
        <v>76754.134950059102</v>
      </c>
      <c r="V14">
        <v>75977.483354521697</v>
      </c>
      <c r="W14">
        <v>76172.683442222202</v>
      </c>
      <c r="X14">
        <v>76652.4340840605</v>
      </c>
      <c r="Y14">
        <v>76653.257684346507</v>
      </c>
      <c r="Z14">
        <v>76546.4300028492</v>
      </c>
      <c r="AA14">
        <v>76149.4248099182</v>
      </c>
      <c r="AB14">
        <v>76351.836467067202</v>
      </c>
      <c r="AC14">
        <v>76382.798498402597</v>
      </c>
      <c r="AD14">
        <v>76496.200420666806</v>
      </c>
      <c r="AE14">
        <v>75794.285749396193</v>
      </c>
      <c r="AF14">
        <v>78076.648014438295</v>
      </c>
      <c r="AG14">
        <v>76369.295662285207</v>
      </c>
      <c r="AH14">
        <v>76449.240107358593</v>
      </c>
    </row>
    <row r="15" spans="1:34" x14ac:dyDescent="0.25">
      <c r="A15">
        <f t="shared" si="0"/>
        <v>97639.979141047996</v>
      </c>
      <c r="B15">
        <f t="shared" si="1"/>
        <v>100669.66499001499</v>
      </c>
      <c r="C15">
        <f t="shared" si="2"/>
        <v>99253.027895130057</v>
      </c>
      <c r="D15">
        <f t="shared" si="3"/>
        <v>808.70112741733624</v>
      </c>
      <c r="E15">
        <v>99879.511603010396</v>
      </c>
      <c r="F15">
        <v>99970.089212969498</v>
      </c>
      <c r="G15">
        <v>98170.238092700107</v>
      </c>
      <c r="H15">
        <v>99123.043637205294</v>
      </c>
      <c r="I15">
        <v>97917.717914592096</v>
      </c>
      <c r="J15">
        <v>98596.876857501295</v>
      </c>
      <c r="K15">
        <v>98972.995673281403</v>
      </c>
      <c r="L15">
        <v>100343.451636193</v>
      </c>
      <c r="M15">
        <v>97639.979141047996</v>
      </c>
      <c r="N15">
        <v>99426.133455125499</v>
      </c>
      <c r="O15">
        <v>99934.1016283067</v>
      </c>
      <c r="P15">
        <v>99900.544323821305</v>
      </c>
      <c r="Q15">
        <v>99717.072079913996</v>
      </c>
      <c r="R15">
        <v>98516.247668784301</v>
      </c>
      <c r="S15">
        <v>99164.747086374206</v>
      </c>
      <c r="T15">
        <v>100411.114851001</v>
      </c>
      <c r="U15">
        <v>98996.862013394493</v>
      </c>
      <c r="V15">
        <v>98259.997970456898</v>
      </c>
      <c r="W15">
        <v>99563.069539640201</v>
      </c>
      <c r="X15">
        <v>97994.280694354893</v>
      </c>
      <c r="Y15">
        <v>99776.149288191693</v>
      </c>
      <c r="Z15">
        <v>97899.328700909202</v>
      </c>
      <c r="AA15">
        <v>99535.009503387293</v>
      </c>
      <c r="AB15">
        <v>99444.258258921007</v>
      </c>
      <c r="AC15">
        <v>100669.66499001499</v>
      </c>
      <c r="AD15">
        <v>99723.661867499701</v>
      </c>
      <c r="AE15">
        <v>99400.868429999697</v>
      </c>
      <c r="AF15">
        <v>99349.358247008699</v>
      </c>
      <c r="AG15">
        <v>99299.443271922195</v>
      </c>
      <c r="AH15">
        <v>99995.019216372501</v>
      </c>
    </row>
    <row r="16" spans="1:34" x14ac:dyDescent="0.25">
      <c r="A16">
        <f t="shared" si="0"/>
        <v>40312.270809220798</v>
      </c>
      <c r="B16">
        <f t="shared" si="1"/>
        <v>42322.955063718298</v>
      </c>
      <c r="C16">
        <f t="shared" si="2"/>
        <v>41205.131135643067</v>
      </c>
      <c r="D16">
        <f t="shared" si="3"/>
        <v>654.94756414136623</v>
      </c>
      <c r="E16">
        <v>40332.880475955601</v>
      </c>
      <c r="F16">
        <v>40531.2903908316</v>
      </c>
      <c r="G16">
        <v>42322.955063718298</v>
      </c>
      <c r="H16">
        <v>40612.674922953003</v>
      </c>
      <c r="I16">
        <v>40647.001890686901</v>
      </c>
      <c r="J16">
        <v>40731.678491864201</v>
      </c>
      <c r="K16">
        <v>41028.542141223697</v>
      </c>
      <c r="L16">
        <v>41218.515425401798</v>
      </c>
      <c r="M16">
        <v>42122.618688488597</v>
      </c>
      <c r="N16">
        <v>41899.0230167263</v>
      </c>
      <c r="O16">
        <v>41082.696940376103</v>
      </c>
      <c r="P16">
        <v>40913.020861302801</v>
      </c>
      <c r="Q16">
        <v>41779.422073888403</v>
      </c>
      <c r="R16">
        <v>42177.129874541002</v>
      </c>
      <c r="S16">
        <v>40842.993801114397</v>
      </c>
      <c r="T16">
        <v>40587.852669336098</v>
      </c>
      <c r="U16">
        <v>40461.758156965298</v>
      </c>
      <c r="V16">
        <v>42218.452753069498</v>
      </c>
      <c r="W16">
        <v>40312.270809220798</v>
      </c>
      <c r="X16">
        <v>41559.590493937198</v>
      </c>
      <c r="Y16">
        <v>41755.368625960902</v>
      </c>
      <c r="Z16">
        <v>40528.604844195899</v>
      </c>
      <c r="AA16">
        <v>40734.086083483402</v>
      </c>
      <c r="AB16">
        <v>41469.147163308102</v>
      </c>
      <c r="AC16">
        <v>41253.221304582497</v>
      </c>
      <c r="AD16">
        <v>40446.697202591597</v>
      </c>
      <c r="AE16">
        <v>41562.145030758998</v>
      </c>
      <c r="AF16">
        <v>40940.1138339647</v>
      </c>
      <c r="AG16">
        <v>41796.401379444796</v>
      </c>
      <c r="AH16">
        <v>42285.779659399101</v>
      </c>
    </row>
    <row r="17" spans="1:34" x14ac:dyDescent="0.25">
      <c r="A17">
        <f t="shared" si="0"/>
        <v>58607.0681039595</v>
      </c>
      <c r="B17">
        <f t="shared" si="1"/>
        <v>62960.850213947</v>
      </c>
      <c r="C17">
        <f t="shared" si="2"/>
        <v>59741.476349529359</v>
      </c>
      <c r="D17">
        <f t="shared" si="3"/>
        <v>730.61155237171317</v>
      </c>
      <c r="E17">
        <v>59754.690648570497</v>
      </c>
      <c r="F17">
        <v>62960.850213947</v>
      </c>
      <c r="G17">
        <v>59491.329438938497</v>
      </c>
      <c r="H17">
        <v>59681.466826275602</v>
      </c>
      <c r="I17">
        <v>59523.129632506003</v>
      </c>
      <c r="J17">
        <v>60425.899732230799</v>
      </c>
      <c r="K17">
        <v>59411.715257387703</v>
      </c>
      <c r="L17">
        <v>58607.0681039595</v>
      </c>
      <c r="M17">
        <v>59144.044780944103</v>
      </c>
      <c r="N17">
        <v>59422.174667207903</v>
      </c>
      <c r="O17">
        <v>60463.6465549676</v>
      </c>
      <c r="P17">
        <v>59772.911077335899</v>
      </c>
      <c r="Q17">
        <v>59583.505690462996</v>
      </c>
      <c r="R17">
        <v>59318.975795918101</v>
      </c>
      <c r="S17">
        <v>59535.600808756601</v>
      </c>
      <c r="T17">
        <v>59416.948539164798</v>
      </c>
      <c r="U17">
        <v>60155.965897386501</v>
      </c>
      <c r="V17">
        <v>59918.520354000502</v>
      </c>
      <c r="W17">
        <v>59782.187728166697</v>
      </c>
      <c r="X17">
        <v>59515.874201726001</v>
      </c>
      <c r="Y17">
        <v>59469.200432258804</v>
      </c>
      <c r="Z17">
        <v>59747.785626560202</v>
      </c>
      <c r="AA17">
        <v>59383.4078851839</v>
      </c>
      <c r="AB17">
        <v>59302.545673124703</v>
      </c>
      <c r="AC17">
        <v>59646.233555801598</v>
      </c>
      <c r="AD17">
        <v>59004.125257575201</v>
      </c>
      <c r="AE17">
        <v>59645.148612209501</v>
      </c>
      <c r="AF17">
        <v>59745.764172343501</v>
      </c>
      <c r="AG17">
        <v>59924.686136224504</v>
      </c>
      <c r="AH17">
        <v>60488.887184745399</v>
      </c>
    </row>
    <row r="18" spans="1:34" x14ac:dyDescent="0.25">
      <c r="A18">
        <f t="shared" si="0"/>
        <v>23658.150982239102</v>
      </c>
      <c r="B18">
        <f t="shared" si="1"/>
        <v>24499.225376889499</v>
      </c>
      <c r="C18">
        <f t="shared" si="2"/>
        <v>24029.492152359508</v>
      </c>
      <c r="D18">
        <f t="shared" si="3"/>
        <v>276.08133589030859</v>
      </c>
      <c r="E18">
        <v>24214.417449894201</v>
      </c>
      <c r="F18">
        <v>23769.033463359701</v>
      </c>
      <c r="G18">
        <v>23661.889918127501</v>
      </c>
      <c r="H18">
        <v>24153.112156852501</v>
      </c>
      <c r="I18">
        <v>23724.596493595898</v>
      </c>
      <c r="J18">
        <v>23689.884346085</v>
      </c>
      <c r="K18">
        <v>24259.585630735401</v>
      </c>
      <c r="L18">
        <v>24499.225376889499</v>
      </c>
      <c r="M18">
        <v>23720.655173835399</v>
      </c>
      <c r="N18">
        <v>24166.196119607001</v>
      </c>
      <c r="O18">
        <v>23716.868045269301</v>
      </c>
      <c r="P18">
        <v>24231.529406392201</v>
      </c>
      <c r="Q18">
        <v>23763.433458895299</v>
      </c>
      <c r="R18">
        <v>24123.915500317598</v>
      </c>
      <c r="S18">
        <v>24251.6949076727</v>
      </c>
      <c r="T18">
        <v>24240.853560832798</v>
      </c>
      <c r="U18">
        <v>24127.217883339101</v>
      </c>
      <c r="V18">
        <v>24130.382826448898</v>
      </c>
      <c r="W18">
        <v>23755.487487969502</v>
      </c>
      <c r="X18">
        <v>23743.893999583299</v>
      </c>
      <c r="Y18">
        <v>24079.565875250999</v>
      </c>
      <c r="Z18">
        <v>23744.556715676099</v>
      </c>
      <c r="AA18">
        <v>24133.030930590401</v>
      </c>
      <c r="AB18">
        <v>24464.209399307099</v>
      </c>
      <c r="AC18">
        <v>24237.011905388499</v>
      </c>
      <c r="AD18">
        <v>23658.150982239102</v>
      </c>
      <c r="AE18">
        <v>24269.9010922007</v>
      </c>
      <c r="AF18">
        <v>24468.919514800102</v>
      </c>
      <c r="AG18">
        <v>24210.201530104001</v>
      </c>
      <c r="AH18">
        <v>23675.343419525499</v>
      </c>
    </row>
    <row r="19" spans="1:34" x14ac:dyDescent="0.25">
      <c r="A19">
        <f t="shared" si="0"/>
        <v>27345.6646997688</v>
      </c>
      <c r="B19">
        <f t="shared" si="1"/>
        <v>28674.061564871099</v>
      </c>
      <c r="C19">
        <f t="shared" si="2"/>
        <v>28260.87921807521</v>
      </c>
      <c r="D19">
        <f t="shared" si="3"/>
        <v>413.21106233513234</v>
      </c>
      <c r="E19">
        <v>28420.8207826537</v>
      </c>
      <c r="F19">
        <v>28674.061564871099</v>
      </c>
      <c r="G19">
        <v>28571.765099911001</v>
      </c>
      <c r="H19">
        <v>27589.079867426201</v>
      </c>
      <c r="I19">
        <v>28462.6811405591</v>
      </c>
      <c r="J19">
        <v>28508.696569359101</v>
      </c>
      <c r="K19">
        <v>27640.167372692202</v>
      </c>
      <c r="L19">
        <v>28526.7813194306</v>
      </c>
      <c r="M19">
        <v>28660.1718809952</v>
      </c>
      <c r="N19">
        <v>27660.0803942126</v>
      </c>
      <c r="O19">
        <v>28275.859058009901</v>
      </c>
      <c r="P19">
        <v>28345.7819110932</v>
      </c>
      <c r="Q19">
        <v>28644.064832140299</v>
      </c>
      <c r="R19">
        <v>27471.994781525202</v>
      </c>
      <c r="S19">
        <v>28167.8717048902</v>
      </c>
      <c r="T19">
        <v>28330.167623543501</v>
      </c>
      <c r="U19">
        <v>27691.628476483402</v>
      </c>
      <c r="V19">
        <v>28214.511027368899</v>
      </c>
      <c r="W19">
        <v>28519.565677356699</v>
      </c>
      <c r="X19">
        <v>28583.995753937601</v>
      </c>
      <c r="Y19">
        <v>28361.0074861639</v>
      </c>
      <c r="Z19">
        <v>28580.4304429574</v>
      </c>
      <c r="AA19">
        <v>28413.132984964799</v>
      </c>
      <c r="AB19">
        <v>27548.177846377399</v>
      </c>
      <c r="AC19">
        <v>28517.7766896065</v>
      </c>
      <c r="AD19">
        <v>28537.018490326602</v>
      </c>
      <c r="AE19">
        <v>28427.5161069676</v>
      </c>
      <c r="AF19">
        <v>27345.6646997688</v>
      </c>
      <c r="AG19">
        <v>28538.668352785098</v>
      </c>
      <c r="AH19">
        <v>28597.236603878599</v>
      </c>
    </row>
    <row r="20" spans="1:34" x14ac:dyDescent="0.25">
      <c r="A20">
        <f t="shared" si="0"/>
        <v>36047.169775027498</v>
      </c>
      <c r="B20">
        <f t="shared" si="1"/>
        <v>38317.627997585398</v>
      </c>
      <c r="C20">
        <f t="shared" si="2"/>
        <v>36706.117333088725</v>
      </c>
      <c r="D20">
        <f t="shared" si="3"/>
        <v>641.22634740227102</v>
      </c>
      <c r="E20">
        <v>37225.8207135825</v>
      </c>
      <c r="F20">
        <v>36596.202377290603</v>
      </c>
      <c r="G20">
        <v>37197.290072337499</v>
      </c>
      <c r="H20">
        <v>36358.213673741899</v>
      </c>
      <c r="I20">
        <v>36200.7986215192</v>
      </c>
      <c r="J20">
        <v>36131.644929894603</v>
      </c>
      <c r="K20">
        <v>36281.3277329306</v>
      </c>
      <c r="L20">
        <v>36126.544524092104</v>
      </c>
      <c r="M20">
        <v>36282.870641647401</v>
      </c>
      <c r="N20">
        <v>36167.908495666998</v>
      </c>
      <c r="O20">
        <v>37107.245105947099</v>
      </c>
      <c r="P20">
        <v>36047.169775027498</v>
      </c>
      <c r="Q20">
        <v>37611.007605937899</v>
      </c>
      <c r="R20">
        <v>36284.912201700798</v>
      </c>
      <c r="S20">
        <v>36196.713594711102</v>
      </c>
      <c r="T20">
        <v>38317.627997585398</v>
      </c>
      <c r="U20">
        <v>36529.294786271603</v>
      </c>
      <c r="V20">
        <v>37069.533389292599</v>
      </c>
      <c r="W20">
        <v>36653.459159087397</v>
      </c>
      <c r="X20">
        <v>36280.979504037699</v>
      </c>
      <c r="Y20">
        <v>36838.419853969899</v>
      </c>
      <c r="Z20">
        <v>36895.858593080098</v>
      </c>
      <c r="AA20">
        <v>36157.973329964399</v>
      </c>
      <c r="AB20">
        <v>38126.342198965802</v>
      </c>
      <c r="AC20">
        <v>37799.9760764639</v>
      </c>
      <c r="AD20">
        <v>37468.934565480296</v>
      </c>
      <c r="AE20">
        <v>36442.372840268399</v>
      </c>
      <c r="AF20">
        <v>36122.273658705599</v>
      </c>
      <c r="AG20">
        <v>36138.5835641757</v>
      </c>
      <c r="AH20">
        <v>36526.220409284899</v>
      </c>
    </row>
    <row r="21" spans="1:34" x14ac:dyDescent="0.25">
      <c r="A21">
        <f t="shared" si="0"/>
        <v>13352.0963177669</v>
      </c>
      <c r="B21">
        <f t="shared" si="1"/>
        <v>14467.0819625608</v>
      </c>
      <c r="C21">
        <f t="shared" si="2"/>
        <v>14049.68836964579</v>
      </c>
      <c r="D21">
        <f t="shared" si="3"/>
        <v>249.73020366783243</v>
      </c>
      <c r="E21">
        <v>14100.387515021101</v>
      </c>
      <c r="F21">
        <v>13352.0963177669</v>
      </c>
      <c r="G21">
        <v>13965.021537722399</v>
      </c>
      <c r="H21">
        <v>13999.1184371607</v>
      </c>
      <c r="I21">
        <v>13952.094687950999</v>
      </c>
      <c r="J21">
        <v>14057.7286678747</v>
      </c>
      <c r="K21">
        <v>14017.6770300383</v>
      </c>
      <c r="L21">
        <v>14118.1815673686</v>
      </c>
      <c r="M21">
        <v>14080.387073878401</v>
      </c>
      <c r="N21">
        <v>14031.3994773701</v>
      </c>
      <c r="O21">
        <v>14431.284174943699</v>
      </c>
      <c r="P21">
        <v>14074.5675781434</v>
      </c>
      <c r="Q21">
        <v>14074.256536405601</v>
      </c>
      <c r="R21">
        <v>13598.9941778555</v>
      </c>
      <c r="S21">
        <v>13990.397578345999</v>
      </c>
      <c r="T21">
        <v>14067.212064588901</v>
      </c>
      <c r="U21">
        <v>14462.1862065316</v>
      </c>
      <c r="V21">
        <v>14125.420945858399</v>
      </c>
      <c r="W21">
        <v>14070.6572025803</v>
      </c>
      <c r="X21">
        <v>14011.1261995471</v>
      </c>
      <c r="Y21">
        <v>13414.5578951565</v>
      </c>
      <c r="Z21">
        <v>14160.521500627399</v>
      </c>
      <c r="AA21">
        <v>14062.980794973901</v>
      </c>
      <c r="AB21">
        <v>13975.960417443899</v>
      </c>
      <c r="AC21">
        <v>14045.5120589547</v>
      </c>
      <c r="AD21">
        <v>14233.8330876417</v>
      </c>
      <c r="AE21">
        <v>14063.498815126701</v>
      </c>
      <c r="AF21">
        <v>14467.0819625608</v>
      </c>
      <c r="AG21">
        <v>14411.9510070176</v>
      </c>
      <c r="AH21">
        <v>14074.5585729178</v>
      </c>
    </row>
    <row r="22" spans="1:34" x14ac:dyDescent="0.25">
      <c r="A22">
        <f t="shared" si="0"/>
        <v>223704.37671653801</v>
      </c>
      <c r="B22">
        <f t="shared" si="1"/>
        <v>230367.536174901</v>
      </c>
      <c r="C22">
        <f t="shared" si="2"/>
        <v>226043.18190041994</v>
      </c>
      <c r="D22">
        <f t="shared" si="3"/>
        <v>1450.7691556420923</v>
      </c>
      <c r="E22">
        <v>224057.21981969601</v>
      </c>
      <c r="F22">
        <v>226010.87952679701</v>
      </c>
      <c r="G22">
        <v>227488.430500508</v>
      </c>
      <c r="H22">
        <v>226028.648544639</v>
      </c>
      <c r="I22">
        <v>227273.37870574399</v>
      </c>
      <c r="J22">
        <v>227538.20938427601</v>
      </c>
      <c r="K22">
        <v>225195.06183843201</v>
      </c>
      <c r="L22">
        <v>230367.536174901</v>
      </c>
      <c r="M22">
        <v>226212.954506512</v>
      </c>
      <c r="N22">
        <v>225917.54813953399</v>
      </c>
      <c r="O22">
        <v>226297.807129719</v>
      </c>
      <c r="P22">
        <v>227642.055356881</v>
      </c>
      <c r="Q22">
        <v>226706.88101719099</v>
      </c>
      <c r="R22">
        <v>228270.37717228901</v>
      </c>
      <c r="S22">
        <v>227404.895014318</v>
      </c>
      <c r="T22">
        <v>223704.37671653801</v>
      </c>
      <c r="U22">
        <v>225105.77270312799</v>
      </c>
      <c r="V22">
        <v>223807.357230033</v>
      </c>
      <c r="W22">
        <v>225888.325229482</v>
      </c>
      <c r="X22">
        <v>223865.41373424701</v>
      </c>
      <c r="Y22">
        <v>225869.32327723</v>
      </c>
      <c r="Z22">
        <v>225277.048832314</v>
      </c>
      <c r="AA22">
        <v>225475.28427092699</v>
      </c>
      <c r="AB22">
        <v>226587.94766324601</v>
      </c>
      <c r="AC22">
        <v>224223.61684918299</v>
      </c>
      <c r="AD22">
        <v>226421.543657323</v>
      </c>
      <c r="AE22">
        <v>226258.119274892</v>
      </c>
      <c r="AF22">
        <v>225578.573653706</v>
      </c>
      <c r="AG22">
        <v>225257.49780172299</v>
      </c>
      <c r="AH22">
        <v>225563.373287189</v>
      </c>
    </row>
    <row r="23" spans="1:34" x14ac:dyDescent="0.25">
      <c r="A23">
        <f t="shared" si="0"/>
        <v>47134.545307730703</v>
      </c>
      <c r="B23">
        <f t="shared" si="1"/>
        <v>49180.858377261698</v>
      </c>
      <c r="C23">
        <f t="shared" si="2"/>
        <v>47914.897108160345</v>
      </c>
      <c r="D23">
        <f t="shared" si="3"/>
        <v>445.40191883919408</v>
      </c>
      <c r="E23">
        <v>47906.196618968999</v>
      </c>
      <c r="F23">
        <v>48767.372724410699</v>
      </c>
      <c r="G23">
        <v>47847.5459099867</v>
      </c>
      <c r="H23">
        <v>47894.755034929098</v>
      </c>
      <c r="I23">
        <v>47134.545307730703</v>
      </c>
      <c r="J23">
        <v>47548.886550150397</v>
      </c>
      <c r="K23">
        <v>48413.425478904297</v>
      </c>
      <c r="L23">
        <v>47995.459561659904</v>
      </c>
      <c r="M23">
        <v>47726.3946920581</v>
      </c>
      <c r="N23">
        <v>48472.942045733798</v>
      </c>
      <c r="O23">
        <v>47765.600587207897</v>
      </c>
      <c r="P23">
        <v>48076.095565761301</v>
      </c>
      <c r="Q23">
        <v>47869.888814309998</v>
      </c>
      <c r="R23">
        <v>47516.656829046602</v>
      </c>
      <c r="S23">
        <v>48066.952825655302</v>
      </c>
      <c r="T23">
        <v>47997.348364580299</v>
      </c>
      <c r="U23">
        <v>47766.3969501151</v>
      </c>
      <c r="V23">
        <v>47699.124525977801</v>
      </c>
      <c r="W23">
        <v>47856.212130917302</v>
      </c>
      <c r="X23">
        <v>47479.162340508803</v>
      </c>
      <c r="Y23">
        <v>48888.311980792299</v>
      </c>
      <c r="Z23">
        <v>47746.077375062901</v>
      </c>
      <c r="AA23">
        <v>47762.4137411841</v>
      </c>
      <c r="AB23">
        <v>49180.858377261698</v>
      </c>
      <c r="AC23">
        <v>47600.658764412598</v>
      </c>
      <c r="AD23">
        <v>47682.286062511201</v>
      </c>
      <c r="AE23">
        <v>47395.642248438999</v>
      </c>
      <c r="AF23">
        <v>47528.727758159002</v>
      </c>
      <c r="AG23">
        <v>47959.803133644302</v>
      </c>
      <c r="AH23">
        <v>47901.170944730198</v>
      </c>
    </row>
    <row r="24" spans="1:34" x14ac:dyDescent="0.25">
      <c r="A24">
        <f t="shared" si="0"/>
        <v>49544.295657145798</v>
      </c>
      <c r="B24">
        <f t="shared" si="1"/>
        <v>52532.055339737497</v>
      </c>
      <c r="C24">
        <f t="shared" si="2"/>
        <v>50974.122072871105</v>
      </c>
      <c r="D24">
        <f t="shared" si="3"/>
        <v>699.29509371232268</v>
      </c>
      <c r="E24">
        <v>50685.773057318002</v>
      </c>
      <c r="F24">
        <v>50596.106016685197</v>
      </c>
      <c r="G24">
        <v>50863.542318854801</v>
      </c>
      <c r="H24">
        <v>50910.634998677102</v>
      </c>
      <c r="I24">
        <v>50634.145651942199</v>
      </c>
      <c r="J24">
        <v>50370.866307039003</v>
      </c>
      <c r="K24">
        <v>50558.322846634503</v>
      </c>
      <c r="L24">
        <v>50595.488283877901</v>
      </c>
      <c r="M24">
        <v>49544.295657145798</v>
      </c>
      <c r="N24">
        <v>50603.0331739455</v>
      </c>
      <c r="O24">
        <v>50550.982396558204</v>
      </c>
      <c r="P24">
        <v>50871.870519434102</v>
      </c>
      <c r="Q24">
        <v>52532.055339737497</v>
      </c>
      <c r="R24">
        <v>50845.691129860403</v>
      </c>
      <c r="S24">
        <v>52411.629219596398</v>
      </c>
      <c r="T24">
        <v>51798.125765206802</v>
      </c>
      <c r="U24">
        <v>52323.5201166677</v>
      </c>
      <c r="V24">
        <v>51023.053113869202</v>
      </c>
      <c r="W24">
        <v>50776.412872566601</v>
      </c>
      <c r="X24">
        <v>50383.440993890501</v>
      </c>
      <c r="Y24">
        <v>52262.922837416598</v>
      </c>
      <c r="Z24">
        <v>50522.074037503597</v>
      </c>
      <c r="AA24">
        <v>50682.915118083401</v>
      </c>
      <c r="AB24">
        <v>51333.921242456898</v>
      </c>
      <c r="AC24">
        <v>50618.009210119402</v>
      </c>
      <c r="AD24">
        <v>51608.932873188503</v>
      </c>
      <c r="AE24">
        <v>50737.9577537109</v>
      </c>
      <c r="AF24">
        <v>50266.383274825603</v>
      </c>
      <c r="AG24">
        <v>51419.717400075402</v>
      </c>
      <c r="AH24">
        <v>50891.838659245499</v>
      </c>
    </row>
    <row r="25" spans="1:34" x14ac:dyDescent="0.25">
      <c r="A25">
        <f t="shared" si="0"/>
        <v>142189.34418673199</v>
      </c>
      <c r="B25">
        <f t="shared" si="1"/>
        <v>145894.22014756501</v>
      </c>
      <c r="C25">
        <f t="shared" si="2"/>
        <v>143761.47951426383</v>
      </c>
      <c r="D25">
        <f t="shared" si="3"/>
        <v>1122.4252404622389</v>
      </c>
      <c r="E25">
        <v>143766.972623796</v>
      </c>
      <c r="F25">
        <v>143202.45160119</v>
      </c>
      <c r="G25">
        <v>142491.08765485801</v>
      </c>
      <c r="H25">
        <v>143658.99726672101</v>
      </c>
      <c r="I25">
        <v>144945.79717817699</v>
      </c>
      <c r="J25">
        <v>142608.01830361399</v>
      </c>
      <c r="K25">
        <v>143073.15449447601</v>
      </c>
      <c r="L25">
        <v>142189.34418673199</v>
      </c>
      <c r="M25">
        <v>145894.22014756501</v>
      </c>
      <c r="N25">
        <v>142692.214662666</v>
      </c>
      <c r="O25">
        <v>143196.65768325599</v>
      </c>
      <c r="P25">
        <v>142683.872900285</v>
      </c>
      <c r="Q25">
        <v>143654.15962763</v>
      </c>
      <c r="R25">
        <v>143001.710969318</v>
      </c>
      <c r="S25">
        <v>145617.059462031</v>
      </c>
      <c r="T25">
        <v>145462.21096030701</v>
      </c>
      <c r="U25">
        <v>145365.838391286</v>
      </c>
      <c r="V25">
        <v>143926.98839066501</v>
      </c>
      <c r="W25">
        <v>144827.25229611099</v>
      </c>
      <c r="X25">
        <v>143289.86766038401</v>
      </c>
      <c r="Y25">
        <v>145391.51763173501</v>
      </c>
      <c r="Z25">
        <v>143696.39243116701</v>
      </c>
      <c r="AA25">
        <v>142906.54684621701</v>
      </c>
      <c r="AB25">
        <v>142675.03606403799</v>
      </c>
      <c r="AC25">
        <v>143262.337370011</v>
      </c>
      <c r="AD25">
        <v>144792.75001263799</v>
      </c>
      <c r="AE25">
        <v>144073.18364447399</v>
      </c>
      <c r="AF25">
        <v>142854.955681294</v>
      </c>
      <c r="AG25">
        <v>145245.30701410401</v>
      </c>
      <c r="AH25">
        <v>142398.482271168</v>
      </c>
    </row>
    <row r="26" spans="1:34" x14ac:dyDescent="0.25">
      <c r="A26">
        <f t="shared" si="0"/>
        <v>78634.019883990302</v>
      </c>
      <c r="B26">
        <f t="shared" si="1"/>
        <v>82427.245556512702</v>
      </c>
      <c r="C26">
        <f t="shared" si="2"/>
        <v>80455.773529481594</v>
      </c>
      <c r="D26">
        <f t="shared" si="3"/>
        <v>1062.0937219712805</v>
      </c>
      <c r="E26">
        <v>80430.152001014707</v>
      </c>
      <c r="F26">
        <v>81075.216799037196</v>
      </c>
      <c r="G26">
        <v>80589.240789937307</v>
      </c>
      <c r="H26">
        <v>80077.191906673193</v>
      </c>
      <c r="I26">
        <v>78670.767882848493</v>
      </c>
      <c r="J26">
        <v>80961.715117772095</v>
      </c>
      <c r="K26">
        <v>80358.348551209303</v>
      </c>
      <c r="L26">
        <v>78634.019883990302</v>
      </c>
      <c r="M26">
        <v>80937.3020624825</v>
      </c>
      <c r="N26">
        <v>79089.920810865806</v>
      </c>
      <c r="O26">
        <v>81212.975290385599</v>
      </c>
      <c r="P26">
        <v>79080.447576043705</v>
      </c>
      <c r="Q26">
        <v>78852.451306434406</v>
      </c>
      <c r="R26">
        <v>79322.114854817104</v>
      </c>
      <c r="S26">
        <v>80910.458042528306</v>
      </c>
      <c r="T26">
        <v>79896.672784586102</v>
      </c>
      <c r="U26">
        <v>82427.245556512702</v>
      </c>
      <c r="V26">
        <v>79697.711305222998</v>
      </c>
      <c r="W26">
        <v>81584.7234506143</v>
      </c>
      <c r="X26">
        <v>78930.104614416603</v>
      </c>
      <c r="Y26">
        <v>81731.340636776498</v>
      </c>
      <c r="Z26">
        <v>81550.334806929604</v>
      </c>
      <c r="AA26">
        <v>81818.802016403002</v>
      </c>
      <c r="AB26">
        <v>81456.264924315503</v>
      </c>
      <c r="AC26">
        <v>81158.859717658503</v>
      </c>
      <c r="AD26">
        <v>79926.635621665002</v>
      </c>
      <c r="AE26">
        <v>81132.011327011205</v>
      </c>
      <c r="AF26">
        <v>80279.751877170202</v>
      </c>
      <c r="AG26">
        <v>81640.323142958106</v>
      </c>
      <c r="AH26">
        <v>80240.101226167404</v>
      </c>
    </row>
    <row r="27" spans="1:34" x14ac:dyDescent="0.25">
      <c r="A27">
        <f t="shared" si="0"/>
        <v>109682.35905054701</v>
      </c>
      <c r="B27">
        <f t="shared" si="1"/>
        <v>111707.23173509999</v>
      </c>
      <c r="C27">
        <f t="shared" si="2"/>
        <v>110564.30908071242</v>
      </c>
      <c r="D27">
        <f t="shared" si="3"/>
        <v>558.49952397972174</v>
      </c>
      <c r="E27">
        <v>111006.029451305</v>
      </c>
      <c r="F27">
        <v>110082.777753166</v>
      </c>
      <c r="G27">
        <v>110414.562692334</v>
      </c>
      <c r="H27">
        <v>110920.40445222901</v>
      </c>
      <c r="I27">
        <v>109780.615539841</v>
      </c>
      <c r="J27">
        <v>111096.539322984</v>
      </c>
      <c r="K27">
        <v>110460.50984076</v>
      </c>
      <c r="L27">
        <v>110777.57115205099</v>
      </c>
      <c r="M27">
        <v>111583.38220662699</v>
      </c>
      <c r="N27">
        <v>110827.484048956</v>
      </c>
      <c r="O27">
        <v>111183.423458997</v>
      </c>
      <c r="P27">
        <v>110900.57444288299</v>
      </c>
      <c r="Q27">
        <v>111057.190323501</v>
      </c>
      <c r="R27">
        <v>110922.41584183001</v>
      </c>
      <c r="S27">
        <v>110855.05405488401</v>
      </c>
      <c r="T27">
        <v>110077.74949647101</v>
      </c>
      <c r="U27">
        <v>110366.576298076</v>
      </c>
      <c r="V27">
        <v>110078.464199254</v>
      </c>
      <c r="W27">
        <v>109682.35905054701</v>
      </c>
      <c r="X27">
        <v>110808.731816392</v>
      </c>
      <c r="Y27">
        <v>109745.867669238</v>
      </c>
      <c r="Z27">
        <v>109705.16441614499</v>
      </c>
      <c r="AA27">
        <v>110303.712644642</v>
      </c>
      <c r="AB27">
        <v>111707.23173509999</v>
      </c>
      <c r="AC27">
        <v>110500.525973016</v>
      </c>
      <c r="AD27">
        <v>110287.441748143</v>
      </c>
      <c r="AE27">
        <v>110787.79905276401</v>
      </c>
      <c r="AF27">
        <v>109752.616440799</v>
      </c>
      <c r="AG27">
        <v>110115.098468896</v>
      </c>
      <c r="AH27">
        <v>111141.39882954099</v>
      </c>
    </row>
    <row r="28" spans="1:34" x14ac:dyDescent="0.25">
      <c r="A28">
        <f t="shared" si="0"/>
        <v>68734.119339313198</v>
      </c>
      <c r="B28">
        <f t="shared" si="1"/>
        <v>71738.327092490697</v>
      </c>
      <c r="C28">
        <f t="shared" si="2"/>
        <v>70155.042742621619</v>
      </c>
      <c r="D28">
        <f t="shared" si="3"/>
        <v>754.19447498852514</v>
      </c>
      <c r="E28">
        <v>69395.613306007494</v>
      </c>
      <c r="F28">
        <v>70557.697806112599</v>
      </c>
      <c r="G28">
        <v>69706.261191507903</v>
      </c>
      <c r="H28">
        <v>71344.706461732203</v>
      </c>
      <c r="I28">
        <v>69027.978382817993</v>
      </c>
      <c r="J28">
        <v>71253.7342163961</v>
      </c>
      <c r="K28">
        <v>70369.577580740704</v>
      </c>
      <c r="L28">
        <v>69945.313232477594</v>
      </c>
      <c r="M28">
        <v>69790.143597778297</v>
      </c>
      <c r="N28">
        <v>71220.934741812001</v>
      </c>
      <c r="O28">
        <v>70234.050819454205</v>
      </c>
      <c r="P28">
        <v>68734.119339313198</v>
      </c>
      <c r="Q28">
        <v>69357.047386001606</v>
      </c>
      <c r="R28">
        <v>69638.7073403463</v>
      </c>
      <c r="S28">
        <v>69551.460164902601</v>
      </c>
      <c r="T28">
        <v>70044.993015258806</v>
      </c>
      <c r="U28">
        <v>70750.210007148504</v>
      </c>
      <c r="V28">
        <v>70333.107450119394</v>
      </c>
      <c r="W28">
        <v>70843.311167761494</v>
      </c>
      <c r="X28">
        <v>70477.077781028594</v>
      </c>
      <c r="Y28">
        <v>70354.8257628703</v>
      </c>
      <c r="Z28">
        <v>70581.172953678397</v>
      </c>
      <c r="AA28">
        <v>70269.174128203405</v>
      </c>
      <c r="AB28">
        <v>71738.327092490697</v>
      </c>
      <c r="AC28">
        <v>70362.306654122105</v>
      </c>
      <c r="AD28">
        <v>70961.843923869703</v>
      </c>
      <c r="AE28">
        <v>69473.724355134502</v>
      </c>
      <c r="AF28">
        <v>69904.578972818897</v>
      </c>
      <c r="AG28">
        <v>68824.808531279399</v>
      </c>
      <c r="AH28">
        <v>69604.474915463506</v>
      </c>
    </row>
    <row r="29" spans="1:34" x14ac:dyDescent="0.25">
      <c r="A29">
        <f t="shared" si="0"/>
        <v>39519.254519865099</v>
      </c>
      <c r="B29">
        <f t="shared" si="1"/>
        <v>40925.829017674601</v>
      </c>
      <c r="C29">
        <f t="shared" si="2"/>
        <v>39996.972930088625</v>
      </c>
      <c r="D29">
        <f t="shared" si="3"/>
        <v>409.40351080488756</v>
      </c>
      <c r="E29">
        <v>39529.676629172202</v>
      </c>
      <c r="F29">
        <v>39760.548860885603</v>
      </c>
      <c r="G29">
        <v>39854.533550721899</v>
      </c>
      <c r="H29">
        <v>40250.286027307098</v>
      </c>
      <c r="I29">
        <v>39651.599145278698</v>
      </c>
      <c r="J29">
        <v>40434.975563445201</v>
      </c>
      <c r="K29">
        <v>40325.1798605523</v>
      </c>
      <c r="L29">
        <v>40905.102870759503</v>
      </c>
      <c r="M29">
        <v>39722.204809264404</v>
      </c>
      <c r="N29">
        <v>39761.452553743002</v>
      </c>
      <c r="O29">
        <v>40129.286692049398</v>
      </c>
      <c r="P29">
        <v>39717.392224408803</v>
      </c>
      <c r="Q29">
        <v>40253.910996415703</v>
      </c>
      <c r="R29">
        <v>39714.799395872396</v>
      </c>
      <c r="S29">
        <v>39644.6641959439</v>
      </c>
      <c r="T29">
        <v>39664.085176772503</v>
      </c>
      <c r="U29">
        <v>39590.591382085397</v>
      </c>
      <c r="V29">
        <v>39760.936349317599</v>
      </c>
      <c r="W29">
        <v>40001.804883695397</v>
      </c>
      <c r="X29">
        <v>40289.805334432102</v>
      </c>
      <c r="Y29">
        <v>40172.976623314004</v>
      </c>
      <c r="Z29">
        <v>40925.829017674601</v>
      </c>
      <c r="AA29">
        <v>39776.613064004297</v>
      </c>
      <c r="AB29">
        <v>40155.609997763</v>
      </c>
      <c r="AC29">
        <v>39519.254519865099</v>
      </c>
      <c r="AD29">
        <v>40599.673571134299</v>
      </c>
      <c r="AE29">
        <v>39821.624945213603</v>
      </c>
      <c r="AF29">
        <v>39648.135392377902</v>
      </c>
      <c r="AG29">
        <v>40700.8563231605</v>
      </c>
      <c r="AH29">
        <v>39625.777946028502</v>
      </c>
    </row>
    <row r="30" spans="1:34" x14ac:dyDescent="0.25">
      <c r="A30">
        <f t="shared" si="0"/>
        <v>69278.675699403801</v>
      </c>
      <c r="B30">
        <f t="shared" si="1"/>
        <v>71851.201843660398</v>
      </c>
      <c r="C30">
        <f t="shared" si="2"/>
        <v>70808.386918520948</v>
      </c>
      <c r="D30">
        <f t="shared" si="3"/>
        <v>583.07176384865454</v>
      </c>
      <c r="E30">
        <v>70230.396715251205</v>
      </c>
      <c r="F30">
        <v>70868.380900639997</v>
      </c>
      <c r="G30">
        <v>71056.795807807299</v>
      </c>
      <c r="H30">
        <v>70468.819769233407</v>
      </c>
      <c r="I30">
        <v>71348.256575390202</v>
      </c>
      <c r="J30">
        <v>71131.620067314201</v>
      </c>
      <c r="K30">
        <v>70823.677888956503</v>
      </c>
      <c r="L30">
        <v>70175.407894269199</v>
      </c>
      <c r="M30">
        <v>70832.092493877994</v>
      </c>
      <c r="N30">
        <v>71653.779564313401</v>
      </c>
      <c r="O30">
        <v>70198.915924421395</v>
      </c>
      <c r="P30">
        <v>70160.894698539094</v>
      </c>
      <c r="Q30">
        <v>69961.651123374395</v>
      </c>
      <c r="R30">
        <v>71471.120449816895</v>
      </c>
      <c r="S30">
        <v>71112.110773061693</v>
      </c>
      <c r="T30">
        <v>71031.291065236597</v>
      </c>
      <c r="U30">
        <v>70962.547801103501</v>
      </c>
      <c r="V30">
        <v>71056.656493438102</v>
      </c>
      <c r="W30">
        <v>69278.675699403801</v>
      </c>
      <c r="X30">
        <v>71130.165812717896</v>
      </c>
      <c r="Y30">
        <v>70890.206723147407</v>
      </c>
      <c r="Z30">
        <v>70654.291394888904</v>
      </c>
      <c r="AA30">
        <v>71012.202855470096</v>
      </c>
      <c r="AB30">
        <v>71185.696926700097</v>
      </c>
      <c r="AC30">
        <v>70044.608536862594</v>
      </c>
      <c r="AD30">
        <v>71110.536488184895</v>
      </c>
      <c r="AE30">
        <v>71851.201843660398</v>
      </c>
      <c r="AF30">
        <v>69965.962339868202</v>
      </c>
      <c r="AG30">
        <v>71117.025244630597</v>
      </c>
      <c r="AH30">
        <v>71466.617684048397</v>
      </c>
    </row>
    <row r="31" spans="1:34" x14ac:dyDescent="0.25">
      <c r="A31">
        <f t="shared" si="0"/>
        <v>168090.42281034699</v>
      </c>
      <c r="B31">
        <f t="shared" si="1"/>
        <v>173286.50514003399</v>
      </c>
      <c r="C31">
        <f t="shared" si="2"/>
        <v>170833.27067313789</v>
      </c>
      <c r="D31">
        <f t="shared" si="3"/>
        <v>1314.4311725863381</v>
      </c>
      <c r="E31">
        <v>170638.88028809999</v>
      </c>
      <c r="F31">
        <v>171443.85165175801</v>
      </c>
      <c r="G31">
        <v>169735.00731546601</v>
      </c>
      <c r="H31">
        <v>170563.77125512599</v>
      </c>
      <c r="I31">
        <v>170661.85694230301</v>
      </c>
      <c r="J31">
        <v>170669.609525106</v>
      </c>
      <c r="K31">
        <v>173286.50514003399</v>
      </c>
      <c r="L31">
        <v>168090.42281034699</v>
      </c>
      <c r="M31">
        <v>169156.77651954599</v>
      </c>
      <c r="N31">
        <v>173104.552550152</v>
      </c>
      <c r="O31">
        <v>172353.88063757101</v>
      </c>
      <c r="P31">
        <v>170383.25585419399</v>
      </c>
      <c r="Q31">
        <v>170211.79483686</v>
      </c>
      <c r="R31">
        <v>169578.26226627899</v>
      </c>
      <c r="S31">
        <v>171042.12379988801</v>
      </c>
      <c r="T31">
        <v>170755.486546228</v>
      </c>
      <c r="U31">
        <v>169916.62019956301</v>
      </c>
      <c r="V31">
        <v>172796.97841834999</v>
      </c>
      <c r="W31">
        <v>171116.618200497</v>
      </c>
      <c r="X31">
        <v>172652.95228020099</v>
      </c>
      <c r="Y31">
        <v>170354.91242556999</v>
      </c>
      <c r="Z31">
        <v>169644.68935830801</v>
      </c>
      <c r="AA31">
        <v>172031.79991573299</v>
      </c>
      <c r="AB31">
        <v>172412.39749238</v>
      </c>
      <c r="AC31">
        <v>172081.09879837799</v>
      </c>
      <c r="AD31">
        <v>170743.68629049099</v>
      </c>
      <c r="AE31">
        <v>171194.22474490001</v>
      </c>
      <c r="AF31">
        <v>169505.63184794399</v>
      </c>
      <c r="AG31">
        <v>170240.01118407599</v>
      </c>
      <c r="AH31">
        <v>168630.46109878601</v>
      </c>
    </row>
    <row r="32" spans="1:34" x14ac:dyDescent="0.25">
      <c r="A32">
        <f t="shared" si="0"/>
        <v>60848.815291563398</v>
      </c>
      <c r="B32">
        <f t="shared" si="1"/>
        <v>62817.481630932998</v>
      </c>
      <c r="C32">
        <f t="shared" si="2"/>
        <v>61906.561197264222</v>
      </c>
      <c r="D32">
        <f t="shared" si="3"/>
        <v>435.77973057361282</v>
      </c>
      <c r="E32">
        <v>62817.481630932998</v>
      </c>
      <c r="F32">
        <v>62400.037171865799</v>
      </c>
      <c r="G32">
        <v>62079.830580152899</v>
      </c>
      <c r="H32">
        <v>62048.694000970798</v>
      </c>
      <c r="I32">
        <v>62313.940714999102</v>
      </c>
      <c r="J32">
        <v>61739.707435160301</v>
      </c>
      <c r="K32">
        <v>62128.584229783402</v>
      </c>
      <c r="L32">
        <v>61586.218461992597</v>
      </c>
      <c r="M32">
        <v>62124.387205729297</v>
      </c>
      <c r="N32">
        <v>62172.444762892403</v>
      </c>
      <c r="O32">
        <v>61412.890670945897</v>
      </c>
      <c r="P32">
        <v>61736.174767080702</v>
      </c>
      <c r="Q32">
        <v>61701.441354731804</v>
      </c>
      <c r="R32">
        <v>62318.239878330402</v>
      </c>
      <c r="S32">
        <v>62466.3303696371</v>
      </c>
      <c r="T32">
        <v>62102.678966785898</v>
      </c>
      <c r="U32">
        <v>61568.980935681102</v>
      </c>
      <c r="V32">
        <v>61988.1812137382</v>
      </c>
      <c r="W32">
        <v>62454.849960674699</v>
      </c>
      <c r="X32">
        <v>61869.377805961703</v>
      </c>
      <c r="Y32">
        <v>61122.578131200702</v>
      </c>
      <c r="Z32">
        <v>61914.734327619401</v>
      </c>
      <c r="AA32">
        <v>61466.2729414766</v>
      </c>
      <c r="AB32">
        <v>62158.078892583202</v>
      </c>
      <c r="AC32">
        <v>61502.918437612199</v>
      </c>
      <c r="AD32">
        <v>62350.651190529999</v>
      </c>
      <c r="AE32">
        <v>61625.502128901397</v>
      </c>
      <c r="AF32">
        <v>61468.203488098799</v>
      </c>
      <c r="AG32">
        <v>60848.815291563398</v>
      </c>
      <c r="AH32">
        <v>61708.608970293499</v>
      </c>
    </row>
    <row r="33" spans="1:34" x14ac:dyDescent="0.25">
      <c r="A33">
        <f t="shared" si="0"/>
        <v>301484.00703755399</v>
      </c>
      <c r="B33">
        <f t="shared" si="1"/>
        <v>316284.81553921901</v>
      </c>
      <c r="C33">
        <f t="shared" si="2"/>
        <v>309330.64632045425</v>
      </c>
      <c r="D33">
        <f t="shared" si="3"/>
        <v>3489.5638897520953</v>
      </c>
      <c r="E33">
        <v>311372.69976640801</v>
      </c>
      <c r="F33">
        <v>310071.91674982599</v>
      </c>
      <c r="G33">
        <v>313568.16168196202</v>
      </c>
      <c r="H33">
        <v>306760.362942115</v>
      </c>
      <c r="I33">
        <v>305621.68577810703</v>
      </c>
      <c r="J33">
        <v>314471.48759178497</v>
      </c>
      <c r="K33">
        <v>301484.00703755399</v>
      </c>
      <c r="L33">
        <v>306361.93920639699</v>
      </c>
      <c r="M33">
        <v>309439.07211858197</v>
      </c>
      <c r="N33">
        <v>308355.22904918302</v>
      </c>
      <c r="O33">
        <v>304665.198202839</v>
      </c>
      <c r="P33">
        <v>308775.50063299498</v>
      </c>
      <c r="Q33">
        <v>311427.41203661798</v>
      </c>
      <c r="R33">
        <v>309433.39538380801</v>
      </c>
      <c r="S33">
        <v>305530.16408919799</v>
      </c>
      <c r="T33">
        <v>316284.81553921901</v>
      </c>
      <c r="U33">
        <v>312483.21797280299</v>
      </c>
      <c r="V33">
        <v>305599.38011504401</v>
      </c>
      <c r="W33">
        <v>309377.97791128699</v>
      </c>
      <c r="X33">
        <v>306869.61130643799</v>
      </c>
      <c r="Y33">
        <v>306850.281319078</v>
      </c>
      <c r="Z33">
        <v>311254.55440947798</v>
      </c>
      <c r="AA33">
        <v>308510.18444074201</v>
      </c>
      <c r="AB33">
        <v>315692.45402478502</v>
      </c>
      <c r="AC33">
        <v>313442.33602301701</v>
      </c>
      <c r="AD33">
        <v>306293.93153246498</v>
      </c>
      <c r="AE33">
        <v>308087.63861787901</v>
      </c>
      <c r="AF33">
        <v>313038.83601364697</v>
      </c>
      <c r="AG33">
        <v>308813.18377924402</v>
      </c>
      <c r="AH33">
        <v>309982.75434112601</v>
      </c>
    </row>
    <row r="34" spans="1:34" x14ac:dyDescent="0.25">
      <c r="A34">
        <f t="shared" si="0"/>
        <v>453434.93113634898</v>
      </c>
      <c r="B34">
        <f t="shared" si="1"/>
        <v>471143.698731034</v>
      </c>
      <c r="C34">
        <f t="shared" si="2"/>
        <v>457726.00739912945</v>
      </c>
      <c r="D34">
        <f t="shared" si="3"/>
        <v>2927.3382353801903</v>
      </c>
      <c r="E34">
        <v>456284.51924605301</v>
      </c>
      <c r="F34">
        <v>458640.20981703902</v>
      </c>
      <c r="G34">
        <v>457020.78537902801</v>
      </c>
      <c r="H34">
        <v>457796.96410523698</v>
      </c>
      <c r="I34">
        <v>461199.338357931</v>
      </c>
      <c r="J34">
        <v>455723.280872159</v>
      </c>
      <c r="K34">
        <v>456321.43254451198</v>
      </c>
      <c r="L34">
        <v>456942.47199768201</v>
      </c>
      <c r="M34">
        <v>457638.50579460198</v>
      </c>
      <c r="N34">
        <v>457414.52320579102</v>
      </c>
      <c r="O34">
        <v>457462.90469773801</v>
      </c>
      <c r="P34">
        <v>457264.48463372898</v>
      </c>
      <c r="Q34">
        <v>455875.63347077498</v>
      </c>
      <c r="R34">
        <v>458155.71157003799</v>
      </c>
      <c r="S34">
        <v>457929.393989112</v>
      </c>
      <c r="T34">
        <v>458499.35597599897</v>
      </c>
      <c r="U34">
        <v>458406.653928407</v>
      </c>
      <c r="V34">
        <v>458902.11298557901</v>
      </c>
      <c r="W34">
        <v>458235.64503041701</v>
      </c>
      <c r="X34">
        <v>453804.88497898198</v>
      </c>
      <c r="Y34">
        <v>455794.71484954201</v>
      </c>
      <c r="Z34">
        <v>457041.16125522403</v>
      </c>
      <c r="AA34">
        <v>453434.93113634898</v>
      </c>
      <c r="AB34">
        <v>457416.65200081602</v>
      </c>
      <c r="AC34">
        <v>457408.237341339</v>
      </c>
      <c r="AD34">
        <v>458008.31100858498</v>
      </c>
      <c r="AE34">
        <v>471143.698731034</v>
      </c>
      <c r="AF34">
        <v>457229.89823567797</v>
      </c>
      <c r="AG34">
        <v>458071.42512969603</v>
      </c>
      <c r="AH34">
        <v>456712.379704808</v>
      </c>
    </row>
    <row r="35" spans="1:34" x14ac:dyDescent="0.25">
      <c r="A35">
        <f t="shared" si="0"/>
        <v>122885.39344452501</v>
      </c>
      <c r="B35">
        <f t="shared" si="1"/>
        <v>126700.983644789</v>
      </c>
      <c r="C35">
        <f t="shared" si="2"/>
        <v>124854.38892008412</v>
      </c>
      <c r="D35">
        <f t="shared" si="3"/>
        <v>1171.3216968353388</v>
      </c>
      <c r="E35">
        <v>124081.892818584</v>
      </c>
      <c r="F35">
        <v>125160.055926577</v>
      </c>
      <c r="G35">
        <v>124583.1413728</v>
      </c>
      <c r="H35">
        <v>125263.156154653</v>
      </c>
      <c r="I35">
        <v>126065.73362450099</v>
      </c>
      <c r="J35">
        <v>126504.339815673</v>
      </c>
      <c r="K35">
        <v>123365.52142326599</v>
      </c>
      <c r="L35">
        <v>126575.79772711699</v>
      </c>
      <c r="M35">
        <v>124110.455948267</v>
      </c>
      <c r="N35">
        <v>125106.99200077</v>
      </c>
      <c r="O35">
        <v>126700.983644789</v>
      </c>
      <c r="P35">
        <v>123839.744514618</v>
      </c>
      <c r="Q35">
        <v>123610.420905263</v>
      </c>
      <c r="R35">
        <v>124793.828940327</v>
      </c>
      <c r="S35">
        <v>125138.93092531701</v>
      </c>
      <c r="T35">
        <v>125555.647428148</v>
      </c>
      <c r="U35">
        <v>126080.920700484</v>
      </c>
      <c r="V35">
        <v>123530.436683161</v>
      </c>
      <c r="W35">
        <v>126117.679432793</v>
      </c>
      <c r="X35">
        <v>125363.290577965</v>
      </c>
      <c r="Y35">
        <v>124286.537454777</v>
      </c>
      <c r="Z35">
        <v>126475.56534802</v>
      </c>
      <c r="AA35">
        <v>123583.541674055</v>
      </c>
      <c r="AB35">
        <v>122885.39344452501</v>
      </c>
      <c r="AC35">
        <v>125739.107173664</v>
      </c>
      <c r="AD35">
        <v>125419.777865789</v>
      </c>
      <c r="AE35">
        <v>123448.027566807</v>
      </c>
      <c r="AF35">
        <v>123078.150846794</v>
      </c>
      <c r="AG35">
        <v>123494.769259443</v>
      </c>
      <c r="AH35">
        <v>125671.826403577</v>
      </c>
    </row>
    <row r="36" spans="1:34" x14ac:dyDescent="0.25">
      <c r="A36">
        <f t="shared" si="0"/>
        <v>8383.3744685008696</v>
      </c>
      <c r="B36">
        <f t="shared" si="1"/>
        <v>8729.1643199638293</v>
      </c>
      <c r="C36">
        <f t="shared" si="2"/>
        <v>8516.9168515446545</v>
      </c>
      <c r="D36">
        <f t="shared" si="3"/>
        <v>96.578407653572185</v>
      </c>
      <c r="E36">
        <v>8596.3483432574994</v>
      </c>
      <c r="F36">
        <v>8627.03533789229</v>
      </c>
      <c r="G36">
        <v>8495.4149698982401</v>
      </c>
      <c r="H36">
        <v>8546.1857209960108</v>
      </c>
      <c r="I36">
        <v>8561.3301899902908</v>
      </c>
      <c r="J36">
        <v>8622.7829580834605</v>
      </c>
      <c r="K36">
        <v>8438.5268395424591</v>
      </c>
      <c r="L36">
        <v>8521.1730480692095</v>
      </c>
      <c r="M36">
        <v>8469.0106025668101</v>
      </c>
      <c r="N36">
        <v>8685.4561290142192</v>
      </c>
      <c r="O36">
        <v>8489.76122093905</v>
      </c>
      <c r="P36">
        <v>8633.6337765762491</v>
      </c>
      <c r="Q36">
        <v>8383.3744685008696</v>
      </c>
      <c r="R36">
        <v>8463.4737042825891</v>
      </c>
      <c r="S36">
        <v>8404.7319455592096</v>
      </c>
      <c r="T36">
        <v>8455.7861218172002</v>
      </c>
      <c r="U36">
        <v>8461.6267361677801</v>
      </c>
      <c r="V36">
        <v>8478.7311884477494</v>
      </c>
      <c r="W36">
        <v>8586.2763851091204</v>
      </c>
      <c r="X36">
        <v>8553.1605084324092</v>
      </c>
      <c r="Y36">
        <v>8384.3547462609095</v>
      </c>
      <c r="Z36">
        <v>8423.5281259975909</v>
      </c>
      <c r="AA36">
        <v>8729.1643199638293</v>
      </c>
      <c r="AB36">
        <v>8511.9313383017507</v>
      </c>
      <c r="AC36">
        <v>8510.2557103243507</v>
      </c>
      <c r="AD36">
        <v>8715.4931401024805</v>
      </c>
      <c r="AE36">
        <v>8425.4418939461793</v>
      </c>
      <c r="AF36">
        <v>8450.6053382708596</v>
      </c>
      <c r="AG36">
        <v>8398.5283419471598</v>
      </c>
      <c r="AH36">
        <v>8484.3823960818008</v>
      </c>
    </row>
    <row r="37" spans="1:34" x14ac:dyDescent="0.25">
      <c r="A37">
        <f t="shared" si="0"/>
        <v>10927.557662900101</v>
      </c>
      <c r="B37">
        <f t="shared" si="1"/>
        <v>11399.334559863501</v>
      </c>
      <c r="C37">
        <f t="shared" si="2"/>
        <v>11173.178890010804</v>
      </c>
      <c r="D37">
        <f t="shared" si="3"/>
        <v>108.69119786031021</v>
      </c>
      <c r="E37">
        <v>11148.1448796235</v>
      </c>
      <c r="F37">
        <v>11134.7826870771</v>
      </c>
      <c r="G37">
        <v>11162.379075761</v>
      </c>
      <c r="H37">
        <v>11134.2623870509</v>
      </c>
      <c r="I37">
        <v>11208.909462478499</v>
      </c>
      <c r="J37">
        <v>11244.384107927801</v>
      </c>
      <c r="K37">
        <v>11305.2150462844</v>
      </c>
      <c r="L37">
        <v>11055.3401608035</v>
      </c>
      <c r="M37">
        <v>11193.8683098856</v>
      </c>
      <c r="N37">
        <v>11261.3781898283</v>
      </c>
      <c r="O37">
        <v>11200.8393288596</v>
      </c>
      <c r="P37">
        <v>11296.3739283178</v>
      </c>
      <c r="Q37">
        <v>11035.4129349384</v>
      </c>
      <c r="R37">
        <v>10990.0482323381</v>
      </c>
      <c r="S37">
        <v>10927.557662900101</v>
      </c>
      <c r="T37">
        <v>11080.528163974001</v>
      </c>
      <c r="U37">
        <v>11182.5630810524</v>
      </c>
      <c r="V37">
        <v>11035.453598541901</v>
      </c>
      <c r="W37">
        <v>11280.044216112299</v>
      </c>
      <c r="X37">
        <v>11399.334559863501</v>
      </c>
      <c r="Y37">
        <v>11090.7958568616</v>
      </c>
      <c r="Z37">
        <v>11200.2658981726</v>
      </c>
      <c r="AA37">
        <v>11234.370862334101</v>
      </c>
      <c r="AB37">
        <v>11092.4512805423</v>
      </c>
      <c r="AC37">
        <v>11290.8479890935</v>
      </c>
      <c r="AD37">
        <v>11273.2291735092</v>
      </c>
      <c r="AE37">
        <v>11195.8420663827</v>
      </c>
      <c r="AF37">
        <v>11141.0803681139</v>
      </c>
      <c r="AG37">
        <v>11321.0664907215</v>
      </c>
      <c r="AH37">
        <v>11078.5967009741</v>
      </c>
    </row>
    <row r="38" spans="1:34" x14ac:dyDescent="0.25">
      <c r="A38">
        <f t="shared" si="0"/>
        <v>18327.605537909301</v>
      </c>
      <c r="B38">
        <f t="shared" si="1"/>
        <v>19412.723552892599</v>
      </c>
      <c r="C38">
        <f t="shared" si="2"/>
        <v>18822.213563142046</v>
      </c>
      <c r="D38">
        <f t="shared" si="3"/>
        <v>317.34762680781449</v>
      </c>
      <c r="E38">
        <v>19083.089899676499</v>
      </c>
      <c r="F38">
        <v>18359.245482848</v>
      </c>
      <c r="G38">
        <v>18522.866914850802</v>
      </c>
      <c r="H38">
        <v>19264.511245665501</v>
      </c>
      <c r="I38">
        <v>18978.248335284399</v>
      </c>
      <c r="J38">
        <v>19194.182565288898</v>
      </c>
      <c r="K38">
        <v>18654.5618412361</v>
      </c>
      <c r="L38">
        <v>18874.869309382699</v>
      </c>
      <c r="M38">
        <v>18862.537660157501</v>
      </c>
      <c r="N38">
        <v>18327.605537909301</v>
      </c>
      <c r="O38">
        <v>19191.3294256597</v>
      </c>
      <c r="P38">
        <v>19103.566732139101</v>
      </c>
      <c r="Q38">
        <v>19412.723552892599</v>
      </c>
      <c r="R38">
        <v>18842.199466771301</v>
      </c>
      <c r="S38">
        <v>18382.902921018402</v>
      </c>
      <c r="T38">
        <v>18972.499637384801</v>
      </c>
      <c r="U38">
        <v>19182.606672363701</v>
      </c>
      <c r="V38">
        <v>18598.440884814201</v>
      </c>
      <c r="W38">
        <v>18868.6396380525</v>
      </c>
      <c r="X38">
        <v>18364.549125171801</v>
      </c>
      <c r="Y38">
        <v>18592.010617999698</v>
      </c>
      <c r="Z38">
        <v>18367.188193124301</v>
      </c>
      <c r="AA38">
        <v>18450.7787233175</v>
      </c>
      <c r="AB38">
        <v>19151.648170789402</v>
      </c>
      <c r="AC38">
        <v>19018.1049742342</v>
      </c>
      <c r="AD38">
        <v>18675.1219190175</v>
      </c>
      <c r="AE38">
        <v>19092.6312396094</v>
      </c>
      <c r="AF38">
        <v>18941.824540998499</v>
      </c>
      <c r="AG38">
        <v>18809.160493068099</v>
      </c>
      <c r="AH38">
        <v>18526.761173535</v>
      </c>
    </row>
    <row r="39" spans="1:34" x14ac:dyDescent="0.25">
      <c r="A39">
        <f t="shared" si="0"/>
        <v>308067.20133391599</v>
      </c>
      <c r="B39">
        <f t="shared" si="1"/>
        <v>325006.00375414698</v>
      </c>
      <c r="C39">
        <f t="shared" si="2"/>
        <v>311502.98160094634</v>
      </c>
      <c r="D39">
        <f t="shared" si="3"/>
        <v>4445.8511628206988</v>
      </c>
      <c r="E39">
        <v>308989.10528386501</v>
      </c>
      <c r="F39">
        <v>310239.97013196599</v>
      </c>
      <c r="G39">
        <v>308947.62701613503</v>
      </c>
      <c r="H39">
        <v>309702.65381693601</v>
      </c>
      <c r="I39">
        <v>308773.363332015</v>
      </c>
      <c r="J39">
        <v>310247.55437610502</v>
      </c>
      <c r="K39">
        <v>309104.27720398997</v>
      </c>
      <c r="L39">
        <v>312128.98504570499</v>
      </c>
      <c r="M39">
        <v>310827.98525835801</v>
      </c>
      <c r="N39">
        <v>312809.71581495099</v>
      </c>
      <c r="O39">
        <v>309844.68635682302</v>
      </c>
      <c r="P39">
        <v>312532.75250055199</v>
      </c>
      <c r="Q39">
        <v>322779.59869659197</v>
      </c>
      <c r="R39">
        <v>308078.39858934202</v>
      </c>
      <c r="S39">
        <v>310430.51988287299</v>
      </c>
      <c r="T39">
        <v>308778.65346437501</v>
      </c>
      <c r="U39">
        <v>309993.74203134002</v>
      </c>
      <c r="V39">
        <v>309166.92179802799</v>
      </c>
      <c r="W39">
        <v>312876.86970647803</v>
      </c>
      <c r="X39">
        <v>325006.00375414698</v>
      </c>
      <c r="Y39">
        <v>309800.45487139898</v>
      </c>
      <c r="Z39">
        <v>308067.20133391599</v>
      </c>
      <c r="AA39">
        <v>312073.25800261699</v>
      </c>
      <c r="AB39">
        <v>310150.55562435801</v>
      </c>
      <c r="AC39">
        <v>324296.69520148198</v>
      </c>
      <c r="AD39">
        <v>310046.666504364</v>
      </c>
      <c r="AE39">
        <v>309082.65454910498</v>
      </c>
      <c r="AF39">
        <v>310586.452710438</v>
      </c>
      <c r="AG39">
        <v>309531.381329628</v>
      </c>
      <c r="AH39">
        <v>310194.743840507</v>
      </c>
    </row>
    <row r="40" spans="1:34" x14ac:dyDescent="0.25">
      <c r="A40">
        <f t="shared" si="0"/>
        <v>329599.19763149199</v>
      </c>
      <c r="B40">
        <f t="shared" si="1"/>
        <v>351190.759434284</v>
      </c>
      <c r="C40">
        <f t="shared" si="2"/>
        <v>339996.73037647724</v>
      </c>
      <c r="D40">
        <f t="shared" si="3"/>
        <v>4150.3765173107004</v>
      </c>
      <c r="E40">
        <v>341443.24186666502</v>
      </c>
      <c r="F40">
        <v>338962.43449925398</v>
      </c>
      <c r="G40">
        <v>339942.87925562297</v>
      </c>
      <c r="H40">
        <v>334739.37338820001</v>
      </c>
      <c r="I40">
        <v>340234.90761129302</v>
      </c>
      <c r="J40">
        <v>341757.03065999801</v>
      </c>
      <c r="K40">
        <v>329599.19763149199</v>
      </c>
      <c r="L40">
        <v>343522.37747588701</v>
      </c>
      <c r="M40">
        <v>341363.81580447202</v>
      </c>
      <c r="N40">
        <v>339868.957119525</v>
      </c>
      <c r="O40">
        <v>343680.49693734403</v>
      </c>
      <c r="P40">
        <v>351190.759434284</v>
      </c>
      <c r="Q40">
        <v>343459.74246648903</v>
      </c>
      <c r="R40">
        <v>341170.76165291702</v>
      </c>
      <c r="S40">
        <v>342332.27631498303</v>
      </c>
      <c r="T40">
        <v>333081.11727848998</v>
      </c>
      <c r="U40">
        <v>339553.07407911803</v>
      </c>
      <c r="V40">
        <v>337009.29668707098</v>
      </c>
      <c r="W40">
        <v>337680.26530233998</v>
      </c>
      <c r="X40">
        <v>343738.40313915798</v>
      </c>
      <c r="Y40">
        <v>340492.46204631898</v>
      </c>
      <c r="Z40">
        <v>340286.94898134097</v>
      </c>
      <c r="AA40">
        <v>343675.48711910599</v>
      </c>
      <c r="AB40">
        <v>342142.13729677699</v>
      </c>
      <c r="AC40">
        <v>337589.66877723899</v>
      </c>
      <c r="AD40">
        <v>335382.83624992502</v>
      </c>
      <c r="AE40">
        <v>342306.03210313898</v>
      </c>
      <c r="AF40">
        <v>342640.96517276799</v>
      </c>
      <c r="AG40">
        <v>337906.78567965399</v>
      </c>
      <c r="AH40">
        <v>333148.17926344799</v>
      </c>
    </row>
    <row r="41" spans="1:34" x14ac:dyDescent="0.25">
      <c r="A41">
        <f t="shared" si="0"/>
        <v>398050.39785398601</v>
      </c>
      <c r="B41">
        <f t="shared" si="1"/>
        <v>419776.48484976898</v>
      </c>
      <c r="C41">
        <f t="shared" si="2"/>
        <v>407876.36764087784</v>
      </c>
      <c r="D41">
        <f t="shared" si="3"/>
        <v>5028.8487114683103</v>
      </c>
      <c r="E41">
        <v>412230.47210078099</v>
      </c>
      <c r="F41">
        <v>405585.63640198798</v>
      </c>
      <c r="G41">
        <v>403049.092913142</v>
      </c>
      <c r="H41">
        <v>407934.98017957399</v>
      </c>
      <c r="I41">
        <v>411544.10427299701</v>
      </c>
      <c r="J41">
        <v>419776.48484976898</v>
      </c>
      <c r="K41">
        <v>409201.03098889202</v>
      </c>
      <c r="L41">
        <v>401752.69651988201</v>
      </c>
      <c r="M41">
        <v>415754.25207134901</v>
      </c>
      <c r="N41">
        <v>414617.99794172199</v>
      </c>
      <c r="O41">
        <v>413416.08757886302</v>
      </c>
      <c r="P41">
        <v>401708.02796225098</v>
      </c>
      <c r="Q41">
        <v>400163.783092756</v>
      </c>
      <c r="R41">
        <v>408678.05039220199</v>
      </c>
      <c r="S41">
        <v>408456.32472756697</v>
      </c>
      <c r="T41">
        <v>405668.011917005</v>
      </c>
      <c r="U41">
        <v>406935.17897989199</v>
      </c>
      <c r="V41">
        <v>415242.749747266</v>
      </c>
      <c r="W41">
        <v>404191.99161216302</v>
      </c>
      <c r="X41">
        <v>409222.45997006499</v>
      </c>
      <c r="Y41">
        <v>400691.21063877799</v>
      </c>
      <c r="Z41">
        <v>406332.60341249499</v>
      </c>
      <c r="AA41">
        <v>411009.87932283798</v>
      </c>
      <c r="AB41">
        <v>408105.16757659003</v>
      </c>
      <c r="AC41">
        <v>406547.518126057</v>
      </c>
      <c r="AD41">
        <v>405972.797023853</v>
      </c>
      <c r="AE41">
        <v>405520.486903927</v>
      </c>
      <c r="AF41">
        <v>398050.39785398601</v>
      </c>
      <c r="AG41">
        <v>408238.31166474498</v>
      </c>
      <c r="AH41">
        <v>410693.24248294003</v>
      </c>
    </row>
    <row r="42" spans="1:34" x14ac:dyDescent="0.25">
      <c r="A42">
        <f t="shared" si="0"/>
        <v>737040.26712699805</v>
      </c>
      <c r="B42">
        <f t="shared" si="1"/>
        <v>755589.53414248105</v>
      </c>
      <c r="C42">
        <f t="shared" si="2"/>
        <v>747241.7442119451</v>
      </c>
      <c r="D42">
        <f t="shared" si="3"/>
        <v>4837.0022796768681</v>
      </c>
      <c r="E42">
        <v>746711.27377139905</v>
      </c>
      <c r="F42">
        <v>747235.18911905796</v>
      </c>
      <c r="G42">
        <v>749023.48187122599</v>
      </c>
      <c r="H42">
        <v>752732.94253157906</v>
      </c>
      <c r="I42">
        <v>750684.92171382403</v>
      </c>
      <c r="J42">
        <v>750411.48571522196</v>
      </c>
      <c r="K42">
        <v>744741.29061057605</v>
      </c>
      <c r="L42">
        <v>745930.61639161501</v>
      </c>
      <c r="M42">
        <v>744488.96523808199</v>
      </c>
      <c r="N42">
        <v>742804.86829581601</v>
      </c>
      <c r="O42">
        <v>749767.59100979206</v>
      </c>
      <c r="P42">
        <v>743712.03446926002</v>
      </c>
      <c r="Q42">
        <v>751749.36026700702</v>
      </c>
      <c r="R42">
        <v>752725.20141489699</v>
      </c>
      <c r="S42">
        <v>742436.88793188694</v>
      </c>
      <c r="T42">
        <v>749470.25467086502</v>
      </c>
      <c r="U42">
        <v>737040.26712699805</v>
      </c>
      <c r="V42">
        <v>754948.93131767097</v>
      </c>
      <c r="W42">
        <v>740220.58279976796</v>
      </c>
      <c r="X42">
        <v>741591.47836237901</v>
      </c>
      <c r="Y42">
        <v>745296.71940835903</v>
      </c>
      <c r="Z42">
        <v>746121.25723199802</v>
      </c>
      <c r="AA42">
        <v>755589.53414248105</v>
      </c>
      <c r="AB42">
        <v>739813.71501250204</v>
      </c>
      <c r="AC42">
        <v>743754.45034359396</v>
      </c>
      <c r="AD42">
        <v>749037.29085143597</v>
      </c>
      <c r="AE42">
        <v>754640.84984529205</v>
      </c>
      <c r="AF42">
        <v>752977.12212202</v>
      </c>
      <c r="AG42">
        <v>743713.50927182694</v>
      </c>
      <c r="AH42">
        <v>747880.25349992397</v>
      </c>
    </row>
    <row r="43" spans="1:34" x14ac:dyDescent="0.25">
      <c r="A43">
        <f t="shared" si="0"/>
        <v>735166.75884005905</v>
      </c>
      <c r="B43">
        <f t="shared" si="1"/>
        <v>753744.17125244101</v>
      </c>
      <c r="C43">
        <f t="shared" si="2"/>
        <v>745958.48958576052</v>
      </c>
      <c r="D43">
        <f t="shared" si="3"/>
        <v>4333.2429940552456</v>
      </c>
      <c r="E43">
        <v>744306.76261700597</v>
      </c>
      <c r="F43">
        <v>746085.15049361798</v>
      </c>
      <c r="G43">
        <v>748702.70781190204</v>
      </c>
      <c r="H43">
        <v>748611.82730500295</v>
      </c>
      <c r="I43">
        <v>751834.92415267602</v>
      </c>
      <c r="J43">
        <v>748277.97124624404</v>
      </c>
      <c r="K43">
        <v>747217.12319936696</v>
      </c>
      <c r="L43">
        <v>745853.26479398599</v>
      </c>
      <c r="M43">
        <v>750169.70037693495</v>
      </c>
      <c r="N43">
        <v>747328.60353632504</v>
      </c>
      <c r="O43">
        <v>742091.30040182895</v>
      </c>
      <c r="P43">
        <v>745570.87550465297</v>
      </c>
      <c r="Q43">
        <v>739245.15757673397</v>
      </c>
      <c r="R43">
        <v>742447.26371640002</v>
      </c>
      <c r="S43">
        <v>753744.17125244101</v>
      </c>
      <c r="T43">
        <v>741607.14578868705</v>
      </c>
      <c r="U43">
        <v>742338.50651658303</v>
      </c>
      <c r="V43">
        <v>743839.47426819301</v>
      </c>
      <c r="W43">
        <v>735166.75884005905</v>
      </c>
      <c r="X43">
        <v>742159.92450446205</v>
      </c>
      <c r="Y43">
        <v>742378.70565556595</v>
      </c>
      <c r="Z43">
        <v>748340.05856645701</v>
      </c>
      <c r="AA43">
        <v>746189.98755325703</v>
      </c>
      <c r="AB43">
        <v>750998.00178811897</v>
      </c>
      <c r="AC43">
        <v>744437.59249497706</v>
      </c>
      <c r="AD43">
        <v>747447.84204432601</v>
      </c>
      <c r="AE43">
        <v>749125.29653658299</v>
      </c>
      <c r="AF43">
        <v>751591.51677226904</v>
      </c>
      <c r="AG43">
        <v>751959.29421539302</v>
      </c>
      <c r="AH43">
        <v>739687.77804275998</v>
      </c>
    </row>
    <row r="44" spans="1:34" x14ac:dyDescent="0.25">
      <c r="A44">
        <f t="shared" si="0"/>
        <v>264188.81881826598</v>
      </c>
      <c r="B44">
        <f t="shared" si="1"/>
        <v>277696.807211529</v>
      </c>
      <c r="C44">
        <f t="shared" si="2"/>
        <v>272513.00912939879</v>
      </c>
      <c r="D44">
        <f t="shared" si="3"/>
        <v>3146.1177764438762</v>
      </c>
      <c r="E44">
        <v>275495.302052213</v>
      </c>
      <c r="F44">
        <v>270709.72185689001</v>
      </c>
      <c r="G44">
        <v>271403.964656136</v>
      </c>
      <c r="H44">
        <v>271629.82035137998</v>
      </c>
      <c r="I44">
        <v>276195.66684656398</v>
      </c>
      <c r="J44">
        <v>269747.660222081</v>
      </c>
      <c r="K44">
        <v>277436.63128546998</v>
      </c>
      <c r="L44">
        <v>274696.81152920099</v>
      </c>
      <c r="M44">
        <v>272664.49808197498</v>
      </c>
      <c r="N44">
        <v>271089.719812889</v>
      </c>
      <c r="O44">
        <v>273545.90174489602</v>
      </c>
      <c r="P44">
        <v>272119.00140972203</v>
      </c>
      <c r="Q44">
        <v>266693.041030775</v>
      </c>
      <c r="R44">
        <v>274817.76079777599</v>
      </c>
      <c r="S44">
        <v>271759.87421142298</v>
      </c>
      <c r="T44">
        <v>275566.35910456302</v>
      </c>
      <c r="U44">
        <v>273556.36326393299</v>
      </c>
      <c r="V44">
        <v>276750.95205192501</v>
      </c>
      <c r="W44">
        <v>271903.99136307102</v>
      </c>
      <c r="X44">
        <v>277696.807211529</v>
      </c>
      <c r="Y44">
        <v>272272.86115797103</v>
      </c>
      <c r="Z44">
        <v>270053.62150001503</v>
      </c>
      <c r="AA44">
        <v>264188.81881826598</v>
      </c>
      <c r="AB44">
        <v>274841.408211387</v>
      </c>
      <c r="AC44">
        <v>272376.70337028202</v>
      </c>
      <c r="AD44">
        <v>272449.82015799399</v>
      </c>
      <c r="AE44">
        <v>270134.33796747599</v>
      </c>
      <c r="AF44">
        <v>270869.27628906502</v>
      </c>
      <c r="AG44">
        <v>275372.91747108399</v>
      </c>
      <c r="AH44">
        <v>267350.66005400999</v>
      </c>
    </row>
    <row r="45" spans="1:34" x14ac:dyDescent="0.25">
      <c r="A45">
        <f t="shared" si="0"/>
        <v>180875.963848004</v>
      </c>
      <c r="B45">
        <f t="shared" si="1"/>
        <v>187424.12444983501</v>
      </c>
      <c r="C45">
        <f t="shared" si="2"/>
        <v>183529.65033147007</v>
      </c>
      <c r="D45">
        <f t="shared" si="3"/>
        <v>1455.2187501482911</v>
      </c>
      <c r="E45">
        <v>182943.760040667</v>
      </c>
      <c r="F45">
        <v>183722.77916817699</v>
      </c>
      <c r="G45">
        <v>183810.819810769</v>
      </c>
      <c r="H45">
        <v>181578.91529989499</v>
      </c>
      <c r="I45">
        <v>184313.92726120801</v>
      </c>
      <c r="J45">
        <v>183771.79589468599</v>
      </c>
      <c r="K45">
        <v>183940.601030958</v>
      </c>
      <c r="L45">
        <v>182835.486285689</v>
      </c>
      <c r="M45">
        <v>182726.189867949</v>
      </c>
      <c r="N45">
        <v>183440.76666024799</v>
      </c>
      <c r="O45">
        <v>180875.963848004</v>
      </c>
      <c r="P45">
        <v>184190.69587190199</v>
      </c>
      <c r="Q45">
        <v>185198.22900269501</v>
      </c>
      <c r="R45">
        <v>181554.601423949</v>
      </c>
      <c r="S45">
        <v>182065.66730465501</v>
      </c>
      <c r="T45">
        <v>184208.47342064601</v>
      </c>
      <c r="U45">
        <v>183305.12928061801</v>
      </c>
      <c r="V45">
        <v>182380.14202551899</v>
      </c>
      <c r="W45">
        <v>184229.661827976</v>
      </c>
      <c r="X45">
        <v>185326.27843646501</v>
      </c>
      <c r="Y45">
        <v>187424.12444983501</v>
      </c>
      <c r="Z45">
        <v>182605.26418293599</v>
      </c>
      <c r="AA45">
        <v>181452.40583041799</v>
      </c>
      <c r="AB45">
        <v>183332.26746038301</v>
      </c>
      <c r="AC45">
        <v>186518.35972789701</v>
      </c>
      <c r="AD45">
        <v>184414.93912169299</v>
      </c>
      <c r="AE45">
        <v>184673.544548365</v>
      </c>
      <c r="AF45">
        <v>183818.409102506</v>
      </c>
      <c r="AG45">
        <v>182894.117476379</v>
      </c>
      <c r="AH45">
        <v>182336.19428101499</v>
      </c>
    </row>
    <row r="46" spans="1:34" x14ac:dyDescent="0.25">
      <c r="A46">
        <f t="shared" si="0"/>
        <v>67730.770859930693</v>
      </c>
      <c r="B46">
        <f t="shared" si="1"/>
        <v>70896.844423006798</v>
      </c>
      <c r="C46">
        <f t="shared" si="2"/>
        <v>69572.222632062956</v>
      </c>
      <c r="D46">
        <f t="shared" si="3"/>
        <v>841.85916959545</v>
      </c>
      <c r="E46">
        <v>68745.901698439993</v>
      </c>
      <c r="F46">
        <v>70713.586297214206</v>
      </c>
      <c r="G46">
        <v>70321.895329688501</v>
      </c>
      <c r="H46">
        <v>69883.780098073898</v>
      </c>
      <c r="I46">
        <v>69240.7840799119</v>
      </c>
      <c r="J46">
        <v>70335.614835338507</v>
      </c>
      <c r="K46">
        <v>70268.874539730299</v>
      </c>
      <c r="L46">
        <v>70256.521792649306</v>
      </c>
      <c r="M46">
        <v>70140.995257359493</v>
      </c>
      <c r="N46">
        <v>68600.469611393099</v>
      </c>
      <c r="O46">
        <v>70896.844423006798</v>
      </c>
      <c r="P46">
        <v>68666.971779589498</v>
      </c>
      <c r="Q46">
        <v>68701.203733753195</v>
      </c>
      <c r="R46">
        <v>70168.231663834405</v>
      </c>
      <c r="S46">
        <v>70260.948500644896</v>
      </c>
      <c r="T46">
        <v>70288.200219394101</v>
      </c>
      <c r="U46">
        <v>69465.252886460003</v>
      </c>
      <c r="V46">
        <v>70431.798337157597</v>
      </c>
      <c r="W46">
        <v>70077.091123601305</v>
      </c>
      <c r="X46">
        <v>68417.684912295997</v>
      </c>
      <c r="Y46">
        <v>69314.355584164907</v>
      </c>
      <c r="Z46">
        <v>69571.662597394097</v>
      </c>
      <c r="AA46">
        <v>70001.701663216096</v>
      </c>
      <c r="AB46">
        <v>69169.243141405095</v>
      </c>
      <c r="AC46">
        <v>69031.849785675397</v>
      </c>
      <c r="AD46">
        <v>69587.752153413501</v>
      </c>
      <c r="AE46">
        <v>68518.634969599007</v>
      </c>
      <c r="AF46">
        <v>67730.770859930693</v>
      </c>
      <c r="AG46">
        <v>68068.722664795001</v>
      </c>
      <c r="AH46">
        <v>70289.334422757995</v>
      </c>
    </row>
    <row r="47" spans="1:34" x14ac:dyDescent="0.25">
      <c r="A47">
        <f t="shared" si="0"/>
        <v>80037.802299658797</v>
      </c>
      <c r="B47">
        <f t="shared" si="1"/>
        <v>82601.033637127097</v>
      </c>
      <c r="C47">
        <f t="shared" si="2"/>
        <v>81223.541138204237</v>
      </c>
      <c r="D47">
        <f t="shared" si="3"/>
        <v>654.35710663935401</v>
      </c>
      <c r="E47">
        <v>81822.181272988906</v>
      </c>
      <c r="F47">
        <v>81631.582726353401</v>
      </c>
      <c r="G47">
        <v>82495.648449096203</v>
      </c>
      <c r="H47">
        <v>81232.001190288807</v>
      </c>
      <c r="I47">
        <v>80685.135912888407</v>
      </c>
      <c r="J47">
        <v>82601.033637127097</v>
      </c>
      <c r="K47">
        <v>81678.111958862195</v>
      </c>
      <c r="L47">
        <v>81892.2879613681</v>
      </c>
      <c r="M47">
        <v>80037.802299658797</v>
      </c>
      <c r="N47">
        <v>82455.173601927905</v>
      </c>
      <c r="O47">
        <v>81409.194749460497</v>
      </c>
      <c r="P47">
        <v>80850.0775350474</v>
      </c>
      <c r="Q47">
        <v>80619.611947105193</v>
      </c>
      <c r="R47">
        <v>81203.879924281602</v>
      </c>
      <c r="S47">
        <v>81816.293527857793</v>
      </c>
      <c r="T47">
        <v>81525.183899026102</v>
      </c>
      <c r="U47">
        <v>80884.947544702605</v>
      </c>
      <c r="V47">
        <v>81036.072237094704</v>
      </c>
      <c r="W47">
        <v>80668.217849011795</v>
      </c>
      <c r="X47">
        <v>80428.625745921905</v>
      </c>
      <c r="Y47">
        <v>81150.119169163401</v>
      </c>
      <c r="Z47">
        <v>80784.616080003398</v>
      </c>
      <c r="AA47">
        <v>80894.528189638295</v>
      </c>
      <c r="AB47">
        <v>81021.815625301402</v>
      </c>
      <c r="AC47">
        <v>80801.668057104995</v>
      </c>
      <c r="AD47">
        <v>81478.853947127704</v>
      </c>
      <c r="AE47">
        <v>80331.620465905406</v>
      </c>
      <c r="AF47">
        <v>80761.145665456497</v>
      </c>
      <c r="AG47">
        <v>81901.373026500296</v>
      </c>
      <c r="AH47">
        <v>80607.429949855694</v>
      </c>
    </row>
    <row r="48" spans="1:34" x14ac:dyDescent="0.25">
      <c r="A48">
        <f t="shared" si="0"/>
        <v>273380.52139772102</v>
      </c>
      <c r="B48">
        <f t="shared" si="1"/>
        <v>279820.01826971601</v>
      </c>
      <c r="C48">
        <f t="shared" si="2"/>
        <v>276263.48586837115</v>
      </c>
      <c r="D48">
        <f t="shared" si="3"/>
        <v>1927.2549522981581</v>
      </c>
      <c r="E48">
        <v>273779.351087594</v>
      </c>
      <c r="F48">
        <v>278775.70716870099</v>
      </c>
      <c r="G48">
        <v>279507.547870612</v>
      </c>
      <c r="H48">
        <v>274384.16060981399</v>
      </c>
      <c r="I48">
        <v>279820.01826971601</v>
      </c>
      <c r="J48">
        <v>276594.76387734001</v>
      </c>
      <c r="K48">
        <v>275346.99856431998</v>
      </c>
      <c r="L48">
        <v>275462.870992971</v>
      </c>
      <c r="M48">
        <v>273380.52139772102</v>
      </c>
      <c r="N48">
        <v>274685.69289061503</v>
      </c>
      <c r="O48">
        <v>274738.914874423</v>
      </c>
      <c r="P48">
        <v>274906.53928294301</v>
      </c>
      <c r="Q48">
        <v>276422.10584067402</v>
      </c>
      <c r="R48">
        <v>275072.61204716802</v>
      </c>
      <c r="S48">
        <v>273525.50535284902</v>
      </c>
      <c r="T48">
        <v>278021.571779138</v>
      </c>
      <c r="U48">
        <v>276707.63119513402</v>
      </c>
      <c r="V48">
        <v>274431.50124800799</v>
      </c>
      <c r="W48">
        <v>275883.42972029699</v>
      </c>
      <c r="X48">
        <v>274479.182759077</v>
      </c>
      <c r="Y48">
        <v>279246.67091590102</v>
      </c>
      <c r="Z48">
        <v>276641.06879298901</v>
      </c>
      <c r="AA48">
        <v>274722.23744007002</v>
      </c>
      <c r="AB48">
        <v>277014.33321963903</v>
      </c>
      <c r="AC48">
        <v>279746.36107028503</v>
      </c>
      <c r="AD48">
        <v>275923.26307706599</v>
      </c>
      <c r="AE48">
        <v>276147.68601171399</v>
      </c>
      <c r="AF48">
        <v>277587.85601926001</v>
      </c>
      <c r="AG48">
        <v>276036.875882219</v>
      </c>
      <c r="AH48">
        <v>278911.59679287398</v>
      </c>
    </row>
    <row r="49" spans="1:34" x14ac:dyDescent="0.25">
      <c r="A49">
        <f t="shared" si="0"/>
        <v>44654.272953298903</v>
      </c>
      <c r="B49">
        <f t="shared" si="1"/>
        <v>46951.358707293002</v>
      </c>
      <c r="C49">
        <f t="shared" si="2"/>
        <v>45917.519315793856</v>
      </c>
      <c r="D49">
        <f t="shared" si="3"/>
        <v>533.75935054075455</v>
      </c>
      <c r="E49">
        <v>45125.941898972203</v>
      </c>
      <c r="F49">
        <v>45765.647043690602</v>
      </c>
      <c r="G49">
        <v>45974.595848629397</v>
      </c>
      <c r="H49">
        <v>46635.407171292798</v>
      </c>
      <c r="I49">
        <v>45880.087097413598</v>
      </c>
      <c r="J49">
        <v>46518.395862495498</v>
      </c>
      <c r="K49">
        <v>45772.038672153998</v>
      </c>
      <c r="L49">
        <v>45512.5111965998</v>
      </c>
      <c r="M49">
        <v>45151.812565754997</v>
      </c>
      <c r="N49">
        <v>44654.272953298903</v>
      </c>
      <c r="O49">
        <v>45584.572511216502</v>
      </c>
      <c r="P49">
        <v>46358.816113939298</v>
      </c>
      <c r="Q49">
        <v>45391.425716302903</v>
      </c>
      <c r="R49">
        <v>45928.927205460102</v>
      </c>
      <c r="S49">
        <v>46046.125471685002</v>
      </c>
      <c r="T49">
        <v>46169.047116645597</v>
      </c>
      <c r="U49">
        <v>46215.110320085099</v>
      </c>
      <c r="V49">
        <v>45994.474502383498</v>
      </c>
      <c r="W49">
        <v>46078.270351037798</v>
      </c>
      <c r="X49">
        <v>46540.336458780599</v>
      </c>
      <c r="Y49">
        <v>45926.1197940321</v>
      </c>
      <c r="Z49">
        <v>46208.087529202101</v>
      </c>
      <c r="AA49">
        <v>46292.231945105697</v>
      </c>
      <c r="AB49">
        <v>45307.327446212999</v>
      </c>
      <c r="AC49">
        <v>45949.9402242949</v>
      </c>
      <c r="AD49">
        <v>45697.642758972899</v>
      </c>
      <c r="AE49">
        <v>46942.819172269701</v>
      </c>
      <c r="AF49">
        <v>45339.857971727302</v>
      </c>
      <c r="AG49">
        <v>45612.377846866599</v>
      </c>
      <c r="AH49">
        <v>46951.358707293002</v>
      </c>
    </row>
    <row r="50" spans="1:34" x14ac:dyDescent="0.25">
      <c r="A50">
        <f t="shared" si="0"/>
        <v>50464.2899737478</v>
      </c>
      <c r="B50">
        <f t="shared" si="1"/>
        <v>54270.431328578699</v>
      </c>
      <c r="C50">
        <f t="shared" si="2"/>
        <v>52480.715245575811</v>
      </c>
      <c r="D50">
        <f t="shared" si="3"/>
        <v>998.48851230213324</v>
      </c>
      <c r="E50">
        <v>51639.304008114501</v>
      </c>
      <c r="F50">
        <v>53801.818103482299</v>
      </c>
      <c r="G50">
        <v>51859.7518845659</v>
      </c>
      <c r="H50">
        <v>53679.760520597098</v>
      </c>
      <c r="I50">
        <v>51387.8902984827</v>
      </c>
      <c r="J50">
        <v>52427.317576978203</v>
      </c>
      <c r="K50">
        <v>52511.451990093701</v>
      </c>
      <c r="L50">
        <v>52126.867665035301</v>
      </c>
      <c r="M50">
        <v>54055.096526597998</v>
      </c>
      <c r="N50">
        <v>54111.255484980204</v>
      </c>
      <c r="O50">
        <v>51715.259432437299</v>
      </c>
      <c r="P50">
        <v>52351.173016522698</v>
      </c>
      <c r="Q50">
        <v>51048.205941786699</v>
      </c>
      <c r="R50">
        <v>54270.431328578699</v>
      </c>
      <c r="S50">
        <v>52535.716466266902</v>
      </c>
      <c r="T50">
        <v>52865.230002331897</v>
      </c>
      <c r="U50">
        <v>53302.368625074698</v>
      </c>
      <c r="V50">
        <v>51718.110100894301</v>
      </c>
      <c r="W50">
        <v>51681.314261605301</v>
      </c>
      <c r="X50">
        <v>53897.5148002852</v>
      </c>
      <c r="Y50">
        <v>53746.757263683998</v>
      </c>
      <c r="Z50">
        <v>52759.262032702303</v>
      </c>
      <c r="AA50">
        <v>52275.388911896</v>
      </c>
      <c r="AB50">
        <v>52430.696816289201</v>
      </c>
      <c r="AC50">
        <v>51847.126760348598</v>
      </c>
      <c r="AD50">
        <v>52160.684901479297</v>
      </c>
      <c r="AE50">
        <v>51221.209490765701</v>
      </c>
      <c r="AF50">
        <v>51884.877575972598</v>
      </c>
      <c r="AG50">
        <v>50464.2899737478</v>
      </c>
      <c r="AH50">
        <v>52645.325605677499</v>
      </c>
    </row>
    <row r="51" spans="1:34" x14ac:dyDescent="0.25">
      <c r="A51">
        <f t="shared" si="0"/>
        <v>289410.07952255302</v>
      </c>
      <c r="B51">
        <f t="shared" si="1"/>
        <v>304847.19908028602</v>
      </c>
      <c r="C51">
        <f t="shared" si="2"/>
        <v>294824.41712103115</v>
      </c>
      <c r="D51">
        <f t="shared" si="3"/>
        <v>2443.971907659587</v>
      </c>
      <c r="E51">
        <v>293932.42569242697</v>
      </c>
      <c r="F51">
        <v>295587.96427391499</v>
      </c>
      <c r="G51">
        <v>295134.96307597199</v>
      </c>
      <c r="H51">
        <v>296077.13093244203</v>
      </c>
      <c r="I51">
        <v>296246.85298856901</v>
      </c>
      <c r="J51">
        <v>293725.24377574498</v>
      </c>
      <c r="K51">
        <v>293977.62519166502</v>
      </c>
      <c r="L51">
        <v>294854.22180324199</v>
      </c>
      <c r="M51">
        <v>294636.54425087402</v>
      </c>
      <c r="N51">
        <v>295399.88307971298</v>
      </c>
      <c r="O51">
        <v>294618.47720287199</v>
      </c>
      <c r="P51">
        <v>295151.422768416</v>
      </c>
      <c r="Q51">
        <v>304847.19908028602</v>
      </c>
      <c r="R51">
        <v>292310.97658490099</v>
      </c>
      <c r="S51">
        <v>294556.62613798201</v>
      </c>
      <c r="T51">
        <v>295470.54103595699</v>
      </c>
      <c r="U51">
        <v>296653.02280043502</v>
      </c>
      <c r="V51">
        <v>294760.41750190698</v>
      </c>
      <c r="W51">
        <v>295070.83151751698</v>
      </c>
      <c r="X51">
        <v>289410.07952255302</v>
      </c>
      <c r="Y51">
        <v>294975.96515326801</v>
      </c>
      <c r="Z51">
        <v>294700.48522901902</v>
      </c>
      <c r="AA51">
        <v>294920.83168060501</v>
      </c>
      <c r="AB51">
        <v>293090.28827884299</v>
      </c>
      <c r="AC51">
        <v>295503.18894653098</v>
      </c>
      <c r="AD51">
        <v>291678.43396032898</v>
      </c>
      <c r="AE51">
        <v>295345.562870019</v>
      </c>
      <c r="AF51">
        <v>292726.67770831601</v>
      </c>
      <c r="AG51">
        <v>296633.26422827301</v>
      </c>
      <c r="AH51">
        <v>292735.36635834398</v>
      </c>
    </row>
    <row r="52" spans="1:34" x14ac:dyDescent="0.25">
      <c r="A52">
        <f t="shared" si="0"/>
        <v>396438.65057317598</v>
      </c>
      <c r="B52">
        <f t="shared" si="1"/>
        <v>408059.503043851</v>
      </c>
      <c r="C52">
        <f t="shared" si="2"/>
        <v>403290.88851289829</v>
      </c>
      <c r="D52">
        <f t="shared" si="3"/>
        <v>3445.5426498104061</v>
      </c>
      <c r="E52">
        <v>404270.28838914598</v>
      </c>
      <c r="F52">
        <v>406049.50086571003</v>
      </c>
      <c r="G52">
        <v>402178.55542981299</v>
      </c>
      <c r="H52">
        <v>406380.80893106799</v>
      </c>
      <c r="I52">
        <v>403552.50478020799</v>
      </c>
      <c r="J52">
        <v>398254.64959304902</v>
      </c>
      <c r="K52">
        <v>405384.00964699499</v>
      </c>
      <c r="L52">
        <v>404920.216658196</v>
      </c>
      <c r="M52">
        <v>405011.76150718</v>
      </c>
      <c r="N52">
        <v>404057.76327502797</v>
      </c>
      <c r="O52">
        <v>401700.80358092597</v>
      </c>
      <c r="P52">
        <v>396572.43999794498</v>
      </c>
      <c r="Q52">
        <v>401918.03719264601</v>
      </c>
      <c r="R52">
        <v>406294.25220296998</v>
      </c>
      <c r="S52">
        <v>406603.35030493903</v>
      </c>
      <c r="T52">
        <v>407381.371765688</v>
      </c>
      <c r="U52">
        <v>408059.503043851</v>
      </c>
      <c r="V52">
        <v>402428.24384907802</v>
      </c>
      <c r="W52">
        <v>396829.03563076298</v>
      </c>
      <c r="X52">
        <v>407202.99281229201</v>
      </c>
      <c r="Y52">
        <v>396438.65057317598</v>
      </c>
      <c r="Z52">
        <v>407006.72741301398</v>
      </c>
      <c r="AA52">
        <v>405710.86171592801</v>
      </c>
      <c r="AB52">
        <v>404660.72160030698</v>
      </c>
      <c r="AC52">
        <v>401867.06418422097</v>
      </c>
      <c r="AD52">
        <v>400829.84038497502</v>
      </c>
      <c r="AE52">
        <v>406718.642474967</v>
      </c>
      <c r="AF52">
        <v>399718.408660758</v>
      </c>
      <c r="AG52">
        <v>401750.94486455701</v>
      </c>
      <c r="AH52">
        <v>398974.70405755797</v>
      </c>
    </row>
    <row r="53" spans="1:34" x14ac:dyDescent="0.25">
      <c r="A53">
        <f t="shared" si="0"/>
        <v>10726.967604851699</v>
      </c>
      <c r="B53">
        <f t="shared" si="1"/>
        <v>11216.871105227099</v>
      </c>
      <c r="C53">
        <f t="shared" si="2"/>
        <v>10914.384572677325</v>
      </c>
      <c r="D53">
        <f t="shared" si="3"/>
        <v>152.26302159367657</v>
      </c>
      <c r="E53">
        <v>10873.7945722326</v>
      </c>
      <c r="F53">
        <v>10822.8586906992</v>
      </c>
      <c r="G53">
        <v>10830.4454264986</v>
      </c>
      <c r="H53">
        <v>10793.802689964899</v>
      </c>
      <c r="I53">
        <v>10873.3979432582</v>
      </c>
      <c r="J53">
        <v>10726.967604851699</v>
      </c>
      <c r="K53">
        <v>11097.474146712</v>
      </c>
      <c r="L53">
        <v>11188.078748207599</v>
      </c>
      <c r="M53">
        <v>10801.2495816641</v>
      </c>
      <c r="N53">
        <v>10877.1380918209</v>
      </c>
      <c r="O53">
        <v>11205.999258080299</v>
      </c>
      <c r="P53">
        <v>10755.425444291899</v>
      </c>
      <c r="Q53">
        <v>10819.542205759901</v>
      </c>
      <c r="R53">
        <v>10866.7780439654</v>
      </c>
      <c r="S53">
        <v>10888.1044062689</v>
      </c>
      <c r="T53">
        <v>11159.5812238786</v>
      </c>
      <c r="U53">
        <v>10869.9017961232</v>
      </c>
      <c r="V53">
        <v>10835.6155477505</v>
      </c>
      <c r="W53">
        <v>10815.3922292928</v>
      </c>
      <c r="X53">
        <v>11124.8488868724</v>
      </c>
      <c r="Y53">
        <v>11055.377911949599</v>
      </c>
      <c r="Z53">
        <v>10849.3896376131</v>
      </c>
      <c r="AA53">
        <v>10872.2683721796</v>
      </c>
      <c r="AB53">
        <v>10822.556858723199</v>
      </c>
      <c r="AC53">
        <v>10779.282732662899</v>
      </c>
      <c r="AD53">
        <v>10824.664240223599</v>
      </c>
      <c r="AE53">
        <v>11164.706887611501</v>
      </c>
      <c r="AF53">
        <v>11216.871105227099</v>
      </c>
      <c r="AG53">
        <v>10816.6092561041</v>
      </c>
      <c r="AH53">
        <v>10803.4136398315</v>
      </c>
    </row>
    <row r="54" spans="1:34" x14ac:dyDescent="0.25">
      <c r="A54">
        <f t="shared" si="0"/>
        <v>32542.823915748599</v>
      </c>
      <c r="B54">
        <f t="shared" si="1"/>
        <v>34046.104017239399</v>
      </c>
      <c r="C54">
        <f t="shared" si="2"/>
        <v>32981.499678068016</v>
      </c>
      <c r="D54">
        <f t="shared" si="3"/>
        <v>382.02413412148127</v>
      </c>
      <c r="E54">
        <v>32572.6556987371</v>
      </c>
      <c r="F54">
        <v>33260.940335495201</v>
      </c>
      <c r="G54">
        <v>32828.645493624899</v>
      </c>
      <c r="H54">
        <v>32837.595456929703</v>
      </c>
      <c r="I54">
        <v>32883.303911714698</v>
      </c>
      <c r="J54">
        <v>33765.828939557701</v>
      </c>
      <c r="K54">
        <v>33027.897402281596</v>
      </c>
      <c r="L54">
        <v>32815.2297282035</v>
      </c>
      <c r="M54">
        <v>32706.397478905801</v>
      </c>
      <c r="N54">
        <v>32630.4571860834</v>
      </c>
      <c r="O54">
        <v>33496.529028260702</v>
      </c>
      <c r="P54">
        <v>32829.9993285784</v>
      </c>
      <c r="Q54">
        <v>32654.1691711044</v>
      </c>
      <c r="R54">
        <v>33149.004886603201</v>
      </c>
      <c r="S54">
        <v>32937.920344205399</v>
      </c>
      <c r="T54">
        <v>33370.143738910701</v>
      </c>
      <c r="U54">
        <v>33363.2726884722</v>
      </c>
      <c r="V54">
        <v>32814.652999333099</v>
      </c>
      <c r="W54">
        <v>32800.998861321103</v>
      </c>
      <c r="X54">
        <v>32601.520415668601</v>
      </c>
      <c r="Y54">
        <v>32661.265749667102</v>
      </c>
      <c r="Z54">
        <v>32752.584810538301</v>
      </c>
      <c r="AA54">
        <v>33079.293363858102</v>
      </c>
      <c r="AB54">
        <v>33702.914476025602</v>
      </c>
      <c r="AC54">
        <v>33017.715629630999</v>
      </c>
      <c r="AD54">
        <v>32693.8970418436</v>
      </c>
      <c r="AE54">
        <v>32766.371404646699</v>
      </c>
      <c r="AF54">
        <v>32834.856838850603</v>
      </c>
      <c r="AG54">
        <v>32542.823915748599</v>
      </c>
      <c r="AH54">
        <v>34046.104017239399</v>
      </c>
    </row>
    <row r="55" spans="1:34" x14ac:dyDescent="0.25">
      <c r="A55">
        <f t="shared" si="0"/>
        <v>17414.718315501199</v>
      </c>
      <c r="B55">
        <f t="shared" si="1"/>
        <v>17885.298834624398</v>
      </c>
      <c r="C55">
        <f t="shared" si="2"/>
        <v>17627.34376722468</v>
      </c>
      <c r="D55">
        <f t="shared" si="3"/>
        <v>125.12483879313169</v>
      </c>
      <c r="E55">
        <v>17885.298834624398</v>
      </c>
      <c r="F55">
        <v>17606.027083144902</v>
      </c>
      <c r="G55">
        <v>17561.8325483796</v>
      </c>
      <c r="H55">
        <v>17523.684438723201</v>
      </c>
      <c r="I55">
        <v>17710.706352810801</v>
      </c>
      <c r="J55">
        <v>17526.089396393902</v>
      </c>
      <c r="K55">
        <v>17767.206182546099</v>
      </c>
      <c r="L55">
        <v>17577.9497523067</v>
      </c>
      <c r="M55">
        <v>17601.3519200839</v>
      </c>
      <c r="N55">
        <v>17661.5232478211</v>
      </c>
      <c r="O55">
        <v>17590.107059951701</v>
      </c>
      <c r="P55">
        <v>17646.371629490299</v>
      </c>
      <c r="Q55">
        <v>17517.711895777498</v>
      </c>
      <c r="R55">
        <v>17511.572658338398</v>
      </c>
      <c r="S55">
        <v>17755.349631240599</v>
      </c>
      <c r="T55">
        <v>17635.457182156701</v>
      </c>
      <c r="U55">
        <v>17510.878442434601</v>
      </c>
      <c r="V55">
        <v>17681.781082470901</v>
      </c>
      <c r="W55">
        <v>17630.6469380294</v>
      </c>
      <c r="X55">
        <v>17812.712550111799</v>
      </c>
      <c r="Y55">
        <v>17826.256997741501</v>
      </c>
      <c r="Z55">
        <v>17473.728570690801</v>
      </c>
      <c r="AA55">
        <v>17414.718315501199</v>
      </c>
      <c r="AB55">
        <v>17433.887685577702</v>
      </c>
      <c r="AC55">
        <v>17570.861292015699</v>
      </c>
      <c r="AD55">
        <v>17608.733864718801</v>
      </c>
      <c r="AE55">
        <v>17884.732078719499</v>
      </c>
      <c r="AF55">
        <v>17677.105106305102</v>
      </c>
      <c r="AG55">
        <v>17514.149057581901</v>
      </c>
      <c r="AH55">
        <v>17701.881221051699</v>
      </c>
    </row>
    <row r="56" spans="1:34" x14ac:dyDescent="0.25">
      <c r="A56">
        <f t="shared" si="0"/>
        <v>25729.7221410536</v>
      </c>
      <c r="B56">
        <f t="shared" si="1"/>
        <v>26447.369329790301</v>
      </c>
      <c r="C56">
        <f t="shared" si="2"/>
        <v>26019.257083569293</v>
      </c>
      <c r="D56">
        <f t="shared" si="3"/>
        <v>197.28703780633228</v>
      </c>
      <c r="E56">
        <v>25923.4636328573</v>
      </c>
      <c r="F56">
        <v>26180.154222859601</v>
      </c>
      <c r="G56">
        <v>25875.1617150606</v>
      </c>
      <c r="H56">
        <v>26187.041795516401</v>
      </c>
      <c r="I56">
        <v>25823.7390630997</v>
      </c>
      <c r="J56">
        <v>25876.214735249301</v>
      </c>
      <c r="K56">
        <v>26195.7034407867</v>
      </c>
      <c r="L56">
        <v>25926.2239264163</v>
      </c>
      <c r="M56">
        <v>25729.7221410536</v>
      </c>
      <c r="N56">
        <v>25876.400169343</v>
      </c>
      <c r="O56">
        <v>25826.7340775786</v>
      </c>
      <c r="P56">
        <v>26272.787412751601</v>
      </c>
      <c r="Q56">
        <v>25982.535047676301</v>
      </c>
      <c r="R56">
        <v>26301.7348075066</v>
      </c>
      <c r="S56">
        <v>25883.6054496121</v>
      </c>
      <c r="T56">
        <v>26447.369329790301</v>
      </c>
      <c r="U56">
        <v>26054.215155787999</v>
      </c>
      <c r="V56">
        <v>26003.270144544</v>
      </c>
      <c r="W56">
        <v>25778.206218626899</v>
      </c>
      <c r="X56">
        <v>25739.9163962815</v>
      </c>
      <c r="Y56">
        <v>26333.111875709899</v>
      </c>
      <c r="Z56">
        <v>26082.719602892299</v>
      </c>
      <c r="AA56">
        <v>26278.2805322112</v>
      </c>
      <c r="AB56">
        <v>25941.054627015601</v>
      </c>
      <c r="AC56">
        <v>25937.181711440699</v>
      </c>
      <c r="AD56">
        <v>25978.623880999701</v>
      </c>
      <c r="AE56">
        <v>25859.8143912876</v>
      </c>
      <c r="AF56">
        <v>26066.025524940698</v>
      </c>
      <c r="AG56">
        <v>25893.113363683002</v>
      </c>
      <c r="AH56">
        <v>26323.588114499798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D6BD0-5E9E-4360-B57C-933D6F3056DC}">
  <dimension ref="A1:AH56"/>
  <sheetViews>
    <sheetView workbookViewId="0">
      <selection activeCell="E25" sqref="A1:AH56"/>
    </sheetView>
  </sheetViews>
  <sheetFormatPr defaultRowHeight="13.8" x14ac:dyDescent="0.25"/>
  <cols>
    <col min="5" max="5" width="15" bestFit="1" customWidth="1"/>
  </cols>
  <sheetData>
    <row r="1" spans="1:34" x14ac:dyDescent="0.25">
      <c r="A1" t="s">
        <v>4</v>
      </c>
      <c r="B1" t="s">
        <v>5</v>
      </c>
      <c r="C1" t="s">
        <v>6</v>
      </c>
      <c r="D1" t="s">
        <v>7</v>
      </c>
    </row>
    <row r="2" spans="1:34" x14ac:dyDescent="0.25">
      <c r="A2">
        <f>MIN(E2:AH2)</f>
        <v>-2.8752284351142774E-15</v>
      </c>
      <c r="B2">
        <f>MAX(E2:AH2)</f>
        <v>7.178895746948008E-3</v>
      </c>
      <c r="C2">
        <f>AVERAGE(E2:AH2)</f>
        <v>2.3929652489825443E-4</v>
      </c>
      <c r="D2">
        <f>_xlfn.STDEV.S(E2:AH2)</f>
        <v>1.3106810461937766E-3</v>
      </c>
      <c r="E2">
        <f>-(EAFCroute!E2-EAFCroute_Ori!E2)/EAFCroute_Ori!E2</f>
        <v>2.6721305726992424E-15</v>
      </c>
      <c r="F2">
        <f>-(EAFCroute!F2-EAFCroute_Ori!F2)/EAFCroute_Ori!F2</f>
        <v>0</v>
      </c>
      <c r="G2">
        <f>-(EAFCroute!G2-EAFCroute_Ori!G2)/EAFCroute_Ori!G2</f>
        <v>0</v>
      </c>
      <c r="H2">
        <f>-(EAFCroute!H2-EAFCroute_Ori!H2)/EAFCroute_Ori!H2</f>
        <v>0</v>
      </c>
      <c r="I2">
        <f>-(EAFCroute!I2-EAFCroute_Ori!I2)/EAFCroute_Ori!I2</f>
        <v>0</v>
      </c>
      <c r="J2">
        <f>-(EAFCroute!J2-EAFCroute_Ori!J2)/EAFCroute_Ori!J2</f>
        <v>0</v>
      </c>
      <c r="K2">
        <f>-(EAFCroute!K2-EAFCroute_Ori!K2)/EAFCroute_Ori!K2</f>
        <v>0</v>
      </c>
      <c r="L2">
        <f>-(EAFCroute!L2-EAFCroute_Ori!L2)/EAFCroute_Ori!L2</f>
        <v>0</v>
      </c>
      <c r="M2">
        <f>-(EAFCroute!M2-EAFCroute_Ori!M2)/EAFCroute_Ori!M2</f>
        <v>7.178895746948008E-3</v>
      </c>
      <c r="N2">
        <f>-(EAFCroute!N2-EAFCroute_Ori!N2)/EAFCroute_Ori!N2</f>
        <v>0</v>
      </c>
      <c r="O2">
        <f>-(EAFCroute!O2-EAFCroute_Ori!O2)/EAFCroute_Ori!O2</f>
        <v>0</v>
      </c>
      <c r="P2">
        <f>-(EAFCroute!P2-EAFCroute_Ori!P2)/EAFCroute_Ori!P2</f>
        <v>0</v>
      </c>
      <c r="Q2">
        <f>-(EAFCroute!Q2-EAFCroute_Ori!Q2)/EAFCroute_Ori!Q2</f>
        <v>0</v>
      </c>
      <c r="R2">
        <f>-(EAFCroute!R2-EAFCroute_Ori!R2)/EAFCroute_Ori!R2</f>
        <v>0</v>
      </c>
      <c r="S2">
        <f>-(EAFCroute!S2-EAFCroute_Ori!S2)/EAFCroute_Ori!S2</f>
        <v>0</v>
      </c>
      <c r="T2">
        <f>-(EAFCroute!T2-EAFCroute_Ori!T2)/EAFCroute_Ori!T2</f>
        <v>0</v>
      </c>
      <c r="U2">
        <f>-(EAFCroute!U2-EAFCroute_Ori!U2)/EAFCroute_Ori!U2</f>
        <v>0</v>
      </c>
      <c r="V2">
        <f>-(EAFCroute!V2-EAFCroute_Ori!V2)/EAFCroute_Ori!V2</f>
        <v>2.6475525239932468E-15</v>
      </c>
      <c r="W2">
        <f>-(EAFCroute!W2-EAFCroute_Ori!W2)/EAFCroute_Ori!W2</f>
        <v>0</v>
      </c>
      <c r="X2">
        <f>-(EAFCroute!X2-EAFCroute_Ori!X2)/EAFCroute_Ori!X2</f>
        <v>0</v>
      </c>
      <c r="Y2">
        <f>-(EAFCroute!Y2-EAFCroute_Ori!Y2)/EAFCroute_Ori!Y2</f>
        <v>0</v>
      </c>
      <c r="Z2">
        <f>-(EAFCroute!Z2-EAFCroute_Ori!Z2)/EAFCroute_Ori!Z2</f>
        <v>0</v>
      </c>
      <c r="AA2">
        <f>-(EAFCroute!AA2-EAFCroute_Ori!AA2)/EAFCroute_Ori!AA2</f>
        <v>0</v>
      </c>
      <c r="AB2">
        <f>-(EAFCroute!AB2-EAFCroute_Ori!AB2)/EAFCroute_Ori!AB2</f>
        <v>0</v>
      </c>
      <c r="AC2">
        <f>-(EAFCroute!AC2-EAFCroute_Ori!AC2)/EAFCroute_Ori!AC2</f>
        <v>0</v>
      </c>
      <c r="AD2">
        <f>-(EAFCroute!AD2-EAFCroute_Ori!AD2)/EAFCroute_Ori!AD2</f>
        <v>-2.8197397698906907E-15</v>
      </c>
      <c r="AE2">
        <f>-(EAFCroute!AE2-EAFCroute_Ori!AE2)/EAFCroute_Ori!AE2</f>
        <v>-2.8752284351142774E-15</v>
      </c>
      <c r="AF2">
        <f>-(EAFCroute!AF2-EAFCroute_Ori!AF2)/EAFCroute_Ori!AF2</f>
        <v>0</v>
      </c>
      <c r="AG2">
        <f>-(EAFCroute!AG2-EAFCroute_Ori!AG2)/EAFCroute_Ori!AG2</f>
        <v>0</v>
      </c>
      <c r="AH2">
        <f>-(EAFCroute!AH2-EAFCroute_Ori!AH2)/EAFCroute_Ori!AH2</f>
        <v>0</v>
      </c>
    </row>
    <row r="3" spans="1:34" x14ac:dyDescent="0.25">
      <c r="A3">
        <f t="shared" ref="A3:A56" si="0">MIN(E3:AH3)</f>
        <v>1.5676167861108179E-2</v>
      </c>
      <c r="B3">
        <f t="shared" ref="B3:B56" si="1">MAX(E3:AH3)</f>
        <v>3.5617670680200768E-2</v>
      </c>
      <c r="C3">
        <f t="shared" ref="C3:C56" si="2">AVERAGE(E3:AH3)</f>
        <v>2.1291543902940316E-2</v>
      </c>
      <c r="D3">
        <f t="shared" ref="D3:D56" si="3">_xlfn.STDEV.S(E3:AH3)</f>
        <v>4.8861636101214358E-3</v>
      </c>
      <c r="E3">
        <f>-(EAFCroute!E3-EAFCroute_Ori!E3)/EAFCroute_Ori!E3</f>
        <v>1.7205462957721102E-2</v>
      </c>
      <c r="F3">
        <f>-(EAFCroute!F3-EAFCroute_Ori!F3)/EAFCroute_Ori!F3</f>
        <v>2.1753545744997205E-2</v>
      </c>
      <c r="G3">
        <f>-(EAFCroute!G3-EAFCroute_Ori!G3)/EAFCroute_Ori!G3</f>
        <v>1.5921328680875906E-2</v>
      </c>
      <c r="H3">
        <f>-(EAFCroute!H3-EAFCroute_Ori!H3)/EAFCroute_Ori!H3</f>
        <v>1.9251684151450635E-2</v>
      </c>
      <c r="I3">
        <f>-(EAFCroute!I3-EAFCroute_Ori!I3)/EAFCroute_Ori!I3</f>
        <v>2.3166230726276243E-2</v>
      </c>
      <c r="J3">
        <f>-(EAFCroute!J3-EAFCroute_Ori!J3)/EAFCroute_Ori!J3</f>
        <v>1.5942504022765272E-2</v>
      </c>
      <c r="K3">
        <f>-(EAFCroute!K3-EAFCroute_Ori!K3)/EAFCroute_Ori!K3</f>
        <v>2.4936746309271129E-2</v>
      </c>
      <c r="L3">
        <f>-(EAFCroute!L3-EAFCroute_Ori!L3)/EAFCroute_Ori!L3</f>
        <v>1.6796324411152464E-2</v>
      </c>
      <c r="M3">
        <f>-(EAFCroute!M3-EAFCroute_Ori!M3)/EAFCroute_Ori!M3</f>
        <v>2.2294382159871635E-2</v>
      </c>
      <c r="N3">
        <f>-(EAFCroute!N3-EAFCroute_Ori!N3)/EAFCroute_Ori!N3</f>
        <v>2.5536906876784553E-2</v>
      </c>
      <c r="O3">
        <f>-(EAFCroute!O3-EAFCroute_Ori!O3)/EAFCroute_Ori!O3</f>
        <v>1.8665623249397831E-2</v>
      </c>
      <c r="P3">
        <f>-(EAFCroute!P3-EAFCroute_Ori!P3)/EAFCroute_Ori!P3</f>
        <v>1.6698788060082379E-2</v>
      </c>
      <c r="Q3">
        <f>-(EAFCroute!Q3-EAFCroute_Ori!Q3)/EAFCroute_Ori!Q3</f>
        <v>1.7791962861442596E-2</v>
      </c>
      <c r="R3">
        <f>-(EAFCroute!R3-EAFCroute_Ori!R3)/EAFCroute_Ori!R3</f>
        <v>3.5617670680200768E-2</v>
      </c>
      <c r="S3">
        <f>-(EAFCroute!S3-EAFCroute_Ori!S3)/EAFCroute_Ori!S3</f>
        <v>2.337000961909776E-2</v>
      </c>
      <c r="T3">
        <f>-(EAFCroute!T3-EAFCroute_Ori!T3)/EAFCroute_Ori!T3</f>
        <v>2.6913255880755819E-2</v>
      </c>
      <c r="U3">
        <f>-(EAFCroute!U3-EAFCroute_Ori!U3)/EAFCroute_Ori!U3</f>
        <v>2.2680671936528271E-2</v>
      </c>
      <c r="V3">
        <f>-(EAFCroute!V3-EAFCroute_Ori!V3)/EAFCroute_Ori!V3</f>
        <v>2.3146261454920082E-2</v>
      </c>
      <c r="W3">
        <f>-(EAFCroute!W3-EAFCroute_Ori!W3)/EAFCroute_Ori!W3</f>
        <v>2.0776793239517605E-2</v>
      </c>
      <c r="X3">
        <f>-(EAFCroute!X3-EAFCroute_Ori!X3)/EAFCroute_Ori!X3</f>
        <v>1.759186052651918E-2</v>
      </c>
      <c r="Y3">
        <f>-(EAFCroute!Y3-EAFCroute_Ori!Y3)/EAFCroute_Ori!Y3</f>
        <v>1.8429285643002325E-2</v>
      </c>
      <c r="Z3">
        <f>-(EAFCroute!Z3-EAFCroute_Ori!Z3)/EAFCroute_Ori!Z3</f>
        <v>2.1213284130008583E-2</v>
      </c>
      <c r="AA3">
        <f>-(EAFCroute!AA3-EAFCroute_Ori!AA3)/EAFCroute_Ori!AA3</f>
        <v>3.2984491796739478E-2</v>
      </c>
      <c r="AB3">
        <f>-(EAFCroute!AB3-EAFCroute_Ori!AB3)/EAFCroute_Ori!AB3</f>
        <v>1.5676167861108179E-2</v>
      </c>
      <c r="AC3">
        <f>-(EAFCroute!AC3-EAFCroute_Ori!AC3)/EAFCroute_Ori!AC3</f>
        <v>2.210635872941006E-2</v>
      </c>
      <c r="AD3">
        <f>-(EAFCroute!AD3-EAFCroute_Ori!AD3)/EAFCroute_Ori!AD3</f>
        <v>1.5988958805291564E-2</v>
      </c>
      <c r="AE3">
        <f>-(EAFCroute!AE3-EAFCroute_Ori!AE3)/EAFCroute_Ori!AE3</f>
        <v>2.1521861939831504E-2</v>
      </c>
      <c r="AF3">
        <f>-(EAFCroute!AF3-EAFCroute_Ori!AF3)/EAFCroute_Ori!AF3</f>
        <v>2.6580241438777415E-2</v>
      </c>
      <c r="AG3">
        <f>-(EAFCroute!AG3-EAFCroute_Ori!AG3)/EAFCroute_Ori!AG3</f>
        <v>1.6432717355707491E-2</v>
      </c>
      <c r="AH3">
        <f>-(EAFCroute!AH3-EAFCroute_Ori!AH3)/EAFCroute_Ori!AH3</f>
        <v>2.1754935838704321E-2</v>
      </c>
    </row>
    <row r="4" spans="1:34" x14ac:dyDescent="0.25">
      <c r="A4">
        <f t="shared" si="0"/>
        <v>3.6281673818910442E-3</v>
      </c>
      <c r="B4">
        <f t="shared" si="1"/>
        <v>3.784026223581579E-2</v>
      </c>
      <c r="C4">
        <f t="shared" si="2"/>
        <v>1.6419896481123467E-2</v>
      </c>
      <c r="D4">
        <f t="shared" si="3"/>
        <v>7.5159128833334607E-3</v>
      </c>
      <c r="E4">
        <f>-(EAFCroute!E4-EAFCroute_Ori!E4)/EAFCroute_Ori!E4</f>
        <v>4.6102294694190856E-3</v>
      </c>
      <c r="F4">
        <f>-(EAFCroute!F4-EAFCroute_Ori!F4)/EAFCroute_Ori!F4</f>
        <v>2.158504965464008E-2</v>
      </c>
      <c r="G4">
        <f>-(EAFCroute!G4-EAFCroute_Ori!G4)/EAFCroute_Ori!G4</f>
        <v>1.8139713213230144E-2</v>
      </c>
      <c r="H4">
        <f>-(EAFCroute!H4-EAFCroute_Ori!H4)/EAFCroute_Ori!H4</f>
        <v>1.6514856568281749E-2</v>
      </c>
      <c r="I4">
        <f>-(EAFCroute!I4-EAFCroute_Ori!I4)/EAFCroute_Ori!I4</f>
        <v>3.6281673818910442E-3</v>
      </c>
      <c r="J4">
        <f>-(EAFCroute!J4-EAFCroute_Ori!J4)/EAFCroute_Ori!J4</f>
        <v>1.7797679750633986E-2</v>
      </c>
      <c r="K4">
        <f>-(EAFCroute!K4-EAFCroute_Ori!K4)/EAFCroute_Ori!K4</f>
        <v>2.287104553782715E-2</v>
      </c>
      <c r="L4">
        <f>-(EAFCroute!L4-EAFCroute_Ori!L4)/EAFCroute_Ori!L4</f>
        <v>1.6240850687544505E-2</v>
      </c>
      <c r="M4">
        <f>-(EAFCroute!M4-EAFCroute_Ori!M4)/EAFCroute_Ori!M4</f>
        <v>1.4221799777867267E-2</v>
      </c>
      <c r="N4">
        <f>-(EAFCroute!N4-EAFCroute_Ori!N4)/EAFCroute_Ori!N4</f>
        <v>1.2399806620891787E-2</v>
      </c>
      <c r="O4">
        <f>-(EAFCroute!O4-EAFCroute_Ori!O4)/EAFCroute_Ori!O4</f>
        <v>1.3614187899659444E-2</v>
      </c>
      <c r="P4">
        <f>-(EAFCroute!P4-EAFCroute_Ori!P4)/EAFCroute_Ori!P4</f>
        <v>1.446067378153271E-2</v>
      </c>
      <c r="Q4">
        <f>-(EAFCroute!Q4-EAFCroute_Ori!Q4)/EAFCroute_Ori!Q4</f>
        <v>2.0955587643926087E-2</v>
      </c>
      <c r="R4">
        <f>-(EAFCroute!R4-EAFCroute_Ori!R4)/EAFCroute_Ori!R4</f>
        <v>6.0884466263287857E-3</v>
      </c>
      <c r="S4">
        <f>-(EAFCroute!S4-EAFCroute_Ori!S4)/EAFCroute_Ori!S4</f>
        <v>2.2539919954453782E-2</v>
      </c>
      <c r="T4">
        <f>-(EAFCroute!T4-EAFCroute_Ori!T4)/EAFCroute_Ori!T4</f>
        <v>2.3884131232669189E-2</v>
      </c>
      <c r="U4">
        <f>-(EAFCroute!U4-EAFCroute_Ori!U4)/EAFCroute_Ori!U4</f>
        <v>1.0895178853683848E-2</v>
      </c>
      <c r="V4">
        <f>-(EAFCroute!V4-EAFCroute_Ori!V4)/EAFCroute_Ori!V4</f>
        <v>1.0170831359030618E-2</v>
      </c>
      <c r="W4">
        <f>-(EAFCroute!W4-EAFCroute_Ori!W4)/EAFCroute_Ori!W4</f>
        <v>2.287284291680345E-2</v>
      </c>
      <c r="X4">
        <f>-(EAFCroute!X4-EAFCroute_Ori!X4)/EAFCroute_Ori!X4</f>
        <v>2.070674996831668E-2</v>
      </c>
      <c r="Y4">
        <f>-(EAFCroute!Y4-EAFCroute_Ori!Y4)/EAFCroute_Ori!Y4</f>
        <v>1.0426489822191179E-2</v>
      </c>
      <c r="Z4">
        <f>-(EAFCroute!Z4-EAFCroute_Ori!Z4)/EAFCroute_Ori!Z4</f>
        <v>1.8010420774025444E-2</v>
      </c>
      <c r="AA4">
        <f>-(EAFCroute!AA4-EAFCroute_Ori!AA4)/EAFCroute_Ori!AA4</f>
        <v>3.784026223581579E-2</v>
      </c>
      <c r="AB4">
        <f>-(EAFCroute!AB4-EAFCroute_Ori!AB4)/EAFCroute_Ori!AB4</f>
        <v>2.9099629931814978E-2</v>
      </c>
      <c r="AC4">
        <f>-(EAFCroute!AC4-EAFCroute_Ori!AC4)/EAFCroute_Ori!AC4</f>
        <v>6.1965110500033739E-3</v>
      </c>
      <c r="AD4">
        <f>-(EAFCroute!AD4-EAFCroute_Ori!AD4)/EAFCroute_Ori!AD4</f>
        <v>1.75459395616323E-2</v>
      </c>
      <c r="AE4">
        <f>-(EAFCroute!AE4-EAFCroute_Ori!AE4)/EAFCroute_Ori!AE4</f>
        <v>1.7744154858529159E-2</v>
      </c>
      <c r="AF4">
        <f>-(EAFCroute!AF4-EAFCroute_Ori!AF4)/EAFCroute_Ori!AF4</f>
        <v>1.7599383413061227E-2</v>
      </c>
      <c r="AG4">
        <f>-(EAFCroute!AG4-EAFCroute_Ori!AG4)/EAFCroute_Ori!AG4</f>
        <v>1.7988562150687188E-2</v>
      </c>
      <c r="AH4">
        <f>-(EAFCroute!AH4-EAFCroute_Ori!AH4)/EAFCroute_Ori!AH4</f>
        <v>5.9477917373119997E-3</v>
      </c>
    </row>
    <row r="5" spans="1:34" x14ac:dyDescent="0.25">
      <c r="A5">
        <f t="shared" si="0"/>
        <v>1.0286575486497924E-2</v>
      </c>
      <c r="B5">
        <f t="shared" si="1"/>
        <v>4.1603466605225979E-2</v>
      </c>
      <c r="C5">
        <f t="shared" si="2"/>
        <v>2.5338801847110289E-2</v>
      </c>
      <c r="D5">
        <f t="shared" si="3"/>
        <v>8.2710764912705421E-3</v>
      </c>
      <c r="E5">
        <f>-(EAFCroute!E5-EAFCroute_Ori!E5)/EAFCroute_Ori!E5</f>
        <v>3.5133265180691466E-2</v>
      </c>
      <c r="F5">
        <f>-(EAFCroute!F5-EAFCroute_Ori!F5)/EAFCroute_Ori!F5</f>
        <v>3.0414526998155934E-2</v>
      </c>
      <c r="G5">
        <f>-(EAFCroute!G5-EAFCroute_Ori!G5)/EAFCroute_Ori!G5</f>
        <v>3.0889889274341362E-2</v>
      </c>
      <c r="H5">
        <f>-(EAFCroute!H5-EAFCroute_Ori!H5)/EAFCroute_Ori!H5</f>
        <v>2.901591329275708E-2</v>
      </c>
      <c r="I5">
        <f>-(EAFCroute!I5-EAFCroute_Ori!I5)/EAFCroute_Ori!I5</f>
        <v>1.559982412626027E-2</v>
      </c>
      <c r="J5">
        <f>-(EAFCroute!J5-EAFCroute_Ori!J5)/EAFCroute_Ori!J5</f>
        <v>2.0087356546849854E-2</v>
      </c>
      <c r="K5">
        <f>-(EAFCroute!K5-EAFCroute_Ori!K5)/EAFCroute_Ori!K5</f>
        <v>2.5909575979288429E-2</v>
      </c>
      <c r="L5">
        <f>-(EAFCroute!L5-EAFCroute_Ori!L5)/EAFCroute_Ori!L5</f>
        <v>3.2014961167196446E-2</v>
      </c>
      <c r="M5">
        <f>-(EAFCroute!M5-EAFCroute_Ori!M5)/EAFCroute_Ori!M5</f>
        <v>1.9577975819894879E-2</v>
      </c>
      <c r="N5">
        <f>-(EAFCroute!N5-EAFCroute_Ori!N5)/EAFCroute_Ori!N5</f>
        <v>1.6313837040421972E-2</v>
      </c>
      <c r="O5">
        <f>-(EAFCroute!O5-EAFCroute_Ori!O5)/EAFCroute_Ori!O5</f>
        <v>2.0307752045194107E-2</v>
      </c>
      <c r="P5">
        <f>-(EAFCroute!P5-EAFCroute_Ori!P5)/EAFCroute_Ori!P5</f>
        <v>2.0489801955652337E-2</v>
      </c>
      <c r="Q5">
        <f>-(EAFCroute!Q5-EAFCroute_Ori!Q5)/EAFCroute_Ori!Q5</f>
        <v>2.4209081950826869E-2</v>
      </c>
      <c r="R5">
        <f>-(EAFCroute!R5-EAFCroute_Ori!R5)/EAFCroute_Ori!R5</f>
        <v>2.6694773531438978E-2</v>
      </c>
      <c r="S5">
        <f>-(EAFCroute!S5-EAFCroute_Ori!S5)/EAFCroute_Ori!S5</f>
        <v>3.9538160410751158E-2</v>
      </c>
      <c r="T5">
        <f>-(EAFCroute!T5-EAFCroute_Ori!T5)/EAFCroute_Ori!T5</f>
        <v>2.691056256736532E-2</v>
      </c>
      <c r="U5">
        <f>-(EAFCroute!U5-EAFCroute_Ori!U5)/EAFCroute_Ori!U5</f>
        <v>1.0286575486497924E-2</v>
      </c>
      <c r="V5">
        <f>-(EAFCroute!V5-EAFCroute_Ori!V5)/EAFCroute_Ori!V5</f>
        <v>1.7052018164092943E-2</v>
      </c>
      <c r="W5">
        <f>-(EAFCroute!W5-EAFCroute_Ori!W5)/EAFCroute_Ori!W5</f>
        <v>2.7537683819152871E-2</v>
      </c>
      <c r="X5">
        <f>-(EAFCroute!X5-EAFCroute_Ori!X5)/EAFCroute_Ori!X5</f>
        <v>2.4916026123345991E-2</v>
      </c>
      <c r="Y5">
        <f>-(EAFCroute!Y5-EAFCroute_Ori!Y5)/EAFCroute_Ori!Y5</f>
        <v>1.2650123166725685E-2</v>
      </c>
      <c r="Z5">
        <f>-(EAFCroute!Z5-EAFCroute_Ori!Z5)/EAFCroute_Ori!Z5</f>
        <v>2.6978664407413446E-2</v>
      </c>
      <c r="AA5">
        <f>-(EAFCroute!AA5-EAFCroute_Ori!AA5)/EAFCroute_Ori!AA5</f>
        <v>4.1603466605225979E-2</v>
      </c>
      <c r="AB5">
        <f>-(EAFCroute!AB5-EAFCroute_Ori!AB5)/EAFCroute_Ori!AB5</f>
        <v>1.9166192547287696E-2</v>
      </c>
      <c r="AC5">
        <f>-(EAFCroute!AC5-EAFCroute_Ori!AC5)/EAFCroute_Ori!AC5</f>
        <v>3.9885225796753097E-2</v>
      </c>
      <c r="AD5">
        <f>-(EAFCroute!AD5-EAFCroute_Ori!AD5)/EAFCroute_Ori!AD5</f>
        <v>2.0651065427728394E-2</v>
      </c>
      <c r="AE5">
        <f>-(EAFCroute!AE5-EAFCroute_Ori!AE5)/EAFCroute_Ori!AE5</f>
        <v>2.4556080856491257E-2</v>
      </c>
      <c r="AF5">
        <f>-(EAFCroute!AF5-EAFCroute_Ori!AF5)/EAFCroute_Ori!AF5</f>
        <v>2.6615224999554175E-2</v>
      </c>
      <c r="AG5">
        <f>-(EAFCroute!AG5-EAFCroute_Ori!AG5)/EAFCroute_Ori!AG5</f>
        <v>1.6015293711005307E-2</v>
      </c>
      <c r="AH5">
        <f>-(EAFCroute!AH5-EAFCroute_Ori!AH5)/EAFCroute_Ori!AH5</f>
        <v>3.9143156414947464E-2</v>
      </c>
    </row>
    <row r="6" spans="1:34" x14ac:dyDescent="0.25">
      <c r="A6">
        <f t="shared" si="0"/>
        <v>2.8136690977507733E-2</v>
      </c>
      <c r="B6">
        <f t="shared" si="1"/>
        <v>3.7401015500466289E-2</v>
      </c>
      <c r="C6">
        <f t="shared" si="2"/>
        <v>2.9250333448091199E-2</v>
      </c>
      <c r="D6">
        <f t="shared" si="3"/>
        <v>2.8003715664223078E-3</v>
      </c>
      <c r="E6">
        <f>-(EAFCroute!E6-EAFCroute_Ori!E6)/EAFCroute_Ori!E6</f>
        <v>2.8206587939253833E-2</v>
      </c>
      <c r="F6">
        <f>-(EAFCroute!F6-EAFCroute_Ori!F6)/EAFCroute_Ori!F6</f>
        <v>2.8173419578363647E-2</v>
      </c>
      <c r="G6">
        <f>-(EAFCroute!G6-EAFCroute_Ori!G6)/EAFCroute_Ori!G6</f>
        <v>2.8170764504864818E-2</v>
      </c>
      <c r="H6">
        <f>-(EAFCroute!H6-EAFCroute_Ori!H6)/EAFCroute_Ori!H6</f>
        <v>2.8173419578364105E-2</v>
      </c>
      <c r="I6">
        <f>-(EAFCroute!I6-EAFCroute_Ori!I6)/EAFCroute_Ori!I6</f>
        <v>2.8210007897368671E-2</v>
      </c>
      <c r="J6">
        <f>-(EAFCroute!J6-EAFCroute_Ori!J6)/EAFCroute_Ori!J6</f>
        <v>2.8210007897360345E-2</v>
      </c>
      <c r="K6">
        <f>-(EAFCroute!K6-EAFCroute_Ori!K6)/EAFCroute_Ori!K6</f>
        <v>2.8136690977507733E-2</v>
      </c>
      <c r="L6">
        <f>-(EAFCroute!L6-EAFCroute_Ori!L6)/EAFCroute_Ori!L6</f>
        <v>2.8137649701846644E-2</v>
      </c>
      <c r="M6">
        <f>-(EAFCroute!M6-EAFCroute_Ori!M6)/EAFCroute_Ori!M6</f>
        <v>2.8170764504868512E-2</v>
      </c>
      <c r="N6">
        <f>-(EAFCroute!N6-EAFCroute_Ori!N6)/EAFCroute_Ori!N6</f>
        <v>3.7401015500466289E-2</v>
      </c>
      <c r="O6">
        <f>-(EAFCroute!O6-EAFCroute_Ori!O6)/EAFCroute_Ori!O6</f>
        <v>2.8190349954290324E-2</v>
      </c>
      <c r="P6">
        <f>-(EAFCroute!P6-EAFCroute_Ori!P6)/EAFCroute_Ori!P6</f>
        <v>3.5853046235928311E-2</v>
      </c>
      <c r="Q6">
        <f>-(EAFCroute!Q6-EAFCroute_Ori!Q6)/EAFCroute_Ori!Q6</f>
        <v>2.8170764504869068E-2</v>
      </c>
      <c r="R6">
        <f>-(EAFCroute!R6-EAFCroute_Ori!R6)/EAFCroute_Ori!R6</f>
        <v>2.8206587060970022E-2</v>
      </c>
      <c r="S6">
        <f>-(EAFCroute!S6-EAFCroute_Ori!S6)/EAFCroute_Ori!S6</f>
        <v>2.8206587939257715E-2</v>
      </c>
      <c r="T6">
        <f>-(EAFCroute!T6-EAFCroute_Ori!T6)/EAFCroute_Ori!T6</f>
        <v>2.8178958564837906E-2</v>
      </c>
      <c r="U6">
        <f>-(EAFCroute!U6-EAFCroute_Ori!U6)/EAFCroute_Ori!U6</f>
        <v>2.8137650576550599E-2</v>
      </c>
      <c r="V6">
        <f>-(EAFCroute!V6-EAFCroute_Ori!V6)/EAFCroute_Ori!V6</f>
        <v>2.8176835631507535E-2</v>
      </c>
      <c r="W6">
        <f>-(EAFCroute!W6-EAFCroute_Ori!W6)/EAFCroute_Ori!W6</f>
        <v>2.8170764504863159E-2</v>
      </c>
      <c r="X6">
        <f>-(EAFCroute!X6-EAFCroute_Ori!X6)/EAFCroute_Ori!X6</f>
        <v>2.8136691852153877E-2</v>
      </c>
      <c r="Y6">
        <f>-(EAFCroute!Y6-EAFCroute_Ori!Y6)/EAFCroute_Ori!Y6</f>
        <v>2.8136691852154706E-2</v>
      </c>
      <c r="Z6">
        <f>-(EAFCroute!Z6-EAFCroute_Ori!Z6)/EAFCroute_Ori!Z6</f>
        <v>2.8136691852154113E-2</v>
      </c>
      <c r="AA6">
        <f>-(EAFCroute!AA6-EAFCroute_Ori!AA6)/EAFCroute_Ori!AA6</f>
        <v>2.8206587939264609E-2</v>
      </c>
      <c r="AB6">
        <f>-(EAFCroute!AB6-EAFCroute_Ori!AB6)/EAFCroute_Ori!AB6</f>
        <v>3.5860519871801132E-2</v>
      </c>
      <c r="AC6">
        <f>-(EAFCroute!AC6-EAFCroute_Ori!AC6)/EAFCroute_Ori!AC6</f>
        <v>2.8212134136083214E-2</v>
      </c>
      <c r="AD6">
        <f>-(EAFCroute!AD6-EAFCroute_Ori!AD6)/EAFCroute_Ori!AD6</f>
        <v>3.5853046235923558E-2</v>
      </c>
      <c r="AE6">
        <f>-(EAFCroute!AE6-EAFCroute_Ori!AE6)/EAFCroute_Ori!AE6</f>
        <v>2.8137650576556466E-2</v>
      </c>
      <c r="AF6">
        <f>-(EAFCroute!AF6-EAFCroute_Ori!AF6)/EAFCroute_Ori!AF6</f>
        <v>2.8170764504877096E-2</v>
      </c>
      <c r="AG6">
        <f>-(EAFCroute!AG6-EAFCroute_Ori!AG6)/EAFCroute_Ori!AG6</f>
        <v>2.817076362916255E-2</v>
      </c>
      <c r="AH6">
        <f>-(EAFCroute!AH6-EAFCroute_Ori!AH6)/EAFCroute_Ori!AH6</f>
        <v>2.8206587939265441E-2</v>
      </c>
    </row>
    <row r="7" spans="1:34" x14ac:dyDescent="0.25">
      <c r="A7">
        <f t="shared" si="0"/>
        <v>3.2951256470716717E-3</v>
      </c>
      <c r="B7">
        <f t="shared" si="1"/>
        <v>0.18658489098379136</v>
      </c>
      <c r="C7">
        <f t="shared" si="2"/>
        <v>8.4362235866688576E-2</v>
      </c>
      <c r="D7">
        <f t="shared" si="3"/>
        <v>5.6207266969243684E-2</v>
      </c>
      <c r="E7">
        <f>-(EAFCroute!E7-EAFCroute_Ori!E7)/EAFCroute_Ori!E7</f>
        <v>0.11402493959486211</v>
      </c>
      <c r="F7">
        <f>-(EAFCroute!F7-EAFCroute_Ori!F7)/EAFCroute_Ori!F7</f>
        <v>0.11323870519132373</v>
      </c>
      <c r="G7">
        <f>-(EAFCroute!G7-EAFCroute_Ori!G7)/EAFCroute_Ori!G7</f>
        <v>0.11123116809988988</v>
      </c>
      <c r="H7">
        <f>-(EAFCroute!H7-EAFCroute_Ori!H7)/EAFCroute_Ori!H7</f>
        <v>3.8397514159681255E-2</v>
      </c>
      <c r="I7">
        <f>-(EAFCroute!I7-EAFCroute_Ori!I7)/EAFCroute_Ori!I7</f>
        <v>4.5588917085266821E-2</v>
      </c>
      <c r="J7">
        <f>-(EAFCroute!J7-EAFCroute_Ori!J7)/EAFCroute_Ori!J7</f>
        <v>0.15632509341458495</v>
      </c>
      <c r="K7">
        <f>-(EAFCroute!K7-EAFCroute_Ori!K7)/EAFCroute_Ori!K7</f>
        <v>3.1587067829575766E-2</v>
      </c>
      <c r="L7">
        <f>-(EAFCroute!L7-EAFCroute_Ori!L7)/EAFCroute_Ori!L7</f>
        <v>0.11335908788789992</v>
      </c>
      <c r="M7">
        <f>-(EAFCroute!M7-EAFCroute_Ori!M7)/EAFCroute_Ori!M7</f>
        <v>0.10112197377614739</v>
      </c>
      <c r="N7">
        <f>-(EAFCroute!N7-EAFCroute_Ori!N7)/EAFCroute_Ori!N7</f>
        <v>3.1896675187789623E-2</v>
      </c>
      <c r="O7">
        <f>-(EAFCroute!O7-EAFCroute_Ori!O7)/EAFCroute_Ori!O7</f>
        <v>9.6600846145935615E-2</v>
      </c>
      <c r="P7">
        <f>-(EAFCroute!P7-EAFCroute_Ori!P7)/EAFCroute_Ori!P7</f>
        <v>3.2892436086596998E-2</v>
      </c>
      <c r="Q7">
        <f>-(EAFCroute!Q7-EAFCroute_Ori!Q7)/EAFCroute_Ori!Q7</f>
        <v>9.4082912473128597E-2</v>
      </c>
      <c r="R7">
        <f>-(EAFCroute!R7-EAFCroute_Ori!R7)/EAFCroute_Ori!R7</f>
        <v>1.9666654239079182E-2</v>
      </c>
      <c r="S7">
        <f>-(EAFCroute!S7-EAFCroute_Ori!S7)/EAFCroute_Ori!S7</f>
        <v>3.5151588379099021E-2</v>
      </c>
      <c r="T7">
        <f>-(EAFCroute!T7-EAFCroute_Ori!T7)/EAFCroute_Ori!T7</f>
        <v>0.11859969965421099</v>
      </c>
      <c r="U7">
        <f>-(EAFCroute!U7-EAFCroute_Ori!U7)/EAFCroute_Ori!U7</f>
        <v>0.15837136909708441</v>
      </c>
      <c r="V7">
        <f>-(EAFCroute!V7-EAFCroute_Ori!V7)/EAFCroute_Ori!V7</f>
        <v>3.9794804777271275E-3</v>
      </c>
      <c r="W7">
        <f>-(EAFCroute!W7-EAFCroute_Ori!W7)/EAFCroute_Ori!W7</f>
        <v>9.4054921539125216E-2</v>
      </c>
      <c r="X7">
        <f>-(EAFCroute!X7-EAFCroute_Ori!X7)/EAFCroute_Ori!X7</f>
        <v>0.17442589928191921</v>
      </c>
      <c r="Y7">
        <f>-(EAFCroute!Y7-EAFCroute_Ori!Y7)/EAFCroute_Ori!Y7</f>
        <v>2.4295418247129261E-2</v>
      </c>
      <c r="Z7">
        <f>-(EAFCroute!Z7-EAFCroute_Ori!Z7)/EAFCroute_Ori!Z7</f>
        <v>0.14927301720525252</v>
      </c>
      <c r="AA7">
        <f>-(EAFCroute!AA7-EAFCroute_Ori!AA7)/EAFCroute_Ori!AA7</f>
        <v>0.18658489098379136</v>
      </c>
      <c r="AB7">
        <f>-(EAFCroute!AB7-EAFCroute_Ori!AB7)/EAFCroute_Ori!AB7</f>
        <v>3.5298094195181026E-3</v>
      </c>
      <c r="AC7">
        <f>-(EAFCroute!AC7-EAFCroute_Ori!AC7)/EAFCroute_Ori!AC7</f>
        <v>0.11325180839696201</v>
      </c>
      <c r="AD7">
        <f>-(EAFCroute!AD7-EAFCroute_Ori!AD7)/EAFCroute_Ori!AD7</f>
        <v>0.11746669028731956</v>
      </c>
      <c r="AE7">
        <f>-(EAFCroute!AE7-EAFCroute_Ori!AE7)/EAFCroute_Ori!AE7</f>
        <v>3.2951256470716717E-3</v>
      </c>
      <c r="AF7">
        <f>-(EAFCroute!AF7-EAFCroute_Ori!AF7)/EAFCroute_Ori!AF7</f>
        <v>0.11444373117952968</v>
      </c>
      <c r="AG7">
        <f>-(EAFCroute!AG7-EAFCroute_Ori!AG7)/EAFCroute_Ori!AG7</f>
        <v>0.13070834586755081</v>
      </c>
      <c r="AH7">
        <f>-(EAFCroute!AH7-EAFCroute_Ori!AH7)/EAFCroute_Ori!AH7</f>
        <v>3.4212891656046486E-3</v>
      </c>
    </row>
    <row r="8" spans="1:34" x14ac:dyDescent="0.25">
      <c r="A8">
        <f t="shared" si="0"/>
        <v>1.2195568423424951E-3</v>
      </c>
      <c r="B8">
        <f t="shared" si="1"/>
        <v>5.0077407623249269E-2</v>
      </c>
      <c r="C8">
        <f t="shared" si="2"/>
        <v>4.7209540873415071E-2</v>
      </c>
      <c r="D8">
        <f t="shared" si="3"/>
        <v>8.7514300474294607E-3</v>
      </c>
      <c r="E8">
        <f>-(EAFCroute!E8-EAFCroute_Ori!E8)/EAFCroute_Ori!E8</f>
        <v>4.8339323252966519E-2</v>
      </c>
      <c r="F8">
        <f>-(EAFCroute!F8-EAFCroute_Ori!F8)/EAFCroute_Ori!F8</f>
        <v>4.882242613518159E-2</v>
      </c>
      <c r="G8">
        <f>-(EAFCroute!G8-EAFCroute_Ori!G8)/EAFCroute_Ori!G8</f>
        <v>4.99631555148334E-2</v>
      </c>
      <c r="H8">
        <f>-(EAFCroute!H8-EAFCroute_Ori!H8)/EAFCroute_Ori!H8</f>
        <v>4.8512889712202155E-2</v>
      </c>
      <c r="I8">
        <f>-(EAFCroute!I8-EAFCroute_Ori!I8)/EAFCroute_Ori!I8</f>
        <v>4.882242613518159E-2</v>
      </c>
      <c r="J8">
        <f>-(EAFCroute!J8-EAFCroute_Ori!J8)/EAFCroute_Ori!J8</f>
        <v>4.8029248858662395E-2</v>
      </c>
      <c r="K8">
        <f>-(EAFCroute!K8-EAFCroute_Ori!K8)/EAFCroute_Ori!K8</f>
        <v>4.8029248858657531E-2</v>
      </c>
      <c r="L8">
        <f>-(EAFCroute!L8-EAFCroute_Ori!L8)/EAFCroute_Ori!L8</f>
        <v>4.8205083109608735E-2</v>
      </c>
      <c r="M8">
        <f>-(EAFCroute!M8-EAFCroute_Ori!M8)/EAFCroute_Ori!M8</f>
        <v>1.2195568423424951E-3</v>
      </c>
      <c r="N8">
        <f>-(EAFCroute!N8-EAFCroute_Ori!N8)/EAFCroute_Ori!N8</f>
        <v>4.7326070492401326E-2</v>
      </c>
      <c r="O8">
        <f>-(EAFCroute!O8-EAFCroute_Ori!O8)/EAFCroute_Ori!O8</f>
        <v>4.9768316483682899E-2</v>
      </c>
      <c r="P8">
        <f>-(EAFCroute!P8-EAFCroute_Ori!P8)/EAFCroute_Ori!P8</f>
        <v>5.002301337308368E-2</v>
      </c>
      <c r="Q8">
        <f>-(EAFCroute!Q8-EAFCroute_Ori!Q8)/EAFCroute_Ori!Q8</f>
        <v>4.8029248858657468E-2</v>
      </c>
      <c r="R8">
        <f>-(EAFCroute!R8-EAFCroute_Ori!R8)/EAFCroute_Ori!R8</f>
        <v>5.0023013373081314E-2</v>
      </c>
      <c r="S8">
        <f>-(EAFCroute!S8-EAFCroute_Ori!S8)/EAFCroute_Ori!S8</f>
        <v>4.8029248858662457E-2</v>
      </c>
      <c r="T8">
        <f>-(EAFCroute!T8-EAFCroute_Ori!T8)/EAFCroute_Ori!T8</f>
        <v>4.5639985015479834E-2</v>
      </c>
      <c r="U8">
        <f>-(EAFCroute!U8-EAFCroute_Ori!U8)/EAFCroute_Ori!U8</f>
        <v>5.002301337308368E-2</v>
      </c>
      <c r="V8">
        <f>-(EAFCroute!V8-EAFCroute_Ori!V8)/EAFCroute_Ori!V8</f>
        <v>4.9018523315768683E-2</v>
      </c>
      <c r="W8">
        <f>-(EAFCroute!W8-EAFCroute_Ori!W8)/EAFCroute_Ori!W8</f>
        <v>4.7382489714344667E-2</v>
      </c>
      <c r="X8">
        <f>-(EAFCroute!X8-EAFCroute_Ori!X8)/EAFCroute_Ori!X8</f>
        <v>4.8512889712207026E-2</v>
      </c>
      <c r="Y8">
        <f>-(EAFCroute!Y8-EAFCroute_Ori!Y8)/EAFCroute_Ori!Y8</f>
        <v>4.9768316483682899E-2</v>
      </c>
      <c r="Z8">
        <f>-(EAFCroute!Z8-EAFCroute_Ori!Z8)/EAFCroute_Ori!Z8</f>
        <v>4.8512889712202155E-2</v>
      </c>
      <c r="AA8">
        <f>-(EAFCroute!AA8-EAFCroute_Ori!AA8)/EAFCroute_Ori!AA8</f>
        <v>4.8029248858662395E-2</v>
      </c>
      <c r="AB8">
        <f>-(EAFCroute!AB8-EAFCroute_Ori!AB8)/EAFCroute_Ori!AB8</f>
        <v>4.8029248858662395E-2</v>
      </c>
      <c r="AC8">
        <f>-(EAFCroute!AC8-EAFCroute_Ori!AC8)/EAFCroute_Ori!AC8</f>
        <v>4.9768316483682899E-2</v>
      </c>
      <c r="AD8">
        <f>-(EAFCroute!AD8-EAFCroute_Ori!AD8)/EAFCroute_Ori!AD8</f>
        <v>5.0077407623249269E-2</v>
      </c>
      <c r="AE8">
        <f>-(EAFCroute!AE8-EAFCroute_Ori!AE8)/EAFCroute_Ori!AE8</f>
        <v>5.0023013373081314E-2</v>
      </c>
      <c r="AF8">
        <f>-(EAFCroute!AF8-EAFCroute_Ori!AF8)/EAFCroute_Ori!AF8</f>
        <v>4.8512889712207026E-2</v>
      </c>
      <c r="AG8">
        <f>-(EAFCroute!AG8-EAFCroute_Ori!AG8)/EAFCroute_Ori!AG8</f>
        <v>4.9768316483682899E-2</v>
      </c>
      <c r="AH8">
        <f>-(EAFCroute!AH8-EAFCroute_Ori!AH8)/EAFCroute_Ori!AH8</f>
        <v>5.0077407623249269E-2</v>
      </c>
    </row>
    <row r="9" spans="1:34" x14ac:dyDescent="0.25">
      <c r="A9">
        <f t="shared" si="0"/>
        <v>7.8930730450308597E-3</v>
      </c>
      <c r="B9">
        <f t="shared" si="1"/>
        <v>0.1625796515408362</v>
      </c>
      <c r="C9">
        <f t="shared" si="2"/>
        <v>8.7743095032276522E-2</v>
      </c>
      <c r="D9">
        <f t="shared" si="3"/>
        <v>5.3779798516758313E-2</v>
      </c>
      <c r="E9">
        <f>-(EAFCroute!E9-EAFCroute_Ori!E9)/EAFCroute_Ori!E9</f>
        <v>0.14992075568441227</v>
      </c>
      <c r="F9">
        <f>-(EAFCroute!F9-EAFCroute_Ori!F9)/EAFCroute_Ori!F9</f>
        <v>1.2388807660304436E-2</v>
      </c>
      <c r="G9">
        <f>-(EAFCroute!G9-EAFCroute_Ori!G9)/EAFCroute_Ori!G9</f>
        <v>8.2840119200574547E-2</v>
      </c>
      <c r="H9">
        <f>-(EAFCroute!H9-EAFCroute_Ori!H9)/EAFCroute_Ori!H9</f>
        <v>8.8481601568755161E-2</v>
      </c>
      <c r="I9">
        <f>-(EAFCroute!I9-EAFCroute_Ori!I9)/EAFCroute_Ori!I9</f>
        <v>8.2622253357521283E-2</v>
      </c>
      <c r="J9">
        <f>-(EAFCroute!J9-EAFCroute_Ori!J9)/EAFCroute_Ori!J9</f>
        <v>0.12083620886124526</v>
      </c>
      <c r="K9">
        <f>-(EAFCroute!K9-EAFCroute_Ori!K9)/EAFCroute_Ori!K9</f>
        <v>9.2066221341903565E-2</v>
      </c>
      <c r="L9">
        <f>-(EAFCroute!L9-EAFCroute_Ori!L9)/EAFCroute_Ori!L9</f>
        <v>8.1372057312258106E-3</v>
      </c>
      <c r="M9">
        <f>-(EAFCroute!M9-EAFCroute_Ori!M9)/EAFCroute_Ori!M9</f>
        <v>0.14846995798752374</v>
      </c>
      <c r="N9">
        <f>-(EAFCroute!N9-EAFCroute_Ori!N9)/EAFCroute_Ori!N9</f>
        <v>8.0676101040123377E-2</v>
      </c>
      <c r="O9">
        <f>-(EAFCroute!O9-EAFCroute_Ori!O9)/EAFCroute_Ori!O9</f>
        <v>8.8154396966499654E-2</v>
      </c>
      <c r="P9">
        <f>-(EAFCroute!P9-EAFCroute_Ori!P9)/EAFCroute_Ori!P9</f>
        <v>1.2196193486366009E-2</v>
      </c>
      <c r="Q9">
        <f>-(EAFCroute!Q9-EAFCroute_Ori!Q9)/EAFCroute_Ori!Q9</f>
        <v>1.2704932660750255E-2</v>
      </c>
      <c r="R9">
        <f>-(EAFCroute!R9-EAFCroute_Ori!R9)/EAFCroute_Ori!R9</f>
        <v>8.1847077902224757E-2</v>
      </c>
      <c r="S9">
        <f>-(EAFCroute!S9-EAFCroute_Ori!S9)/EAFCroute_Ori!S9</f>
        <v>0.12008445935466221</v>
      </c>
      <c r="T9">
        <f>-(EAFCroute!T9-EAFCroute_Ori!T9)/EAFCroute_Ori!T9</f>
        <v>1.2177905310995442E-2</v>
      </c>
      <c r="U9">
        <f>-(EAFCroute!U9-EAFCroute_Ori!U9)/EAFCroute_Ori!U9</f>
        <v>8.9045177275420634E-2</v>
      </c>
      <c r="V9">
        <f>-(EAFCroute!V9-EAFCroute_Ori!V9)/EAFCroute_Ori!V9</f>
        <v>0.10851807676521638</v>
      </c>
      <c r="W9">
        <f>-(EAFCroute!W9-EAFCroute_Ori!W9)/EAFCroute_Ori!W9</f>
        <v>0.14442414990028785</v>
      </c>
      <c r="X9">
        <f>-(EAFCroute!X9-EAFCroute_Ori!X9)/EAFCroute_Ori!X9</f>
        <v>0.1611719218702502</v>
      </c>
      <c r="Y9">
        <f>-(EAFCroute!Y9-EAFCroute_Ori!Y9)/EAFCroute_Ori!Y9</f>
        <v>1.2170159964204938E-2</v>
      </c>
      <c r="Z9">
        <f>-(EAFCroute!Z9-EAFCroute_Ori!Z9)/EAFCroute_Ori!Z9</f>
        <v>1.1927027835435857E-2</v>
      </c>
      <c r="AA9">
        <f>-(EAFCroute!AA9-EAFCroute_Ori!AA9)/EAFCroute_Ori!AA9</f>
        <v>0.1552839227060053</v>
      </c>
      <c r="AB9">
        <f>-(EAFCroute!AB9-EAFCroute_Ori!AB9)/EAFCroute_Ori!AB9</f>
        <v>0.1392770283794294</v>
      </c>
      <c r="AC9">
        <f>-(EAFCroute!AC9-EAFCroute_Ori!AC9)/EAFCroute_Ori!AC9</f>
        <v>8.3941272532675443E-2</v>
      </c>
      <c r="AD9">
        <f>-(EAFCroute!AD9-EAFCroute_Ori!AD9)/EAFCroute_Ori!AD9</f>
        <v>0.14942139083872771</v>
      </c>
      <c r="AE9">
        <f>-(EAFCroute!AE9-EAFCroute_Ori!AE9)/EAFCroute_Ori!AE9</f>
        <v>0.12585743071013758</v>
      </c>
      <c r="AF9">
        <f>-(EAFCroute!AF9-EAFCroute_Ori!AF9)/EAFCroute_Ori!AF9</f>
        <v>0.1625796515408362</v>
      </c>
      <c r="AG9">
        <f>-(EAFCroute!AG9-EAFCroute_Ori!AG9)/EAFCroute_Ori!AG9</f>
        <v>8.7178369489549351E-2</v>
      </c>
      <c r="AH9">
        <f>-(EAFCroute!AH9-EAFCroute_Ori!AH9)/EAFCroute_Ori!AH9</f>
        <v>7.8930730450308597E-3</v>
      </c>
    </row>
    <row r="10" spans="1:34" x14ac:dyDescent="0.25">
      <c r="A10">
        <f t="shared" si="0"/>
        <v>1.1931763391152562E-4</v>
      </c>
      <c r="B10">
        <f t="shared" si="1"/>
        <v>1.1931763391511996E-4</v>
      </c>
      <c r="C10">
        <f t="shared" si="2"/>
        <v>1.1931763391340608E-4</v>
      </c>
      <c r="D10">
        <f t="shared" si="3"/>
        <v>1.2374719796987451E-15</v>
      </c>
      <c r="E10">
        <f>-(EAFCroute!E10-EAFCroute_Ori!E10)/EAFCroute_Ori!E10</f>
        <v>1.1931763391166374E-4</v>
      </c>
      <c r="F10">
        <f>-(EAFCroute!F10-EAFCroute_Ori!F10)/EAFCroute_Ori!F10</f>
        <v>1.1931763391174239E-4</v>
      </c>
      <c r="G10">
        <f>-(EAFCroute!G10-EAFCroute_Ori!G10)/EAFCroute_Ori!G10</f>
        <v>1.1931763391294007E-4</v>
      </c>
      <c r="H10">
        <f>-(EAFCroute!H10-EAFCroute_Ori!H10)/EAFCroute_Ori!H10</f>
        <v>1.1931763391491478E-4</v>
      </c>
      <c r="I10">
        <f>-(EAFCroute!I10-EAFCroute_Ori!I10)/EAFCroute_Ori!I10</f>
        <v>1.1931763391270428E-4</v>
      </c>
      <c r="J10">
        <f>-(EAFCroute!J10-EAFCroute_Ori!J10)/EAFCroute_Ori!J10</f>
        <v>1.1931763391395626E-4</v>
      </c>
      <c r="K10">
        <f>-(EAFCroute!K10-EAFCroute_Ori!K10)/EAFCroute_Ori!K10</f>
        <v>1.1931763391166347E-4</v>
      </c>
      <c r="L10">
        <f>-(EAFCroute!L10-EAFCroute_Ori!L10)/EAFCroute_Ori!L10</f>
        <v>1.1931763391376124E-4</v>
      </c>
      <c r="M10">
        <f>-(EAFCroute!M10-EAFCroute_Ori!M10)/EAFCroute_Ori!M10</f>
        <v>1.1931763391371436E-4</v>
      </c>
      <c r="N10">
        <f>-(EAFCroute!N10-EAFCroute_Ori!N10)/EAFCroute_Ori!N10</f>
        <v>1.1931763391166491E-4</v>
      </c>
      <c r="O10">
        <f>-(EAFCroute!O10-EAFCroute_Ori!O10)/EAFCroute_Ori!O10</f>
        <v>1.1931763391152562E-4</v>
      </c>
      <c r="P10">
        <f>-(EAFCroute!P10-EAFCroute_Ori!P10)/EAFCroute_Ori!P10</f>
        <v>1.1931763391390053E-4</v>
      </c>
      <c r="Q10">
        <f>-(EAFCroute!Q10-EAFCroute_Ori!Q10)/EAFCroute_Ori!Q10</f>
        <v>1.1931763391491594E-4</v>
      </c>
      <c r="R10">
        <f>-(EAFCroute!R10-EAFCroute_Ori!R10)/EAFCroute_Ori!R10</f>
        <v>1.1931763391292105E-4</v>
      </c>
      <c r="S10">
        <f>-(EAFCroute!S10-EAFCroute_Ori!S10)/EAFCroute_Ori!S10</f>
        <v>1.1931763391376124E-4</v>
      </c>
      <c r="T10">
        <f>-(EAFCroute!T10-EAFCroute_Ori!T10)/EAFCroute_Ori!T10</f>
        <v>1.1931763391288357E-4</v>
      </c>
      <c r="U10">
        <f>-(EAFCroute!U10-EAFCroute_Ori!U10)/EAFCroute_Ori!U10</f>
        <v>1.1931763391497244E-4</v>
      </c>
      <c r="V10">
        <f>-(EAFCroute!V10-EAFCroute_Ori!V10)/EAFCroute_Ori!V10</f>
        <v>1.1931763391491529E-4</v>
      </c>
      <c r="W10">
        <f>-(EAFCroute!W10-EAFCroute_Ori!W10)/EAFCroute_Ori!W10</f>
        <v>1.1931763391389976E-4</v>
      </c>
      <c r="X10">
        <f>-(EAFCroute!X10-EAFCroute_Ori!X10)/EAFCroute_Ori!X10</f>
        <v>1.1931763391491594E-4</v>
      </c>
      <c r="Y10">
        <f>-(EAFCroute!Y10-EAFCroute_Ori!Y10)/EAFCroute_Ori!Y10</f>
        <v>1.1931763391511996E-4</v>
      </c>
      <c r="Z10">
        <f>-(EAFCroute!Z10-EAFCroute_Ori!Z10)/EAFCroute_Ori!Z10</f>
        <v>1.1931763391389937E-4</v>
      </c>
      <c r="AA10">
        <f>-(EAFCroute!AA10-EAFCroute_Ori!AA10)/EAFCroute_Ori!AA10</f>
        <v>1.1931763391496635E-4</v>
      </c>
      <c r="AB10">
        <f>-(EAFCroute!AB10-EAFCroute_Ori!AB10)/EAFCroute_Ori!AB10</f>
        <v>1.1931763391294007E-4</v>
      </c>
      <c r="AC10">
        <f>-(EAFCroute!AC10-EAFCroute_Ori!AC10)/EAFCroute_Ori!AC10</f>
        <v>1.1931763391294007E-4</v>
      </c>
      <c r="AD10">
        <f>-(EAFCroute!AD10-EAFCroute_Ori!AD10)/EAFCroute_Ori!AD10</f>
        <v>1.1931763391166491E-4</v>
      </c>
      <c r="AE10">
        <f>-(EAFCroute!AE10-EAFCroute_Ori!AE10)/EAFCroute_Ori!AE10</f>
        <v>1.1931763391395092E-4</v>
      </c>
      <c r="AF10">
        <f>-(EAFCroute!AF10-EAFCroute_Ori!AF10)/EAFCroute_Ori!AF10</f>
        <v>1.1931763391166491E-4</v>
      </c>
      <c r="AG10">
        <f>-(EAFCroute!AG10-EAFCroute_Ori!AG10)/EAFCroute_Ori!AG10</f>
        <v>1.1931763391491594E-4</v>
      </c>
      <c r="AH10">
        <f>-(EAFCroute!AH10-EAFCroute_Ori!AH10)/EAFCroute_Ori!AH10</f>
        <v>1.1931763391278293E-4</v>
      </c>
    </row>
    <row r="11" spans="1:34" x14ac:dyDescent="0.25">
      <c r="A11">
        <f t="shared" si="0"/>
        <v>8.0932747633241403E-2</v>
      </c>
      <c r="B11">
        <f t="shared" si="1"/>
        <v>0.19190699053410473</v>
      </c>
      <c r="C11">
        <f t="shared" si="2"/>
        <v>0.13622720726039689</v>
      </c>
      <c r="D11">
        <f t="shared" si="3"/>
        <v>5.2179263273793457E-2</v>
      </c>
      <c r="E11">
        <f>-(EAFCroute!E11-EAFCroute_Ori!E11)/EAFCroute_Ori!E11</f>
        <v>8.8693503713825145E-2</v>
      </c>
      <c r="F11">
        <f>-(EAFCroute!F11-EAFCroute_Ori!F11)/EAFCroute_Ori!F11</f>
        <v>0.18732663877955291</v>
      </c>
      <c r="G11">
        <f>-(EAFCroute!G11-EAFCroute_Ori!G11)/EAFCroute_Ori!G11</f>
        <v>8.5075787694248201E-2</v>
      </c>
      <c r="H11">
        <f>-(EAFCroute!H11-EAFCroute_Ori!H11)/EAFCroute_Ori!H11</f>
        <v>8.46027987165964E-2</v>
      </c>
      <c r="I11">
        <f>-(EAFCroute!I11-EAFCroute_Ori!I11)/EAFCroute_Ori!I11</f>
        <v>0.17629276356269474</v>
      </c>
      <c r="J11">
        <f>-(EAFCroute!J11-EAFCroute_Ori!J11)/EAFCroute_Ori!J11</f>
        <v>8.203808727993471E-2</v>
      </c>
      <c r="K11">
        <f>-(EAFCroute!K11-EAFCroute_Ori!K11)/EAFCroute_Ori!K11</f>
        <v>0.18996992170699503</v>
      </c>
      <c r="L11">
        <f>-(EAFCroute!L11-EAFCroute_Ori!L11)/EAFCroute_Ori!L11</f>
        <v>9.0369552321266103E-2</v>
      </c>
      <c r="M11">
        <f>-(EAFCroute!M11-EAFCroute_Ori!M11)/EAFCroute_Ori!M11</f>
        <v>0.19190699053410473</v>
      </c>
      <c r="N11">
        <f>-(EAFCroute!N11-EAFCroute_Ori!N11)/EAFCroute_Ori!N11</f>
        <v>0.1859840041911065</v>
      </c>
      <c r="O11">
        <f>-(EAFCroute!O11-EAFCroute_Ori!O11)/EAFCroute_Ori!O11</f>
        <v>0.18479670744953844</v>
      </c>
      <c r="P11">
        <f>-(EAFCroute!P11-EAFCroute_Ori!P11)/EAFCroute_Ori!P11</f>
        <v>8.7043565070939119E-2</v>
      </c>
      <c r="Q11">
        <f>-(EAFCroute!Q11-EAFCroute_Ori!Q11)/EAFCroute_Ori!Q11</f>
        <v>8.2354027195474064E-2</v>
      </c>
      <c r="R11">
        <f>-(EAFCroute!R11-EAFCroute_Ori!R11)/EAFCroute_Ori!R11</f>
        <v>0.18716679285804932</v>
      </c>
      <c r="S11">
        <f>-(EAFCroute!S11-EAFCroute_Ori!S11)/EAFCroute_Ori!S11</f>
        <v>0.18622673336540574</v>
      </c>
      <c r="T11">
        <f>-(EAFCroute!T11-EAFCroute_Ori!T11)/EAFCroute_Ori!T11</f>
        <v>0.18784961155939955</v>
      </c>
      <c r="U11">
        <f>-(EAFCroute!U11-EAFCroute_Ori!U11)/EAFCroute_Ori!U11</f>
        <v>0.18368959900947415</v>
      </c>
      <c r="V11">
        <f>-(EAFCroute!V11-EAFCroute_Ori!V11)/EAFCroute_Ori!V11</f>
        <v>8.0932747633241403E-2</v>
      </c>
      <c r="W11">
        <f>-(EAFCroute!W11-EAFCroute_Ori!W11)/EAFCroute_Ori!W11</f>
        <v>8.3911699829713915E-2</v>
      </c>
      <c r="X11">
        <f>-(EAFCroute!X11-EAFCroute_Ori!X11)/EAFCroute_Ori!X11</f>
        <v>8.6837260399192789E-2</v>
      </c>
      <c r="Y11">
        <f>-(EAFCroute!Y11-EAFCroute_Ori!Y11)/EAFCroute_Ori!Y11</f>
        <v>8.2077019427218026E-2</v>
      </c>
      <c r="Z11">
        <f>-(EAFCroute!Z11-EAFCroute_Ori!Z11)/EAFCroute_Ori!Z11</f>
        <v>0.1908457790163868</v>
      </c>
      <c r="AA11">
        <f>-(EAFCroute!AA11-EAFCroute_Ori!AA11)/EAFCroute_Ori!AA11</f>
        <v>8.41597650336737E-2</v>
      </c>
      <c r="AB11">
        <f>-(EAFCroute!AB11-EAFCroute_Ori!AB11)/EAFCroute_Ori!AB11</f>
        <v>0.1906333211238708</v>
      </c>
      <c r="AC11">
        <f>-(EAFCroute!AC11-EAFCroute_Ori!AC11)/EAFCroute_Ori!AC11</f>
        <v>0.19047052783662155</v>
      </c>
      <c r="AD11">
        <f>-(EAFCroute!AD11-EAFCroute_Ori!AD11)/EAFCroute_Ori!AD11</f>
        <v>8.270031479989437E-2</v>
      </c>
      <c r="AE11">
        <f>-(EAFCroute!AE11-EAFCroute_Ori!AE11)/EAFCroute_Ori!AE11</f>
        <v>0.19082107935520243</v>
      </c>
      <c r="AF11">
        <f>-(EAFCroute!AF11-EAFCroute_Ori!AF11)/EAFCroute_Ori!AF11</f>
        <v>0.18693123153404445</v>
      </c>
      <c r="AG11">
        <f>-(EAFCroute!AG11-EAFCroute_Ori!AG11)/EAFCroute_Ori!AG11</f>
        <v>8.097222780307059E-2</v>
      </c>
      <c r="AH11">
        <f>-(EAFCroute!AH11-EAFCroute_Ori!AH11)/EAFCroute_Ori!AH11</f>
        <v>9.4136159011171547E-2</v>
      </c>
    </row>
    <row r="12" spans="1:34" x14ac:dyDescent="0.25">
      <c r="A12">
        <f t="shared" si="0"/>
        <v>4.8866064912966075E-3</v>
      </c>
      <c r="B12">
        <f t="shared" si="1"/>
        <v>0.19976642541805806</v>
      </c>
      <c r="C12">
        <f t="shared" si="2"/>
        <v>0.11671207533102418</v>
      </c>
      <c r="D12">
        <f t="shared" si="3"/>
        <v>5.7559573781536984E-2</v>
      </c>
      <c r="E12">
        <f>-(EAFCroute!E12-EAFCroute_Ori!E12)/EAFCroute_Ori!E12</f>
        <v>0.12922471069661531</v>
      </c>
      <c r="F12">
        <f>-(EAFCroute!F12-EAFCroute_Ori!F12)/EAFCroute_Ori!F12</f>
        <v>7.1419539951285685E-3</v>
      </c>
      <c r="G12">
        <f>-(EAFCroute!G12-EAFCroute_Ori!G12)/EAFCroute_Ori!G12</f>
        <v>0.14477413846533688</v>
      </c>
      <c r="H12">
        <f>-(EAFCroute!H12-EAFCroute_Ori!H12)/EAFCroute_Ori!H12</f>
        <v>0.16912076173182772</v>
      </c>
      <c r="I12">
        <f>-(EAFCroute!I12-EAFCroute_Ori!I12)/EAFCroute_Ori!I12</f>
        <v>0.13945953920485177</v>
      </c>
      <c r="J12">
        <f>-(EAFCroute!J12-EAFCroute_Ori!J12)/EAFCroute_Ori!J12</f>
        <v>8.6514899713302021E-2</v>
      </c>
      <c r="K12">
        <f>-(EAFCroute!K12-EAFCroute_Ori!K12)/EAFCroute_Ori!K12</f>
        <v>0.10336685284597681</v>
      </c>
      <c r="L12">
        <f>-(EAFCroute!L12-EAFCroute_Ori!L12)/EAFCroute_Ori!L12</f>
        <v>0.1343683647950526</v>
      </c>
      <c r="M12">
        <f>-(EAFCroute!M12-EAFCroute_Ori!M12)/EAFCroute_Ori!M12</f>
        <v>2.3640182160807266E-2</v>
      </c>
      <c r="N12">
        <f>-(EAFCroute!N12-EAFCroute_Ori!N12)/EAFCroute_Ori!N12</f>
        <v>0.19188876553078674</v>
      </c>
      <c r="O12">
        <f>-(EAFCroute!O12-EAFCroute_Ori!O12)/EAFCroute_Ori!O12</f>
        <v>0.10481014296424093</v>
      </c>
      <c r="P12">
        <f>-(EAFCroute!P12-EAFCroute_Ori!P12)/EAFCroute_Ori!P12</f>
        <v>8.140165016079369E-2</v>
      </c>
      <c r="Q12">
        <f>-(EAFCroute!Q12-EAFCroute_Ori!Q12)/EAFCroute_Ori!Q12</f>
        <v>9.6568423428567696E-2</v>
      </c>
      <c r="R12">
        <f>-(EAFCroute!R12-EAFCroute_Ori!R12)/EAFCroute_Ori!R12</f>
        <v>0.15130920386974298</v>
      </c>
      <c r="S12">
        <f>-(EAFCroute!S12-EAFCroute_Ori!S12)/EAFCroute_Ori!S12</f>
        <v>8.947418511427617E-2</v>
      </c>
      <c r="T12">
        <f>-(EAFCroute!T12-EAFCroute_Ori!T12)/EAFCroute_Ori!T12</f>
        <v>4.8866064912966075E-3</v>
      </c>
      <c r="U12">
        <f>-(EAFCroute!U12-EAFCroute_Ori!U12)/EAFCroute_Ori!U12</f>
        <v>9.5849640217805468E-2</v>
      </c>
      <c r="V12">
        <f>-(EAFCroute!V12-EAFCroute_Ori!V12)/EAFCroute_Ori!V12</f>
        <v>0.18339844293310772</v>
      </c>
      <c r="W12">
        <f>-(EAFCroute!W12-EAFCroute_Ori!W12)/EAFCroute_Ori!W12</f>
        <v>0.19494788361556972</v>
      </c>
      <c r="X12">
        <f>-(EAFCroute!X12-EAFCroute_Ori!X12)/EAFCroute_Ori!X12</f>
        <v>6.9712479517858472E-2</v>
      </c>
      <c r="Y12">
        <f>-(EAFCroute!Y12-EAFCroute_Ori!Y12)/EAFCroute_Ori!Y12</f>
        <v>8.1316514280151089E-2</v>
      </c>
      <c r="Z12">
        <f>-(EAFCroute!Z12-EAFCroute_Ori!Z12)/EAFCroute_Ori!Z12</f>
        <v>9.384688472863013E-3</v>
      </c>
      <c r="AA12">
        <f>-(EAFCroute!AA12-EAFCroute_Ori!AA12)/EAFCroute_Ori!AA12</f>
        <v>0.18158613759361558</v>
      </c>
      <c r="AB12">
        <f>-(EAFCroute!AB12-EAFCroute_Ori!AB12)/EAFCroute_Ori!AB12</f>
        <v>9.6448334940363853E-2</v>
      </c>
      <c r="AC12">
        <f>-(EAFCroute!AC12-EAFCroute_Ori!AC12)/EAFCroute_Ori!AC12</f>
        <v>0.16296400272876718</v>
      </c>
      <c r="AD12">
        <f>-(EAFCroute!AD12-EAFCroute_Ori!AD12)/EAFCroute_Ori!AD12</f>
        <v>0.19976642541805806</v>
      </c>
      <c r="AE12">
        <f>-(EAFCroute!AE12-EAFCroute_Ori!AE12)/EAFCroute_Ori!AE12</f>
        <v>9.7266330096732398E-2</v>
      </c>
      <c r="AF12">
        <f>-(EAFCroute!AF12-EAFCroute_Ori!AF12)/EAFCroute_Ori!AF12</f>
        <v>0.14800319455476127</v>
      </c>
      <c r="AG12">
        <f>-(EAFCroute!AG12-EAFCroute_Ori!AG12)/EAFCroute_Ori!AG12</f>
        <v>0.19961682760626112</v>
      </c>
      <c r="AH12">
        <f>-(EAFCroute!AH12-EAFCroute_Ori!AH12)/EAFCroute_Ori!AH12</f>
        <v>0.12315097678620641</v>
      </c>
    </row>
    <row r="13" spans="1:34" x14ac:dyDescent="0.25">
      <c r="A13">
        <f t="shared" si="0"/>
        <v>1.6811343297837447E-3</v>
      </c>
      <c r="B13">
        <f t="shared" si="1"/>
        <v>4.5107406647848436E-3</v>
      </c>
      <c r="C13">
        <f t="shared" si="2"/>
        <v>2.3255042021622235E-3</v>
      </c>
      <c r="D13">
        <f t="shared" si="3"/>
        <v>6.8766956570794969E-4</v>
      </c>
      <c r="E13">
        <f>-(EAFCroute!E13-EAFCroute_Ori!E13)/EAFCroute_Ori!E13</f>
        <v>1.6851751029957679E-3</v>
      </c>
      <c r="F13">
        <f>-(EAFCroute!F13-EAFCroute_Ori!F13)/EAFCroute_Ori!F13</f>
        <v>2.1196792215391834E-3</v>
      </c>
      <c r="G13">
        <f>-(EAFCroute!G13-EAFCroute_Ori!G13)/EAFCroute_Ori!G13</f>
        <v>2.1042180380826782E-3</v>
      </c>
      <c r="H13">
        <f>-(EAFCroute!H13-EAFCroute_Ori!H13)/EAFCroute_Ori!H13</f>
        <v>2.1093950375586003E-3</v>
      </c>
      <c r="I13">
        <f>-(EAFCroute!I13-EAFCroute_Ori!I13)/EAFCroute_Ori!I13</f>
        <v>4.5107406647848436E-3</v>
      </c>
      <c r="J13">
        <f>-(EAFCroute!J13-EAFCroute_Ori!J13)/EAFCroute_Ori!J13</f>
        <v>2.1051750653005067E-3</v>
      </c>
      <c r="K13">
        <f>-(EAFCroute!K13-EAFCroute_Ori!K13)/EAFCroute_Ori!K13</f>
        <v>2.1226823692904692E-3</v>
      </c>
      <c r="L13">
        <f>-(EAFCroute!L13-EAFCroute_Ori!L13)/EAFCroute_Ori!L13</f>
        <v>2.1245858210666132E-3</v>
      </c>
      <c r="M13">
        <f>-(EAFCroute!M13-EAFCroute_Ori!M13)/EAFCroute_Ori!M13</f>
        <v>2.1022495796854108E-3</v>
      </c>
      <c r="N13">
        <f>-(EAFCroute!N13-EAFCroute_Ori!N13)/EAFCroute_Ori!N13</f>
        <v>2.0996396482342249E-3</v>
      </c>
      <c r="O13">
        <f>-(EAFCroute!O13-EAFCroute_Ori!O13)/EAFCroute_Ori!O13</f>
        <v>1.6811343297837447E-3</v>
      </c>
      <c r="P13">
        <f>-(EAFCroute!P13-EAFCroute_Ori!P13)/EAFCroute_Ori!P13</f>
        <v>2.1175221615555686E-3</v>
      </c>
      <c r="Q13">
        <f>-(EAFCroute!Q13-EAFCroute_Ori!Q13)/EAFCroute_Ori!Q13</f>
        <v>2.1083894706362769E-3</v>
      </c>
      <c r="R13">
        <f>-(EAFCroute!R13-EAFCroute_Ori!R13)/EAFCroute_Ori!R13</f>
        <v>4.1408750503336925E-3</v>
      </c>
      <c r="S13">
        <f>-(EAFCroute!S13-EAFCroute_Ori!S13)/EAFCroute_Ori!S13</f>
        <v>2.115618326056389E-3</v>
      </c>
      <c r="T13">
        <f>-(EAFCroute!T13-EAFCroute_Ori!T13)/EAFCroute_Ori!T13</f>
        <v>4.1527373273901056E-3</v>
      </c>
      <c r="U13">
        <f>-(EAFCroute!U13-EAFCroute_Ori!U13)/EAFCroute_Ori!U13</f>
        <v>2.1086689091246937E-3</v>
      </c>
      <c r="V13">
        <f>-(EAFCroute!V13-EAFCroute_Ori!V13)/EAFCroute_Ori!V13</f>
        <v>2.1144074700479272E-3</v>
      </c>
      <c r="W13">
        <f>-(EAFCroute!W13-EAFCroute_Ori!W13)/EAFCroute_Ori!W13</f>
        <v>2.9348342763305707E-3</v>
      </c>
      <c r="X13">
        <f>-(EAFCroute!X13-EAFCroute_Ori!X13)/EAFCroute_Ori!X13</f>
        <v>2.1169755438230132E-3</v>
      </c>
      <c r="Y13">
        <f>-(EAFCroute!Y13-EAFCroute_Ori!Y13)/EAFCroute_Ori!Y13</f>
        <v>2.1074150822558207E-3</v>
      </c>
      <c r="Z13">
        <f>-(EAFCroute!Z13-EAFCroute_Ori!Z13)/EAFCroute_Ori!Z13</f>
        <v>2.1084454940647522E-3</v>
      </c>
      <c r="AA13">
        <f>-(EAFCroute!AA13-EAFCroute_Ori!AA13)/EAFCroute_Ori!AA13</f>
        <v>2.099040224067884E-3</v>
      </c>
      <c r="AB13">
        <f>-(EAFCroute!AB13-EAFCroute_Ori!AB13)/EAFCroute_Ori!AB13</f>
        <v>2.1210356394611735E-3</v>
      </c>
      <c r="AC13">
        <f>-(EAFCroute!AC13-EAFCroute_Ori!AC13)/EAFCroute_Ori!AC13</f>
        <v>2.1137267520978421E-3</v>
      </c>
      <c r="AD13">
        <f>-(EAFCroute!AD13-EAFCroute_Ori!AD13)/EAFCroute_Ori!AD13</f>
        <v>2.110025248167773E-3</v>
      </c>
      <c r="AE13">
        <f>-(EAFCroute!AE13-EAFCroute_Ori!AE13)/EAFCroute_Ori!AE13</f>
        <v>2.0958646813334968E-3</v>
      </c>
      <c r="AF13">
        <f>-(EAFCroute!AF13-EAFCroute_Ori!AF13)/EAFCroute_Ori!AF13</f>
        <v>2.1041338209899499E-3</v>
      </c>
      <c r="AG13">
        <f>-(EAFCroute!AG13-EAFCroute_Ori!AG13)/EAFCroute_Ori!AG13</f>
        <v>2.1080289426826985E-3</v>
      </c>
      <c r="AH13">
        <f>-(EAFCroute!AH13-EAFCroute_Ori!AH13)/EAFCroute_Ori!AH13</f>
        <v>2.12270676612503E-3</v>
      </c>
    </row>
    <row r="14" spans="1:34" x14ac:dyDescent="0.25">
      <c r="A14">
        <f t="shared" si="0"/>
        <v>8.3561252462906223E-3</v>
      </c>
      <c r="B14">
        <f t="shared" si="1"/>
        <v>2.8285709333592535E-2</v>
      </c>
      <c r="C14">
        <f t="shared" si="2"/>
        <v>1.3487491591317151E-2</v>
      </c>
      <c r="D14">
        <f t="shared" si="3"/>
        <v>3.2357082026304679E-3</v>
      </c>
      <c r="E14">
        <f>-(EAFCroute!E14-EAFCroute_Ori!E14)/EAFCroute_Ori!E14</f>
        <v>1.2259803575838885E-2</v>
      </c>
      <c r="F14">
        <f>-(EAFCroute!F14-EAFCroute_Ori!F14)/EAFCroute_Ori!F14</f>
        <v>1.382224651594813E-2</v>
      </c>
      <c r="G14">
        <f>-(EAFCroute!G14-EAFCroute_Ori!G14)/EAFCroute_Ori!G14</f>
        <v>1.5729508954430951E-2</v>
      </c>
      <c r="H14">
        <f>-(EAFCroute!H14-EAFCroute_Ori!H14)/EAFCroute_Ori!H14</f>
        <v>1.3213623874655456E-2</v>
      </c>
      <c r="I14">
        <f>-(EAFCroute!I14-EAFCroute_Ori!I14)/EAFCroute_Ori!I14</f>
        <v>1.2369991884330897E-2</v>
      </c>
      <c r="J14">
        <f>-(EAFCroute!J14-EAFCroute_Ori!J14)/EAFCroute_Ori!J14</f>
        <v>1.4277393196388368E-2</v>
      </c>
      <c r="K14">
        <f>-(EAFCroute!K14-EAFCroute_Ori!K14)/EAFCroute_Ori!K14</f>
        <v>1.3877485292771344E-2</v>
      </c>
      <c r="L14">
        <f>-(EAFCroute!L14-EAFCroute_Ori!L14)/EAFCroute_Ori!L14</f>
        <v>1.2466390356734056E-2</v>
      </c>
      <c r="M14">
        <f>-(EAFCroute!M14-EAFCroute_Ori!M14)/EAFCroute_Ori!M14</f>
        <v>1.2303683057577895E-2</v>
      </c>
      <c r="N14">
        <f>-(EAFCroute!N14-EAFCroute_Ori!N14)/EAFCroute_Ori!N14</f>
        <v>1.2975816228313786E-2</v>
      </c>
      <c r="O14">
        <f>-(EAFCroute!O14-EAFCroute_Ori!O14)/EAFCroute_Ori!O14</f>
        <v>2.8285709333592535E-2</v>
      </c>
      <c r="P14">
        <f>-(EAFCroute!P14-EAFCroute_Ori!P14)/EAFCroute_Ori!P14</f>
        <v>1.133777167028048E-2</v>
      </c>
      <c r="Q14">
        <f>-(EAFCroute!Q14-EAFCroute_Ori!Q14)/EAFCroute_Ori!Q14</f>
        <v>8.3561252462906223E-3</v>
      </c>
      <c r="R14">
        <f>-(EAFCroute!R14-EAFCroute_Ori!R14)/EAFCroute_Ori!R14</f>
        <v>1.3096119460012746E-2</v>
      </c>
      <c r="S14">
        <f>-(EAFCroute!S14-EAFCroute_Ori!S14)/EAFCroute_Ori!S14</f>
        <v>1.4629626489114178E-2</v>
      </c>
      <c r="T14">
        <f>-(EAFCroute!T14-EAFCroute_Ori!T14)/EAFCroute_Ori!T14</f>
        <v>1.2484876050763002E-2</v>
      </c>
      <c r="U14">
        <f>-(EAFCroute!U14-EAFCroute_Ori!U14)/EAFCroute_Ori!U14</f>
        <v>1.3843631303118295E-2</v>
      </c>
      <c r="V14">
        <f>-(EAFCroute!V14-EAFCroute_Ori!V14)/EAFCroute_Ori!V14</f>
        <v>1.2466037149785746E-2</v>
      </c>
      <c r="W14">
        <f>-(EAFCroute!W14-EAFCroute_Ori!W14)/EAFCroute_Ori!W14</f>
        <v>1.2434091688040766E-2</v>
      </c>
      <c r="X14">
        <f>-(EAFCroute!X14-EAFCroute_Ori!X14)/EAFCroute_Ori!X14</f>
        <v>1.1229047845488935E-2</v>
      </c>
      <c r="Y14">
        <f>-(EAFCroute!Y14-EAFCroute_Ori!Y14)/EAFCroute_Ori!Y14</f>
        <v>1.2356136694736002E-2</v>
      </c>
      <c r="Z14">
        <f>-(EAFCroute!Z14-EAFCroute_Ori!Z14)/EAFCroute_Ori!Z14</f>
        <v>1.6051975065624346E-2</v>
      </c>
      <c r="AA14">
        <f>-(EAFCroute!AA14-EAFCroute_Ori!AA14)/EAFCroute_Ori!AA14</f>
        <v>1.2437889483851126E-2</v>
      </c>
      <c r="AB14">
        <f>-(EAFCroute!AB14-EAFCroute_Ori!AB14)/EAFCroute_Ori!AB14</f>
        <v>1.1273256671098674E-2</v>
      </c>
      <c r="AC14">
        <f>-(EAFCroute!AC14-EAFCroute_Ori!AC14)/EAFCroute_Ori!AC14</f>
        <v>1.6086362504690109E-2</v>
      </c>
      <c r="AD14">
        <f>-(EAFCroute!AD14-EAFCroute_Ori!AD14)/EAFCroute_Ori!AD14</f>
        <v>1.238150554976877E-2</v>
      </c>
      <c r="AE14">
        <f>-(EAFCroute!AE14-EAFCroute_Ori!AE14)/EAFCroute_Ori!AE14</f>
        <v>1.2440596059181304E-2</v>
      </c>
      <c r="AF14">
        <f>-(EAFCroute!AF14-EAFCroute_Ori!AF14)/EAFCroute_Ori!AF14</f>
        <v>1.1917970039832214E-2</v>
      </c>
      <c r="AG14">
        <f>-(EAFCroute!AG14-EAFCroute_Ori!AG14)/EAFCroute_Ori!AG14</f>
        <v>1.2346926659795863E-2</v>
      </c>
      <c r="AH14">
        <f>-(EAFCroute!AH14-EAFCroute_Ori!AH14)/EAFCroute_Ori!AH14</f>
        <v>1.5873149837459057E-2</v>
      </c>
    </row>
    <row r="15" spans="1:34" x14ac:dyDescent="0.25">
      <c r="A15">
        <f t="shared" si="0"/>
        <v>4.2603947026792852E-3</v>
      </c>
      <c r="B15">
        <f t="shared" si="1"/>
        <v>3.1609970526108311E-2</v>
      </c>
      <c r="C15">
        <f t="shared" si="2"/>
        <v>2.0395515682238418E-2</v>
      </c>
      <c r="D15">
        <f t="shared" si="3"/>
        <v>8.6710448552503126E-3</v>
      </c>
      <c r="E15">
        <f>-(EAFCroute!E15-EAFCroute_Ori!E15)/EAFCroute_Ori!E15</f>
        <v>3.0897730116474467E-2</v>
      </c>
      <c r="F15">
        <f>-(EAFCroute!F15-EAFCroute_Ori!F15)/EAFCroute_Ori!F15</f>
        <v>3.0371634365036572E-2</v>
      </c>
      <c r="G15">
        <f>-(EAFCroute!G15-EAFCroute_Ori!G15)/EAFCroute_Ori!G15</f>
        <v>4.2603947026792852E-3</v>
      </c>
      <c r="H15">
        <f>-(EAFCroute!H15-EAFCroute_Ori!H15)/EAFCroute_Ori!H15</f>
        <v>1.0974199671942905E-2</v>
      </c>
      <c r="I15">
        <f>-(EAFCroute!I15-EAFCroute_Ori!I15)/EAFCroute_Ori!I15</f>
        <v>8.2874068639651778E-3</v>
      </c>
      <c r="J15">
        <f>-(EAFCroute!J15-EAFCroute_Ori!J15)/EAFCroute_Ori!J15</f>
        <v>2.2536590751332054E-2</v>
      </c>
      <c r="K15">
        <f>-(EAFCroute!K15-EAFCroute_Ori!K15)/EAFCroute_Ori!K15</f>
        <v>1.868989227513064E-2</v>
      </c>
      <c r="L15">
        <f>-(EAFCroute!L15-EAFCroute_Ori!L15)/EAFCroute_Ori!L15</f>
        <v>7.355691137933499E-3</v>
      </c>
      <c r="M15">
        <f>-(EAFCroute!M15-EAFCroute_Ori!M15)/EAFCroute_Ori!M15</f>
        <v>1.3913767365182319E-2</v>
      </c>
      <c r="N15">
        <f>-(EAFCroute!N15-EAFCroute_Ori!N15)/EAFCroute_Ori!N15</f>
        <v>3.1258833769010216E-2</v>
      </c>
      <c r="O15">
        <f>-(EAFCroute!O15-EAFCroute_Ori!O15)/EAFCroute_Ori!O15</f>
        <v>2.8668375115527056E-2</v>
      </c>
      <c r="P15">
        <f>-(EAFCroute!P15-EAFCroute_Ori!P15)/EAFCroute_Ori!P15</f>
        <v>2.0281094710126488E-2</v>
      </c>
      <c r="Q15">
        <f>-(EAFCroute!Q15-EAFCroute_Ori!Q15)/EAFCroute_Ori!Q15</f>
        <v>3.1609970526108311E-2</v>
      </c>
      <c r="R15">
        <f>-(EAFCroute!R15-EAFCroute_Ori!R15)/EAFCroute_Ori!R15</f>
        <v>1.2300295751554053E-2</v>
      </c>
      <c r="S15">
        <f>-(EAFCroute!S15-EAFCroute_Ori!S15)/EAFCroute_Ori!S15</f>
        <v>2.9820240624329929E-2</v>
      </c>
      <c r="T15">
        <f>-(EAFCroute!T15-EAFCroute_Ori!T15)/EAFCroute_Ori!T15</f>
        <v>1.0459072213932608E-2</v>
      </c>
      <c r="U15">
        <f>-(EAFCroute!U15-EAFCroute_Ori!U15)/EAFCroute_Ori!U15</f>
        <v>1.2892038295940215E-2</v>
      </c>
      <c r="V15">
        <f>-(EAFCroute!V15-EAFCroute_Ori!V15)/EAFCroute_Ori!V15</f>
        <v>2.2047963981836921E-2</v>
      </c>
      <c r="W15">
        <f>-(EAFCroute!W15-EAFCroute_Ori!W15)/EAFCroute_Ori!W15</f>
        <v>2.0726569510192732E-2</v>
      </c>
      <c r="X15">
        <f>-(EAFCroute!X15-EAFCroute_Ori!X15)/EAFCroute_Ori!X15</f>
        <v>1.4461167354586447E-2</v>
      </c>
      <c r="Y15">
        <f>-(EAFCroute!Y15-EAFCroute_Ori!Y15)/EAFCroute_Ori!Y15</f>
        <v>2.4320988187995534E-2</v>
      </c>
      <c r="Z15">
        <f>-(EAFCroute!Z15-EAFCroute_Ori!Z15)/EAFCroute_Ori!Z15</f>
        <v>8.2889635538457313E-3</v>
      </c>
      <c r="AA15">
        <f>-(EAFCroute!AA15-EAFCroute_Ori!AA15)/EAFCroute_Ori!AA15</f>
        <v>2.7495685354088997E-2</v>
      </c>
      <c r="AB15">
        <f>-(EAFCroute!AB15-EAFCroute_Ori!AB15)/EAFCroute_Ori!AB15</f>
        <v>2.3999524089520857E-2</v>
      </c>
      <c r="AC15">
        <f>-(EAFCroute!AC15-EAFCroute_Ori!AC15)/EAFCroute_Ori!AC15</f>
        <v>2.5626202249093264E-2</v>
      </c>
      <c r="AD15">
        <f>-(EAFCroute!AD15-EAFCroute_Ori!AD15)/EAFCroute_Ori!AD15</f>
        <v>2.9005763749781633E-2</v>
      </c>
      <c r="AE15">
        <f>-(EAFCroute!AE15-EAFCroute_Ori!AE15)/EAFCroute_Ori!AE15</f>
        <v>1.7426502930191719E-2</v>
      </c>
      <c r="AF15">
        <f>-(EAFCroute!AF15-EAFCroute_Ori!AF15)/EAFCroute_Ori!AF15</f>
        <v>3.0344323921052317E-2</v>
      </c>
      <c r="AG15">
        <f>-(EAFCroute!AG15-EAFCroute_Ori!AG15)/EAFCroute_Ori!AG15</f>
        <v>1.2906298381441897E-2</v>
      </c>
      <c r="AH15">
        <f>-(EAFCroute!AH15-EAFCroute_Ori!AH15)/EAFCroute_Ori!AH15</f>
        <v>3.0638288947318702E-2</v>
      </c>
    </row>
    <row r="16" spans="1:34" x14ac:dyDescent="0.25">
      <c r="A16">
        <f t="shared" si="0"/>
        <v>7.1892207944474811E-6</v>
      </c>
      <c r="B16">
        <f t="shared" si="1"/>
        <v>8.2651977885669446E-3</v>
      </c>
      <c r="C16">
        <f t="shared" si="2"/>
        <v>3.656784803893458E-3</v>
      </c>
      <c r="D16">
        <f t="shared" si="3"/>
        <v>2.2109482791658102E-3</v>
      </c>
      <c r="E16">
        <f>-(EAFCroute!E16-EAFCroute_Ori!E16)/EAFCroute_Ori!E16</f>
        <v>4.454351977228631E-3</v>
      </c>
      <c r="F16">
        <f>-(EAFCroute!F16-EAFCroute_Ori!F16)/EAFCroute_Ori!F16</f>
        <v>5.6869837602120518E-3</v>
      </c>
      <c r="G16">
        <f>-(EAFCroute!G16-EAFCroute_Ori!G16)/EAFCroute_Ori!G16</f>
        <v>2.5712525902139953E-3</v>
      </c>
      <c r="H16">
        <f>-(EAFCroute!H16-EAFCroute_Ori!H16)/EAFCroute_Ori!H16</f>
        <v>4.4236644406292075E-3</v>
      </c>
      <c r="I16">
        <f>-(EAFCroute!I16-EAFCroute_Ori!I16)/EAFCroute_Ori!I16</f>
        <v>4.4199285934706043E-3</v>
      </c>
      <c r="J16">
        <f>-(EAFCroute!J16-EAFCroute_Ori!J16)/EAFCroute_Ori!J16</f>
        <v>5.9281771536189324E-4</v>
      </c>
      <c r="K16">
        <f>-(EAFCroute!K16-EAFCroute_Ori!K16)/EAFCroute_Ori!K16</f>
        <v>2.7058494138876682E-3</v>
      </c>
      <c r="L16">
        <f>-(EAFCroute!L16-EAFCroute_Ori!L16)/EAFCroute_Ori!L16</f>
        <v>4.2733231242905352E-3</v>
      </c>
      <c r="M16">
        <f>-(EAFCroute!M16-EAFCroute_Ori!M16)/EAFCroute_Ori!M16</f>
        <v>3.6918498932640435E-3</v>
      </c>
      <c r="N16">
        <f>-(EAFCroute!N16-EAFCroute_Ori!N16)/EAFCroute_Ori!N16</f>
        <v>3.6651307155252241E-3</v>
      </c>
      <c r="O16">
        <f>-(EAFCroute!O16-EAFCroute_Ori!O16)/EAFCroute_Ori!O16</f>
        <v>2.224854090145358E-4</v>
      </c>
      <c r="P16">
        <f>-(EAFCroute!P16-EAFCroute_Ori!P16)/EAFCroute_Ori!P16</f>
        <v>7.1939815590275698E-6</v>
      </c>
      <c r="Q16">
        <f>-(EAFCroute!Q16-EAFCroute_Ori!Q16)/EAFCroute_Ori!Q16</f>
        <v>9.5899890188751903E-6</v>
      </c>
      <c r="R16">
        <f>-(EAFCroute!R16-EAFCroute_Ori!R16)/EAFCroute_Ori!R16</f>
        <v>5.1642987993495894E-3</v>
      </c>
      <c r="S16">
        <f>-(EAFCroute!S16-EAFCroute_Ori!S16)/EAFCroute_Ori!S16</f>
        <v>4.398718829729655E-3</v>
      </c>
      <c r="T16">
        <f>-(EAFCroute!T16-EAFCroute_Ori!T16)/EAFCroute_Ori!T16</f>
        <v>6.0478993519027548E-4</v>
      </c>
      <c r="U16">
        <f>-(EAFCroute!U16-EAFCroute_Ori!U16)/EAFCroute_Ori!U16</f>
        <v>4.4401640976263861E-3</v>
      </c>
      <c r="V16">
        <f>-(EAFCroute!V16-EAFCroute_Ori!V16)/EAFCroute_Ori!V16</f>
        <v>3.6373999091625885E-3</v>
      </c>
      <c r="W16">
        <f>-(EAFCroute!W16-EAFCroute_Ori!W16)/EAFCroute_Ori!W16</f>
        <v>4.4566292666997831E-3</v>
      </c>
      <c r="X16">
        <f>-(EAFCroute!X16-EAFCroute_Ori!X16)/EAFCroute_Ori!X16</f>
        <v>7.623260218543597E-3</v>
      </c>
      <c r="Y16">
        <f>-(EAFCroute!Y16-EAFCroute_Ori!Y16)/EAFCroute_Ori!Y16</f>
        <v>5.2164621781252305E-3</v>
      </c>
      <c r="Z16">
        <f>-(EAFCroute!Z16-EAFCroute_Ori!Z16)/EAFCroute_Ori!Z16</f>
        <v>6.0567406353529145E-4</v>
      </c>
      <c r="AA16">
        <f>-(EAFCroute!AA16-EAFCroute_Ori!AA16)/EAFCroute_Ori!AA16</f>
        <v>4.3241435380508763E-3</v>
      </c>
      <c r="AB16">
        <f>-(EAFCroute!AB16-EAFCroute_Ori!AB16)/EAFCroute_Ori!AB16</f>
        <v>3.7500261265728226E-3</v>
      </c>
      <c r="AC16">
        <f>-(EAFCroute!AC16-EAFCroute_Ori!AC16)/EAFCroute_Ori!AC16</f>
        <v>8.2651977885669446E-3</v>
      </c>
      <c r="AD16">
        <f>-(EAFCroute!AD16-EAFCroute_Ori!AD16)/EAFCroute_Ori!AD16</f>
        <v>4.4418174615228527E-3</v>
      </c>
      <c r="AE16">
        <f>-(EAFCroute!AE16-EAFCroute_Ori!AE16)/EAFCroute_Ori!AE16</f>
        <v>5.8977612815866347E-3</v>
      </c>
      <c r="AF16">
        <f>-(EAFCroute!AF16-EAFCroute_Ori!AF16)/EAFCroute_Ori!AF16</f>
        <v>7.1892207944474811E-6</v>
      </c>
      <c r="AG16">
        <f>-(EAFCroute!AG16-EAFCroute_Ori!AG16)/EAFCroute_Ori!AG16</f>
        <v>5.2113410241608699E-3</v>
      </c>
      <c r="AH16">
        <f>-(EAFCroute!AH16-EAFCroute_Ori!AH16)/EAFCroute_Ori!AH16</f>
        <v>4.9342487739096096E-3</v>
      </c>
    </row>
    <row r="17" spans="1:34" x14ac:dyDescent="0.25">
      <c r="A17">
        <f t="shared" si="0"/>
        <v>5.0675444267941612E-4</v>
      </c>
      <c r="B17">
        <f t="shared" si="1"/>
        <v>3.0045057019154782E-2</v>
      </c>
      <c r="C17">
        <f t="shared" si="2"/>
        <v>9.3311671631535389E-3</v>
      </c>
      <c r="D17">
        <f t="shared" si="3"/>
        <v>6.8406797355850422E-3</v>
      </c>
      <c r="E17">
        <f>-(EAFCroute!E17-EAFCroute_Ori!E17)/EAFCroute_Ori!E17</f>
        <v>9.7874230773276599E-3</v>
      </c>
      <c r="F17">
        <f>-(EAFCroute!F17-EAFCroute_Ori!F17)/EAFCroute_Ori!F17</f>
        <v>3.0045057019154782E-2</v>
      </c>
      <c r="G17">
        <f>-(EAFCroute!G17-EAFCroute_Ori!G17)/EAFCroute_Ori!G17</f>
        <v>1.0614225579707683E-2</v>
      </c>
      <c r="H17">
        <f>-(EAFCroute!H17-EAFCroute_Ori!H17)/EAFCroute_Ori!H17</f>
        <v>5.0881961420445247E-4</v>
      </c>
      <c r="I17">
        <f>-(EAFCroute!I17-EAFCroute_Ori!I17)/EAFCroute_Ori!I17</f>
        <v>5.101731228396222E-4</v>
      </c>
      <c r="J17">
        <f>-(EAFCroute!J17-EAFCroute_Ori!J17)/EAFCroute_Ori!J17</f>
        <v>1.0613542067689158E-2</v>
      </c>
      <c r="K17">
        <f>-(EAFCroute!K17-EAFCroute_Ori!K17)/EAFCroute_Ori!K17</f>
        <v>5.1112984693407651E-4</v>
      </c>
      <c r="L17">
        <f>-(EAFCroute!L17-EAFCroute_Ori!L17)/EAFCroute_Ori!L17</f>
        <v>4.3409341293940166E-3</v>
      </c>
      <c r="M17">
        <f>-(EAFCroute!M17-EAFCroute_Ori!M17)/EAFCroute_Ori!M17</f>
        <v>1.0676550666096078E-2</v>
      </c>
      <c r="N17">
        <f>-(EAFCroute!N17-EAFCroute_Ori!N17)/EAFCroute_Ori!N17</f>
        <v>1.0626578280548372E-2</v>
      </c>
      <c r="O17">
        <f>-(EAFCroute!O17-EAFCroute_Ori!O17)/EAFCroute_Ori!O17</f>
        <v>1.0606916144279522E-2</v>
      </c>
      <c r="P17">
        <f>-(EAFCroute!P17-EAFCroute_Ori!P17)/EAFCroute_Ori!P17</f>
        <v>9.7844396013373209E-3</v>
      </c>
      <c r="Q17">
        <f>-(EAFCroute!Q17-EAFCroute_Ori!Q17)/EAFCroute_Ori!Q17</f>
        <v>1.0597805271511024E-2</v>
      </c>
      <c r="R17">
        <f>-(EAFCroute!R17-EAFCroute_Ori!R17)/EAFCroute_Ori!R17</f>
        <v>1.0645065634207312E-2</v>
      </c>
      <c r="S17">
        <f>-(EAFCroute!S17-EAFCroute_Ori!S17)/EAFCroute_Ori!S17</f>
        <v>1.0606332717291193E-2</v>
      </c>
      <c r="T17">
        <f>-(EAFCroute!T17-EAFCroute_Ori!T17)/EAFCroute_Ori!T17</f>
        <v>9.9091379530911392E-3</v>
      </c>
      <c r="U17">
        <f>-(EAFCroute!U17-EAFCroute_Ori!U17)/EAFCroute_Ori!U17</f>
        <v>9.7221352779893119E-3</v>
      </c>
      <c r="V17">
        <f>-(EAFCroute!V17-EAFCroute_Ori!V17)/EAFCroute_Ori!V17</f>
        <v>2.0675045904290149E-2</v>
      </c>
      <c r="W17">
        <f>-(EAFCroute!W17-EAFCroute_Ori!W17)/EAFCroute_Ori!W17</f>
        <v>1.056258418599299E-2</v>
      </c>
      <c r="X17">
        <f>-(EAFCroute!X17-EAFCroute_Ori!X17)/EAFCroute_Ori!X17</f>
        <v>1.0609848198840456E-2</v>
      </c>
      <c r="Y17">
        <f>-(EAFCroute!Y17-EAFCroute_Ori!Y17)/EAFCroute_Ori!Y17</f>
        <v>5.106357695239649E-4</v>
      </c>
      <c r="Z17">
        <f>-(EAFCroute!Z17-EAFCroute_Ori!Z17)/EAFCroute_Ori!Z17</f>
        <v>2.3664868921983297E-2</v>
      </c>
      <c r="AA17">
        <f>-(EAFCroute!AA17-EAFCroute_Ori!AA17)/EAFCroute_Ori!AA17</f>
        <v>1.063351554229427E-2</v>
      </c>
      <c r="AB17">
        <f>-(EAFCroute!AB17-EAFCroute_Ori!AB17)/EAFCroute_Ori!AB17</f>
        <v>1.0648014912919189E-2</v>
      </c>
      <c r="AC17">
        <f>-(EAFCroute!AC17-EAFCroute_Ori!AC17)/EAFCroute_Ori!AC17</f>
        <v>1.058665992900865E-2</v>
      </c>
      <c r="AD17">
        <f>-(EAFCroute!AD17-EAFCroute_Ori!AD17)/EAFCroute_Ori!AD17</f>
        <v>5.146606409812144E-4</v>
      </c>
      <c r="AE17">
        <f>-(EAFCroute!AE17-EAFCroute_Ori!AE17)/EAFCroute_Ori!AE17</f>
        <v>9.8053982903913931E-3</v>
      </c>
      <c r="AF17">
        <f>-(EAFCroute!AF17-EAFCroute_Ori!AF17)/EAFCroute_Ori!AF17</f>
        <v>5.0827203143985001E-4</v>
      </c>
      <c r="AG17">
        <f>-(EAFCroute!AG17-EAFCroute_Ori!AG17)/EAFCroute_Ori!AG17</f>
        <v>5.0675444267941612E-4</v>
      </c>
      <c r="AH17">
        <f>-(EAFCroute!AH17-EAFCroute_Ori!AH17)/EAFCroute_Ori!AH17</f>
        <v>1.0602490120658618E-2</v>
      </c>
    </row>
    <row r="18" spans="1:34" x14ac:dyDescent="0.25">
      <c r="A18">
        <f t="shared" si="0"/>
        <v>3.4396768567726346E-3</v>
      </c>
      <c r="B18">
        <f t="shared" si="1"/>
        <v>2.0902542298077465E-2</v>
      </c>
      <c r="C18">
        <f t="shared" si="2"/>
        <v>1.0801884635547728E-2</v>
      </c>
      <c r="D18">
        <f t="shared" si="3"/>
        <v>4.009714565726988E-3</v>
      </c>
      <c r="E18">
        <f>-(EAFCroute!E18-EAFCroute_Ori!E18)/EAFCroute_Ori!E18</f>
        <v>1.213174227431953E-2</v>
      </c>
      <c r="F18">
        <f>-(EAFCroute!F18-EAFCroute_Ori!F18)/EAFCroute_Ori!F18</f>
        <v>1.0575445367519377E-2</v>
      </c>
      <c r="G18">
        <f>-(EAFCroute!G18-EAFCroute_Ori!G18)/EAFCroute_Ori!G18</f>
        <v>1.1064761500776147E-2</v>
      </c>
      <c r="H18">
        <f>-(EAFCroute!H18-EAFCroute_Ori!H18)/EAFCroute_Ori!H18</f>
        <v>1.178837961944469E-2</v>
      </c>
      <c r="I18">
        <f>-(EAFCroute!I18-EAFCroute_Ori!I18)/EAFCroute_Ori!I18</f>
        <v>1.1019080901134234E-2</v>
      </c>
      <c r="J18">
        <f>-(EAFCroute!J18-EAFCroute_Ori!J18)/EAFCroute_Ori!J18</f>
        <v>1.0545544836591179E-2</v>
      </c>
      <c r="K18">
        <f>-(EAFCroute!K18-EAFCroute_Ori!K18)/EAFCroute_Ori!K18</f>
        <v>1.9345019568735865E-2</v>
      </c>
      <c r="L18">
        <f>-(EAFCroute!L18-EAFCroute_Ori!L18)/EAFCroute_Ori!L18</f>
        <v>4.8222895961741721E-3</v>
      </c>
      <c r="M18">
        <f>-(EAFCroute!M18-EAFCroute_Ori!M18)/EAFCroute_Ori!M18</f>
        <v>1.0568572130040624E-2</v>
      </c>
      <c r="N18">
        <f>-(EAFCroute!N18-EAFCroute_Ori!N18)/EAFCroute_Ori!N18</f>
        <v>1.2219897895734789E-2</v>
      </c>
      <c r="O18">
        <f>-(EAFCroute!O18-EAFCroute_Ori!O18)/EAFCroute_Ori!O18</f>
        <v>1.0990689576594159E-2</v>
      </c>
      <c r="P18">
        <f>-(EAFCroute!P18-EAFCroute_Ori!P18)/EAFCroute_Ori!P18</f>
        <v>1.1613136044597676E-2</v>
      </c>
      <c r="Q18">
        <f>-(EAFCroute!Q18-EAFCroute_Ori!Q18)/EAFCroute_Ori!Q18</f>
        <v>1.133933142037323E-2</v>
      </c>
      <c r="R18">
        <f>-(EAFCroute!R18-EAFCroute_Ori!R18)/EAFCroute_Ori!R18</f>
        <v>1.1696383253227768E-2</v>
      </c>
      <c r="S18">
        <f>-(EAFCroute!S18-EAFCroute_Ori!S18)/EAFCroute_Ori!S18</f>
        <v>2.0902542298077465E-2</v>
      </c>
      <c r="T18">
        <f>-(EAFCroute!T18-EAFCroute_Ori!T18)/EAFCroute_Ori!T18</f>
        <v>1.8282610957052959E-2</v>
      </c>
      <c r="U18">
        <f>-(EAFCroute!U18-EAFCroute_Ori!U18)/EAFCroute_Ori!U18</f>
        <v>1.1663344233299349E-2</v>
      </c>
      <c r="V18">
        <f>-(EAFCroute!V18-EAFCroute_Ori!V18)/EAFCroute_Ori!V18</f>
        <v>3.4396768567726346E-3</v>
      </c>
      <c r="W18">
        <f>-(EAFCroute!W18-EAFCroute_Ori!W18)/EAFCroute_Ori!W18</f>
        <v>1.0757811064122427E-2</v>
      </c>
      <c r="X18">
        <f>-(EAFCroute!X18-EAFCroute_Ori!X18)/EAFCroute_Ori!X18</f>
        <v>1.104679652569626E-2</v>
      </c>
      <c r="Y18">
        <f>-(EAFCroute!Y18-EAFCroute_Ori!Y18)/EAFCroute_Ori!Y18</f>
        <v>5.5089160541194658E-3</v>
      </c>
      <c r="Z18">
        <f>-(EAFCroute!Z18-EAFCroute_Ori!Z18)/EAFCroute_Ori!Z18</f>
        <v>1.0586346919016009E-2</v>
      </c>
      <c r="AA18">
        <f>-(EAFCroute!AA18-EAFCroute_Ori!AA18)/EAFCroute_Ori!AA18</f>
        <v>1.1691965342933297E-2</v>
      </c>
      <c r="AB18">
        <f>-(EAFCroute!AB18-EAFCroute_Ori!AB18)/EAFCroute_Ori!AB18</f>
        <v>5.142661017255753E-3</v>
      </c>
      <c r="AC18">
        <f>-(EAFCroute!AC18-EAFCroute_Ori!AC18)/EAFCroute_Ori!AC18</f>
        <v>1.1878397839231619E-2</v>
      </c>
      <c r="AD18">
        <f>-(EAFCroute!AD18-EAFCroute_Ori!AD18)/EAFCroute_Ori!AD18</f>
        <v>1.1053931147997598E-2</v>
      </c>
      <c r="AE18">
        <f>-(EAFCroute!AE18-EAFCroute_Ori!AE18)/EAFCroute_Ori!AE18</f>
        <v>4.6709810695409948E-3</v>
      </c>
      <c r="AF18">
        <f>-(EAFCroute!AF18-EAFCroute_Ori!AF18)/EAFCroute_Ori!AF18</f>
        <v>4.7822012507427944E-3</v>
      </c>
      <c r="AG18">
        <f>-(EAFCroute!AG18-EAFCroute_Ori!AG18)/EAFCroute_Ori!AG18</f>
        <v>1.2133854873509596E-2</v>
      </c>
      <c r="AH18">
        <f>-(EAFCroute!AH18-EAFCroute_Ori!AH18)/EAFCroute_Ori!AH18</f>
        <v>1.0794227631800076E-2</v>
      </c>
    </row>
    <row r="19" spans="1:34" x14ac:dyDescent="0.25">
      <c r="A19">
        <f t="shared" si="0"/>
        <v>1.3992210155482725E-2</v>
      </c>
      <c r="B19">
        <f t="shared" si="1"/>
        <v>5.253647466547938E-2</v>
      </c>
      <c r="C19">
        <f t="shared" si="2"/>
        <v>3.2584701305948892E-2</v>
      </c>
      <c r="D19">
        <f t="shared" si="3"/>
        <v>6.7395222301148095E-3</v>
      </c>
      <c r="E19">
        <f>-(EAFCroute!E19-EAFCroute_Ori!E19)/EAFCroute_Ori!E19</f>
        <v>2.7108078504067226E-2</v>
      </c>
      <c r="F19">
        <f>-(EAFCroute!F19-EAFCroute_Ori!F19)/EAFCroute_Ori!F19</f>
        <v>3.9528154937861271E-2</v>
      </c>
      <c r="G19">
        <f>-(EAFCroute!G19-EAFCroute_Ori!G19)/EAFCroute_Ori!G19</f>
        <v>3.9997055707680453E-2</v>
      </c>
      <c r="H19">
        <f>-(EAFCroute!H19-EAFCroute_Ori!H19)/EAFCroute_Ori!H19</f>
        <v>3.3812875329612399E-2</v>
      </c>
      <c r="I19">
        <f>-(EAFCroute!I19-EAFCroute_Ori!I19)/EAFCroute_Ori!I19</f>
        <v>5.253647466547938E-2</v>
      </c>
      <c r="J19">
        <f>-(EAFCroute!J19-EAFCroute_Ori!J19)/EAFCroute_Ori!J19</f>
        <v>4.8747706175173787E-2</v>
      </c>
      <c r="K19">
        <f>-(EAFCroute!K19-EAFCroute_Ori!K19)/EAFCroute_Ori!K19</f>
        <v>2.9661827054176998E-2</v>
      </c>
      <c r="L19">
        <f>-(EAFCroute!L19-EAFCroute_Ori!L19)/EAFCroute_Ori!L19</f>
        <v>3.1267393257337295E-2</v>
      </c>
      <c r="M19">
        <f>-(EAFCroute!M19-EAFCroute_Ori!M19)/EAFCroute_Ori!M19</f>
        <v>3.9337976061386074E-2</v>
      </c>
      <c r="N19">
        <f>-(EAFCroute!N19-EAFCroute_Ori!N19)/EAFCroute_Ori!N19</f>
        <v>2.9640472936905967E-2</v>
      </c>
      <c r="O19">
        <f>-(EAFCroute!O19-EAFCroute_Ori!O19)/EAFCroute_Ori!O19</f>
        <v>2.9057532041108915E-2</v>
      </c>
      <c r="P19">
        <f>-(EAFCroute!P19-EAFCroute_Ori!P19)/EAFCroute_Ori!P19</f>
        <v>3.1517497746681319E-2</v>
      </c>
      <c r="Q19">
        <f>-(EAFCroute!Q19-EAFCroute_Ori!Q19)/EAFCroute_Ori!Q19</f>
        <v>3.1139602130894565E-2</v>
      </c>
      <c r="R19">
        <f>-(EAFCroute!R19-EAFCroute_Ori!R19)/EAFCroute_Ori!R19</f>
        <v>3.4066446620311344E-2</v>
      </c>
      <c r="S19">
        <f>-(EAFCroute!S19-EAFCroute_Ori!S19)/EAFCroute_Ori!S19</f>
        <v>1.3992210155482725E-2</v>
      </c>
      <c r="T19">
        <f>-(EAFCroute!T19-EAFCroute_Ori!T19)/EAFCroute_Ori!T19</f>
        <v>3.5222395211398E-2</v>
      </c>
      <c r="U19">
        <f>-(EAFCroute!U19-EAFCroute_Ori!U19)/EAFCroute_Ori!U19</f>
        <v>2.9606704605817994E-2</v>
      </c>
      <c r="V19">
        <f>-(EAFCroute!V19-EAFCroute_Ori!V19)/EAFCroute_Ori!V19</f>
        <v>2.9120713088771837E-2</v>
      </c>
      <c r="W19">
        <f>-(EAFCroute!W19-EAFCroute_Ori!W19)/EAFCroute_Ori!W19</f>
        <v>3.0724760887894921E-2</v>
      </c>
      <c r="X19">
        <f>-(EAFCroute!X19-EAFCroute_Ori!X19)/EAFCroute_Ori!X19</f>
        <v>3.1369447567780359E-2</v>
      </c>
      <c r="Y19">
        <f>-(EAFCroute!Y19-EAFCroute_Ori!Y19)/EAFCroute_Ori!Y19</f>
        <v>2.7030101104331045E-2</v>
      </c>
      <c r="Z19">
        <f>-(EAFCroute!Z19-EAFCroute_Ori!Z19)/EAFCroute_Ori!Z19</f>
        <v>3.1138178196052878E-2</v>
      </c>
      <c r="AA19">
        <f>-(EAFCroute!AA19-EAFCroute_Ori!AA19)/EAFCroute_Ori!AA19</f>
        <v>3.4640518571381222E-2</v>
      </c>
      <c r="AB19">
        <f>-(EAFCroute!AB19-EAFCroute_Ori!AB19)/EAFCroute_Ori!AB19</f>
        <v>2.965941785761134E-2</v>
      </c>
      <c r="AC19">
        <f>-(EAFCroute!AC19-EAFCroute_Ori!AC19)/EAFCroute_Ori!AC19</f>
        <v>3.0713922573961577E-2</v>
      </c>
      <c r="AD19">
        <f>-(EAFCroute!AD19-EAFCroute_Ori!AD19)/EAFCroute_Ori!AD19</f>
        <v>3.0597048086094904E-2</v>
      </c>
      <c r="AE19">
        <f>-(EAFCroute!AE19-EAFCroute_Ori!AE19)/EAFCroute_Ori!AE19</f>
        <v>3.0877908654114012E-2</v>
      </c>
      <c r="AF19">
        <f>-(EAFCroute!AF19-EAFCroute_Ori!AF19)/EAFCroute_Ori!AF19</f>
        <v>3.3499246794072048E-2</v>
      </c>
      <c r="AG19">
        <f>-(EAFCroute!AG19-EAFCroute_Ori!AG19)/EAFCroute_Ori!AG19</f>
        <v>3.0645995554058336E-2</v>
      </c>
      <c r="AH19">
        <f>-(EAFCroute!AH19-EAFCroute_Ori!AH19)/EAFCroute_Ori!AH19</f>
        <v>3.1283377100966521E-2</v>
      </c>
    </row>
    <row r="20" spans="1:34" x14ac:dyDescent="0.25">
      <c r="A20">
        <f t="shared" si="0"/>
        <v>3.0466743084763305E-2</v>
      </c>
      <c r="B20">
        <f t="shared" si="1"/>
        <v>9.0177579632046617E-2</v>
      </c>
      <c r="C20">
        <f t="shared" si="2"/>
        <v>5.1296886599933242E-2</v>
      </c>
      <c r="D20">
        <f t="shared" si="3"/>
        <v>1.5828993865700511E-2</v>
      </c>
      <c r="E20">
        <f>-(EAFCroute!E20-EAFCroute_Ori!E20)/EAFCroute_Ori!E20</f>
        <v>6.2970328349854443E-2</v>
      </c>
      <c r="F20">
        <f>-(EAFCroute!F20-EAFCroute_Ori!F20)/EAFCroute_Ori!F20</f>
        <v>4.8227064860888652E-2</v>
      </c>
      <c r="G20">
        <f>-(EAFCroute!G20-EAFCroute_Ori!G20)/EAFCroute_Ori!G20</f>
        <v>6.4123835571224225E-2</v>
      </c>
      <c r="H20">
        <f>-(EAFCroute!H20-EAFCroute_Ori!H20)/EAFCroute_Ori!H20</f>
        <v>3.7182588529967829E-2</v>
      </c>
      <c r="I20">
        <f>-(EAFCroute!I20-EAFCroute_Ori!I20)/EAFCroute_Ori!I20</f>
        <v>4.4049889429400087E-2</v>
      </c>
      <c r="J20">
        <f>-(EAFCroute!J20-EAFCroute_Ori!J20)/EAFCroute_Ori!J20</f>
        <v>3.7772905774076687E-2</v>
      </c>
      <c r="K20">
        <f>-(EAFCroute!K20-EAFCroute_Ori!K20)/EAFCroute_Ori!K20</f>
        <v>4.0925305093498732E-2</v>
      </c>
      <c r="L20">
        <f>-(EAFCroute!L20-EAFCroute_Ori!L20)/EAFCroute_Ori!L20</f>
        <v>3.5960649724233629E-2</v>
      </c>
      <c r="M20">
        <f>-(EAFCroute!M20-EAFCroute_Ori!M20)/EAFCroute_Ori!M20</f>
        <v>3.3521361474301979E-2</v>
      </c>
      <c r="N20">
        <f>-(EAFCroute!N20-EAFCroute_Ori!N20)/EAFCroute_Ori!N20</f>
        <v>5.6181882606450198E-2</v>
      </c>
      <c r="O20">
        <f>-(EAFCroute!O20-EAFCroute_Ori!O20)/EAFCroute_Ori!O20</f>
        <v>5.2710548832751419E-2</v>
      </c>
      <c r="P20">
        <f>-(EAFCroute!P20-EAFCroute_Ori!P20)/EAFCroute_Ori!P20</f>
        <v>3.0822102810643025E-2</v>
      </c>
      <c r="Q20">
        <f>-(EAFCroute!Q20-EAFCroute_Ori!Q20)/EAFCroute_Ori!Q20</f>
        <v>7.4028327499878741E-2</v>
      </c>
      <c r="R20">
        <f>-(EAFCroute!R20-EAFCroute_Ori!R20)/EAFCroute_Ori!R20</f>
        <v>4.8927592629395486E-2</v>
      </c>
      <c r="S20">
        <f>-(EAFCroute!S20-EAFCroute_Ori!S20)/EAFCroute_Ori!S20</f>
        <v>4.7088370222117266E-2</v>
      </c>
      <c r="T20">
        <f>-(EAFCroute!T20-EAFCroute_Ori!T20)/EAFCroute_Ori!T20</f>
        <v>9.0177579632046617E-2</v>
      </c>
      <c r="U20">
        <f>-(EAFCroute!U20-EAFCroute_Ori!U20)/EAFCroute_Ori!U20</f>
        <v>5.4681029618255439E-2</v>
      </c>
      <c r="V20">
        <f>-(EAFCroute!V20-EAFCroute_Ori!V20)/EAFCroute_Ori!V20</f>
        <v>6.9906661963997599E-2</v>
      </c>
      <c r="W20">
        <f>-(EAFCroute!W20-EAFCroute_Ori!W20)/EAFCroute_Ori!W20</f>
        <v>5.0779272939054723E-2</v>
      </c>
      <c r="X20">
        <f>-(EAFCroute!X20-EAFCroute_Ori!X20)/EAFCroute_Ori!X20</f>
        <v>5.1320660624366098E-2</v>
      </c>
      <c r="Y20">
        <f>-(EAFCroute!Y20-EAFCroute_Ori!Y20)/EAFCroute_Ori!Y20</f>
        <v>5.7536797917427107E-2</v>
      </c>
      <c r="Z20">
        <f>-(EAFCroute!Z20-EAFCroute_Ori!Z20)/EAFCroute_Ori!Z20</f>
        <v>5.2323505199577368E-2</v>
      </c>
      <c r="AA20">
        <f>-(EAFCroute!AA20-EAFCroute_Ori!AA20)/EAFCroute_Ori!AA20</f>
        <v>4.1775628750680444E-2</v>
      </c>
      <c r="AB20">
        <f>-(EAFCroute!AB20-EAFCroute_Ori!AB20)/EAFCroute_Ori!AB20</f>
        <v>8.6224121508576682E-2</v>
      </c>
      <c r="AC20">
        <f>-(EAFCroute!AC20-EAFCroute_Ori!AC20)/EAFCroute_Ori!AC20</f>
        <v>7.7549653872599059E-2</v>
      </c>
      <c r="AD20">
        <f>-(EAFCroute!AD20-EAFCroute_Ori!AD20)/EAFCroute_Ori!AD20</f>
        <v>4.4430391999315567E-2</v>
      </c>
      <c r="AE20">
        <f>-(EAFCroute!AE20-EAFCroute_Ori!AE20)/EAFCroute_Ori!AE20</f>
        <v>3.3984171717745794E-2</v>
      </c>
      <c r="AF20">
        <f>-(EAFCroute!AF20-EAFCroute_Ori!AF20)/EAFCroute_Ori!AF20</f>
        <v>3.0466743084763305E-2</v>
      </c>
      <c r="AG20">
        <f>-(EAFCroute!AG20-EAFCroute_Ori!AG20)/EAFCroute_Ori!AG20</f>
        <v>4.1308777323263934E-2</v>
      </c>
      <c r="AH20">
        <f>-(EAFCroute!AH20-EAFCroute_Ori!AH20)/EAFCroute_Ori!AH20</f>
        <v>4.1948848437644841E-2</v>
      </c>
    </row>
    <row r="21" spans="1:34" x14ac:dyDescent="0.25">
      <c r="A21">
        <f t="shared" si="0"/>
        <v>5.8202043781398378E-3</v>
      </c>
      <c r="B21">
        <f t="shared" si="1"/>
        <v>4.0307224504012376E-2</v>
      </c>
      <c r="C21">
        <f t="shared" si="2"/>
        <v>3.5118666789984702E-2</v>
      </c>
      <c r="D21">
        <f t="shared" si="3"/>
        <v>9.1351211663425764E-3</v>
      </c>
      <c r="E21">
        <f>-(EAFCroute!E21-EAFCroute_Ori!E21)/EAFCroute_Ori!E21</f>
        <v>3.8890787963133541E-2</v>
      </c>
      <c r="F21">
        <f>-(EAFCroute!F21-EAFCroute_Ori!F21)/EAFCroute_Ori!F21</f>
        <v>5.8474314994499755E-3</v>
      </c>
      <c r="G21">
        <f>-(EAFCroute!G21-EAFCroute_Ori!G21)/EAFCroute_Ori!G21</f>
        <v>3.9267764791019122E-2</v>
      </c>
      <c r="H21">
        <f>-(EAFCroute!H21-EAFCroute_Ori!H21)/EAFCroute_Ori!H21</f>
        <v>3.9172122409446571E-2</v>
      </c>
      <c r="I21">
        <f>-(EAFCroute!I21-EAFCroute_Ori!I21)/EAFCroute_Ori!I21</f>
        <v>3.9304147033805255E-2</v>
      </c>
      <c r="J21">
        <f>-(EAFCroute!J21-EAFCroute_Ori!J21)/EAFCroute_Ori!J21</f>
        <v>3.9008803911400755E-2</v>
      </c>
      <c r="K21">
        <f>-(EAFCroute!K21-EAFCroute_Ori!K21)/EAFCroute_Ori!K21</f>
        <v>3.9120260787125653E-2</v>
      </c>
      <c r="L21">
        <f>-(EAFCroute!L21-EAFCroute_Ori!L21)/EAFCroute_Ori!L21</f>
        <v>3.8841771401513965E-2</v>
      </c>
      <c r="M21">
        <f>-(EAFCroute!M21-EAFCroute_Ori!M21)/EAFCroute_Ori!M21</f>
        <v>3.8946030259497173E-2</v>
      </c>
      <c r="N21">
        <f>-(EAFCroute!N21-EAFCroute_Ori!N21)/EAFCroute_Ori!N21</f>
        <v>3.9082001900745615E-2</v>
      </c>
      <c r="O21">
        <f>-(EAFCroute!O21-EAFCroute_Ori!O21)/EAFCroute_Ori!O21</f>
        <v>2.6751248860616715E-2</v>
      </c>
      <c r="P21">
        <f>-(EAFCroute!P21-EAFCroute_Ori!P21)/EAFCroute_Ori!P21</f>
        <v>3.8962133507844256E-2</v>
      </c>
      <c r="Q21">
        <f>-(EAFCroute!Q21-EAFCroute_Ori!Q21)/EAFCroute_Ori!Q21</f>
        <v>3.8962994572845105E-2</v>
      </c>
      <c r="R21">
        <f>-(EAFCroute!R21-EAFCroute_Ori!R21)/EAFCroute_Ori!R21</f>
        <v>2.4209694363992833E-2</v>
      </c>
      <c r="S21">
        <f>-(EAFCroute!S21-EAFCroute_Ori!S21)/EAFCroute_Ori!S21</f>
        <v>3.9196540196510303E-2</v>
      </c>
      <c r="T21">
        <f>-(EAFCroute!T21-EAFCroute_Ori!T21)/EAFCroute_Ori!T21</f>
        <v>3.8982506165895839E-2</v>
      </c>
      <c r="U21">
        <f>-(EAFCroute!U21-EAFCroute_Ori!U21)/EAFCroute_Ori!U21</f>
        <v>4.0307224504012376E-2</v>
      </c>
      <c r="V21">
        <f>-(EAFCroute!V21-EAFCroute_Ori!V21)/EAFCroute_Ori!V21</f>
        <v>3.8821864717984489E-2</v>
      </c>
      <c r="W21">
        <f>-(EAFCroute!W21-EAFCroute_Ori!W21)/EAFCroute_Ori!W21</f>
        <v>3.8972961472207385E-2</v>
      </c>
      <c r="X21">
        <f>-(EAFCroute!X21-EAFCroute_Ori!X21)/EAFCroute_Ori!X21</f>
        <v>3.9138551265245555E-2</v>
      </c>
      <c r="Y21">
        <f>-(EAFCroute!Y21-EAFCroute_Ori!Y21)/EAFCroute_Ori!Y21</f>
        <v>5.8202043781398378E-3</v>
      </c>
      <c r="Z21">
        <f>-(EAFCroute!Z21-EAFCroute_Ori!Z21)/EAFCroute_Ori!Z21</f>
        <v>3.8725634576417464E-2</v>
      </c>
      <c r="AA21">
        <f>-(EAFCroute!AA21-EAFCroute_Ori!AA21)/EAFCroute_Ori!AA21</f>
        <v>3.8994235222221882E-2</v>
      </c>
      <c r="AB21">
        <f>-(EAFCroute!AB21-EAFCroute_Ori!AB21)/EAFCroute_Ori!AB21</f>
        <v>3.9237030205119393E-2</v>
      </c>
      <c r="AC21">
        <f>-(EAFCroute!AC21-EAFCroute_Ori!AC21)/EAFCroute_Ori!AC21</f>
        <v>3.9042733276148885E-2</v>
      </c>
      <c r="AD21">
        <f>-(EAFCroute!AD21-EAFCroute_Ori!AD21)/EAFCroute_Ori!AD21</f>
        <v>3.8526177570602484E-2</v>
      </c>
      <c r="AE21">
        <f>-(EAFCroute!AE21-EAFCroute_Ori!AE21)/EAFCroute_Ori!AE21</f>
        <v>3.8992798894032593E-2</v>
      </c>
      <c r="AF21">
        <f>-(EAFCroute!AF21-EAFCroute_Ori!AF21)/EAFCroute_Ori!AF21</f>
        <v>2.6685054756810503E-2</v>
      </c>
      <c r="AG21">
        <f>-(EAFCroute!AG21-EAFCroute_Ori!AG21)/EAFCroute_Ori!AG21</f>
        <v>2.6787134799044147E-2</v>
      </c>
      <c r="AH21">
        <f>-(EAFCroute!AH21-EAFCroute_Ori!AH21)/EAFCroute_Ori!AH21</f>
        <v>3.896215843671149E-2</v>
      </c>
    </row>
    <row r="22" spans="1:34" x14ac:dyDescent="0.25">
      <c r="A22">
        <f t="shared" si="0"/>
        <v>1.4498498258710931E-3</v>
      </c>
      <c r="B22">
        <f t="shared" si="1"/>
        <v>1.3756173819951967E-2</v>
      </c>
      <c r="C22">
        <f t="shared" si="2"/>
        <v>7.4797669844459307E-3</v>
      </c>
      <c r="D22">
        <f t="shared" si="3"/>
        <v>3.35505389554121E-3</v>
      </c>
      <c r="E22">
        <f>-(EAFCroute!E22-EAFCroute_Ori!E22)/EAFCroute_Ori!E22</f>
        <v>5.2297414973949807E-3</v>
      </c>
      <c r="F22">
        <f>-(EAFCroute!F22-EAFCroute_Ori!F22)/EAFCroute_Ori!F22</f>
        <v>5.9496559210529907E-3</v>
      </c>
      <c r="G22">
        <f>-(EAFCroute!G22-EAFCroute_Ori!G22)/EAFCroute_Ori!G22</f>
        <v>7.9764215829778475E-3</v>
      </c>
      <c r="H22">
        <f>-(EAFCroute!H22-EAFCroute_Ori!H22)/EAFCroute_Ori!H22</f>
        <v>6.2079844404098489E-3</v>
      </c>
      <c r="I22">
        <f>-(EAFCroute!I22-EAFCroute_Ori!I22)/EAFCroute_Ori!I22</f>
        <v>1.3756173819951967E-2</v>
      </c>
      <c r="J22">
        <f>-(EAFCroute!J22-EAFCroute_Ori!J22)/EAFCroute_Ori!J22</f>
        <v>7.2967657163023466E-3</v>
      </c>
      <c r="K22">
        <f>-(EAFCroute!K22-EAFCroute_Ori!K22)/EAFCroute_Ori!K22</f>
        <v>1.2304663717253504E-2</v>
      </c>
      <c r="L22">
        <f>-(EAFCroute!L22-EAFCroute_Ori!L22)/EAFCroute_Ori!L22</f>
        <v>1.0747654302567262E-2</v>
      </c>
      <c r="M22">
        <f>-(EAFCroute!M22-EAFCroute_Ori!M22)/EAFCroute_Ori!M22</f>
        <v>7.5919962800607491E-3</v>
      </c>
      <c r="N22">
        <f>-(EAFCroute!N22-EAFCroute_Ori!N22)/EAFCroute_Ori!N22</f>
        <v>8.401189853772412E-3</v>
      </c>
      <c r="O22">
        <f>-(EAFCroute!O22-EAFCroute_Ori!O22)/EAFCroute_Ori!O22</f>
        <v>1.7924854636063559E-3</v>
      </c>
      <c r="P22">
        <f>-(EAFCroute!P22-EAFCroute_Ori!P22)/EAFCroute_Ori!P22</f>
        <v>7.8125050012391242E-3</v>
      </c>
      <c r="Q22">
        <f>-(EAFCroute!Q22-EAFCroute_Ori!Q22)/EAFCroute_Ori!Q22</f>
        <v>8.8234008345089276E-3</v>
      </c>
      <c r="R22">
        <f>-(EAFCroute!R22-EAFCroute_Ori!R22)/EAFCroute_Ori!R22</f>
        <v>1.253758539073566E-2</v>
      </c>
      <c r="S22">
        <f>-(EAFCroute!S22-EAFCroute_Ori!S22)/EAFCroute_Ori!S22</f>
        <v>1.1880450367587201E-2</v>
      </c>
      <c r="T22">
        <f>-(EAFCroute!T22-EAFCroute_Ori!T22)/EAFCroute_Ori!T22</f>
        <v>4.9769698255693762E-3</v>
      </c>
      <c r="U22">
        <f>-(EAFCroute!U22-EAFCroute_Ori!U22)/EAFCroute_Ori!U22</f>
        <v>4.5907333935005902E-3</v>
      </c>
      <c r="V22">
        <f>-(EAFCroute!V22-EAFCroute_Ori!V22)/EAFCroute_Ori!V22</f>
        <v>2.997423218752729E-3</v>
      </c>
      <c r="W22">
        <f>-(EAFCroute!W22-EAFCroute_Ori!W22)/EAFCroute_Ori!W22</f>
        <v>9.7160656129941445E-3</v>
      </c>
      <c r="X22">
        <f>-(EAFCroute!X22-EAFCroute_Ori!X22)/EAFCroute_Ori!X22</f>
        <v>3.62348850573657E-3</v>
      </c>
      <c r="Y22">
        <f>-(EAFCroute!Y22-EAFCroute_Ori!Y22)/EAFCroute_Ori!Y22</f>
        <v>1.0952096570647425E-2</v>
      </c>
      <c r="Z22">
        <f>-(EAFCroute!Z22-EAFCroute_Ori!Z22)/EAFCroute_Ori!Z22</f>
        <v>5.6591143874001994E-3</v>
      </c>
      <c r="AA22">
        <f>-(EAFCroute!AA22-EAFCroute_Ori!AA22)/EAFCroute_Ori!AA22</f>
        <v>4.7185434811897924E-3</v>
      </c>
      <c r="AB22">
        <f>-(EAFCroute!AB22-EAFCroute_Ori!AB22)/EAFCroute_Ori!AB22</f>
        <v>6.9303245355786568E-3</v>
      </c>
      <c r="AC22">
        <f>-(EAFCroute!AC22-EAFCroute_Ori!AC22)/EAFCroute_Ori!AC22</f>
        <v>3.1597812501193141E-3</v>
      </c>
      <c r="AD22">
        <f>-(EAFCroute!AD22-EAFCroute_Ori!AD22)/EAFCroute_Ori!AD22</f>
        <v>8.1291156698350426E-3</v>
      </c>
      <c r="AE22">
        <f>-(EAFCroute!AE22-EAFCroute_Ori!AE22)/EAFCroute_Ori!AE22</f>
        <v>1.0724818225527786E-2</v>
      </c>
      <c r="AF22">
        <f>-(EAFCroute!AF22-EAFCroute_Ori!AF22)/EAFCroute_Ori!AF22</f>
        <v>1.1850274867522079E-2</v>
      </c>
      <c r="AG22">
        <f>-(EAFCroute!AG22-EAFCroute_Ori!AG22)/EAFCroute_Ori!AG22</f>
        <v>1.4498498258710931E-3</v>
      </c>
      <c r="AH22">
        <f>-(EAFCroute!AH22-EAFCroute_Ori!AH22)/EAFCroute_Ori!AH22</f>
        <v>6.6057359737119363E-3</v>
      </c>
    </row>
    <row r="23" spans="1:34" x14ac:dyDescent="0.25">
      <c r="A23">
        <f t="shared" si="0"/>
        <v>-2.1492146063686453E-15</v>
      </c>
      <c r="B23">
        <f t="shared" si="1"/>
        <v>2.5379826238591899E-4</v>
      </c>
      <c r="C23">
        <f t="shared" si="2"/>
        <v>9.6947225363081981E-6</v>
      </c>
      <c r="D23">
        <f t="shared" si="3"/>
        <v>4.6256915289376347E-5</v>
      </c>
      <c r="E23">
        <f>-(EAFCroute!E23-EAFCroute_Ori!E23)/EAFCroute_Ori!E23</f>
        <v>0</v>
      </c>
      <c r="F23">
        <f>-(EAFCroute!F23-EAFCroute_Ori!F23)/EAFCroute_Ori!F23</f>
        <v>1.2292042704168657E-5</v>
      </c>
      <c r="G23">
        <f>-(EAFCroute!G23-EAFCroute_Ori!G23)/EAFCroute_Ori!G23</f>
        <v>0</v>
      </c>
      <c r="H23">
        <f>-(EAFCroute!H23-EAFCroute_Ori!H23)/EAFCroute_Ori!H23</f>
        <v>1.9749020308257759E-15</v>
      </c>
      <c r="I23">
        <f>-(EAFCroute!I23-EAFCroute_Ori!I23)/EAFCroute_Ori!I23</f>
        <v>0</v>
      </c>
      <c r="J23">
        <f>-(EAFCroute!J23-EAFCroute_Ori!J23)/EAFCroute_Ori!J23</f>
        <v>0</v>
      </c>
      <c r="K23">
        <f>-(EAFCroute!K23-EAFCroute_Ori!K23)/EAFCroute_Ori!K23</f>
        <v>-2.1040322098867803E-15</v>
      </c>
      <c r="L23">
        <f>-(EAFCroute!L23-EAFCroute_Ori!L23)/EAFCroute_Ori!L23</f>
        <v>1.2489736187143414E-5</v>
      </c>
      <c r="M23">
        <f>-(EAFCroute!M23-EAFCroute_Ori!M23)/EAFCroute_Ori!M23</f>
        <v>0</v>
      </c>
      <c r="N23">
        <f>-(EAFCroute!N23-EAFCroute_Ori!N23)/EAFCroute_Ori!N23</f>
        <v>0</v>
      </c>
      <c r="O23">
        <f>-(EAFCroute!O23-EAFCroute_Ori!O23)/EAFCroute_Ori!O23</f>
        <v>0</v>
      </c>
      <c r="P23">
        <f>-(EAFCroute!P23-EAFCroute_Ori!P23)/EAFCroute_Ori!P23</f>
        <v>0</v>
      </c>
      <c r="Q23">
        <f>-(EAFCroute!Q23-EAFCroute_Ori!Q23)/EAFCroute_Ori!Q23</f>
        <v>0</v>
      </c>
      <c r="R23">
        <f>-(EAFCroute!R23-EAFCroute_Ori!R23)/EAFCroute_Ori!R23</f>
        <v>0</v>
      </c>
      <c r="S23">
        <f>-(EAFCroute!S23-EAFCroute_Ori!S23)/EAFCroute_Ori!S23</f>
        <v>0</v>
      </c>
      <c r="T23">
        <f>-(EAFCroute!T23-EAFCroute_Ori!T23)/EAFCroute_Ori!T23</f>
        <v>0</v>
      </c>
      <c r="U23">
        <f>-(EAFCroute!U23-EAFCroute_Ori!U23)/EAFCroute_Ori!U23</f>
        <v>0</v>
      </c>
      <c r="V23">
        <f>-(EAFCroute!V23-EAFCroute_Ori!V23)/EAFCroute_Ori!V23</f>
        <v>0</v>
      </c>
      <c r="W23">
        <f>-(EAFCroute!W23-EAFCroute_Ori!W23)/EAFCroute_Ori!W23</f>
        <v>0</v>
      </c>
      <c r="X23">
        <f>-(EAFCroute!X23-EAFCroute_Ori!X23)/EAFCroute_Ori!X23</f>
        <v>0</v>
      </c>
      <c r="Y23">
        <f>-(EAFCroute!Y23-EAFCroute_Ori!Y23)/EAFCroute_Ori!Y23</f>
        <v>1.2261634812306137E-5</v>
      </c>
      <c r="Z23">
        <f>-(EAFCroute!Z23-EAFCroute_Ori!Z23)/EAFCroute_Ori!Z23</f>
        <v>0</v>
      </c>
      <c r="AA23">
        <f>-(EAFCroute!AA23-EAFCroute_Ori!AA23)/EAFCroute_Ori!AA23</f>
        <v>0</v>
      </c>
      <c r="AB23">
        <f>-(EAFCroute!AB23-EAFCroute_Ori!AB23)/EAFCroute_Ori!AB23</f>
        <v>2.5379826238591899E-4</v>
      </c>
      <c r="AC23">
        <f>-(EAFCroute!AC23-EAFCroute_Ori!AC23)/EAFCroute_Ori!AC23</f>
        <v>1.9871037804859206E-15</v>
      </c>
      <c r="AD23">
        <f>-(EAFCroute!AD23-EAFCroute_Ori!AD23)/EAFCroute_Ori!AD23</f>
        <v>0</v>
      </c>
      <c r="AE23">
        <f>-(EAFCroute!AE23-EAFCroute_Ori!AE23)/EAFCroute_Ori!AE23</f>
        <v>-2.1492146063686453E-15</v>
      </c>
      <c r="AF23">
        <f>-(EAFCroute!AF23-EAFCroute_Ori!AF23)/EAFCroute_Ori!AF23</f>
        <v>0</v>
      </c>
      <c r="AG23">
        <f>-(EAFCroute!AG23-EAFCroute_Ori!AG23)/EAFCroute_Ori!AG23</f>
        <v>0</v>
      </c>
      <c r="AH23">
        <f>-(EAFCroute!AH23-EAFCroute_Ori!AH23)/EAFCroute_Ori!AH23</f>
        <v>0</v>
      </c>
    </row>
    <row r="24" spans="1:34" x14ac:dyDescent="0.25">
      <c r="A24">
        <f t="shared" si="0"/>
        <v>5.2469307459109297E-4</v>
      </c>
      <c r="B24">
        <f t="shared" si="1"/>
        <v>2.4174714330486326E-2</v>
      </c>
      <c r="C24">
        <f t="shared" si="2"/>
        <v>1.0485549736494544E-2</v>
      </c>
      <c r="D24">
        <f t="shared" si="3"/>
        <v>5.8036551685583231E-3</v>
      </c>
      <c r="E24">
        <f>-(EAFCroute!E24-EAFCroute_Ori!E24)/EAFCroute_Ori!E24</f>
        <v>8.536440646905185E-3</v>
      </c>
      <c r="F24">
        <f>-(EAFCroute!F24-EAFCroute_Ori!F24)/EAFCroute_Ori!F24</f>
        <v>9.0654991974290899E-3</v>
      </c>
      <c r="G24">
        <f>-(EAFCroute!G24-EAFCroute_Ori!G24)/EAFCroute_Ori!G24</f>
        <v>9.0178335518184029E-3</v>
      </c>
      <c r="H24">
        <f>-(EAFCroute!H24-EAFCroute_Ori!H24)/EAFCroute_Ori!H24</f>
        <v>8.4987369212256737E-3</v>
      </c>
      <c r="I24">
        <f>-(EAFCroute!I24-EAFCroute_Ori!I24)/EAFCroute_Ori!I24</f>
        <v>8.545144541798045E-3</v>
      </c>
      <c r="J24">
        <f>-(EAFCroute!J24-EAFCroute_Ori!J24)/EAFCroute_Ori!J24</f>
        <v>8.5898084561201477E-3</v>
      </c>
      <c r="K24">
        <f>-(EAFCroute!K24-EAFCroute_Ori!K24)/EAFCroute_Ori!K24</f>
        <v>9.0722740127016852E-3</v>
      </c>
      <c r="L24">
        <f>-(EAFCroute!L24-EAFCroute_Ori!L24)/EAFCroute_Ori!L24</f>
        <v>8.5516734401054062E-3</v>
      </c>
      <c r="M24">
        <f>-(EAFCroute!M24-EAFCroute_Ori!M24)/EAFCroute_Ori!M24</f>
        <v>5.2469307459109297E-4</v>
      </c>
      <c r="N24">
        <f>-(EAFCroute!N24-EAFCroute_Ori!N24)/EAFCroute_Ori!N24</f>
        <v>9.0642582018870266E-3</v>
      </c>
      <c r="O24">
        <f>-(EAFCroute!O24-EAFCroute_Ori!O24)/EAFCroute_Ori!O24</f>
        <v>8.5592024691444994E-3</v>
      </c>
      <c r="P24">
        <f>-(EAFCroute!P24-EAFCroute_Ori!P24)/EAFCroute_Ori!P24</f>
        <v>9.0163572482001384E-3</v>
      </c>
      <c r="Q24">
        <f>-(EAFCroute!Q24-EAFCroute_Ori!Q24)/EAFCroute_Ori!Q24</f>
        <v>2.4050862306829922E-2</v>
      </c>
      <c r="R24">
        <f>-(EAFCroute!R24-EAFCroute_Ori!R24)/EAFCroute_Ori!R24</f>
        <v>9.0209995831472406E-3</v>
      </c>
      <c r="S24">
        <f>-(EAFCroute!S24-EAFCroute_Ori!S24)/EAFCroute_Ori!S24</f>
        <v>2.4106123936298181E-2</v>
      </c>
      <c r="T24">
        <f>-(EAFCroute!T24-EAFCroute_Ori!T24)/EAFCroute_Ori!T24</f>
        <v>8.8551265458218995E-3</v>
      </c>
      <c r="U24">
        <f>-(EAFCroute!U24-EAFCroute_Ori!U24)/EAFCroute_Ori!U24</f>
        <v>2.4146716942087639E-2</v>
      </c>
      <c r="V24">
        <f>-(EAFCroute!V24-EAFCroute_Ori!V24)/EAFCroute_Ori!V24</f>
        <v>8.9896415540571574E-3</v>
      </c>
      <c r="W24">
        <f>-(EAFCroute!W24-EAFCroute_Ori!W24)/EAFCroute_Ori!W24</f>
        <v>9.0333076430280553E-3</v>
      </c>
      <c r="X24">
        <f>-(EAFCroute!X24-EAFCroute_Ori!X24)/EAFCroute_Ori!X24</f>
        <v>8.5876646138335257E-3</v>
      </c>
      <c r="Y24">
        <f>-(EAFCroute!Y24-EAFCroute_Ori!Y24)/EAFCroute_Ori!Y24</f>
        <v>2.4174714330486326E-2</v>
      </c>
      <c r="Z24">
        <f>-(EAFCroute!Z24-EAFCroute_Ori!Z24)/EAFCroute_Ori!Z24</f>
        <v>1.1314050243394177E-2</v>
      </c>
      <c r="AA24">
        <f>-(EAFCroute!AA24-EAFCroute_Ori!AA24)/EAFCroute_Ori!AA24</f>
        <v>8.5369220049465212E-3</v>
      </c>
      <c r="AB24">
        <f>-(EAFCroute!AB24-EAFCroute_Ori!AB24)/EAFCroute_Ori!AB24</f>
        <v>8.4286585336586558E-3</v>
      </c>
      <c r="AC24">
        <f>-(EAFCroute!AC24-EAFCroute_Ori!AC24)/EAFCroute_Ori!AC24</f>
        <v>1.1292606978830515E-2</v>
      </c>
      <c r="AD24">
        <f>-(EAFCroute!AD24-EAFCroute_Ori!AD24)/EAFCroute_Ori!AD24</f>
        <v>2.4180791398369155E-3</v>
      </c>
      <c r="AE24">
        <f>-(EAFCroute!AE24-EAFCroute_Ori!AE24)/EAFCroute_Ori!AE24</f>
        <v>8.5276607987785566E-3</v>
      </c>
      <c r="AF24">
        <f>-(EAFCroute!AF24-EAFCroute_Ori!AF24)/EAFCroute_Ori!AF24</f>
        <v>9.1249644116930036E-3</v>
      </c>
      <c r="AG24">
        <f>-(EAFCroute!AG24-EAFCroute_Ori!AG24)/EAFCroute_Ori!AG24</f>
        <v>8.414594930186578E-3</v>
      </c>
      <c r="AH24">
        <f>-(EAFCroute!AH24-EAFCroute_Ori!AH24)/EAFCroute_Ori!AH24</f>
        <v>8.5018758359950031E-3</v>
      </c>
    </row>
    <row r="25" spans="1:34" x14ac:dyDescent="0.25">
      <c r="A25">
        <f t="shared" si="0"/>
        <v>3.9930743314987367E-2</v>
      </c>
      <c r="B25">
        <f t="shared" si="1"/>
        <v>6.5611414359018641E-2</v>
      </c>
      <c r="C25">
        <f t="shared" si="2"/>
        <v>5.4557156671535517E-2</v>
      </c>
      <c r="D25">
        <f t="shared" si="3"/>
        <v>5.5697470395775842E-3</v>
      </c>
      <c r="E25">
        <f>-(EAFCroute!E25-EAFCroute_Ori!E25)/EAFCroute_Ori!E25</f>
        <v>4.80763852036694E-2</v>
      </c>
      <c r="F25">
        <f>-(EAFCroute!F25-EAFCroute_Ori!F25)/EAFCroute_Ori!F25</f>
        <v>5.4711369808098168E-2</v>
      </c>
      <c r="G25">
        <f>-(EAFCroute!G25-EAFCroute_Ori!G25)/EAFCroute_Ori!G25</f>
        <v>4.9478064614293472E-2</v>
      </c>
      <c r="H25">
        <f>-(EAFCroute!H25-EAFCroute_Ori!H25)/EAFCroute_Ori!H25</f>
        <v>5.6689282520890685E-2</v>
      </c>
      <c r="I25">
        <f>-(EAFCroute!I25-EAFCroute_Ori!I25)/EAFCroute_Ori!I25</f>
        <v>6.3058602259156174E-2</v>
      </c>
      <c r="J25">
        <f>-(EAFCroute!J25-EAFCroute_Ori!J25)/EAFCroute_Ori!J25</f>
        <v>5.5924152251717332E-2</v>
      </c>
      <c r="K25">
        <f>-(EAFCroute!K25-EAFCroute_Ori!K25)/EAFCroute_Ori!K25</f>
        <v>5.0464130552337595E-2</v>
      </c>
      <c r="L25">
        <f>-(EAFCroute!L25-EAFCroute_Ori!L25)/EAFCroute_Ori!L25</f>
        <v>5.4622450969442862E-2</v>
      </c>
      <c r="M25">
        <f>-(EAFCroute!M25-EAFCroute_Ori!M25)/EAFCroute_Ori!M25</f>
        <v>5.5322200495546613E-2</v>
      </c>
      <c r="N25">
        <f>-(EAFCroute!N25-EAFCroute_Ori!N25)/EAFCroute_Ori!N25</f>
        <v>3.9930743314987367E-2</v>
      </c>
      <c r="O25">
        <f>-(EAFCroute!O25-EAFCroute_Ori!O25)/EAFCroute_Ori!O25</f>
        <v>5.4718016450869947E-2</v>
      </c>
      <c r="P25">
        <f>-(EAFCroute!P25-EAFCroute_Ori!P25)/EAFCroute_Ori!P25</f>
        <v>5.4343374846278852E-2</v>
      </c>
      <c r="Q25">
        <f>-(EAFCroute!Q25-EAFCroute_Ori!Q25)/EAFCroute_Ori!Q25</f>
        <v>4.7647541038404323E-2</v>
      </c>
      <c r="R25">
        <f>-(EAFCroute!R25-EAFCroute_Ori!R25)/EAFCroute_Ori!R25</f>
        <v>4.9631980569224146E-2</v>
      </c>
      <c r="S25">
        <f>-(EAFCroute!S25-EAFCroute_Ori!S25)/EAFCroute_Ori!S25</f>
        <v>5.0957403431036816E-2</v>
      </c>
      <c r="T25">
        <f>-(EAFCroute!T25-EAFCroute_Ori!T25)/EAFCroute_Ori!T25</f>
        <v>6.0050598345852094E-2</v>
      </c>
      <c r="U25">
        <f>-(EAFCroute!U25-EAFCroute_Ori!U25)/EAFCroute_Ori!U25</f>
        <v>4.9395885242639249E-2</v>
      </c>
      <c r="V25">
        <f>-(EAFCroute!V25-EAFCroute_Ori!V25)/EAFCroute_Ori!V25</f>
        <v>5.7144705050894147E-2</v>
      </c>
      <c r="W25">
        <f>-(EAFCroute!W25-EAFCroute_Ori!W25)/EAFCroute_Ori!W25</f>
        <v>5.0162496957232391E-2</v>
      </c>
      <c r="X25">
        <f>-(EAFCroute!X25-EAFCroute_Ori!X25)/EAFCroute_Ori!X25</f>
        <v>4.742885384928E-2</v>
      </c>
      <c r="Y25">
        <f>-(EAFCroute!Y25-EAFCroute_Ori!Y25)/EAFCroute_Ori!Y25</f>
        <v>5.8022158676371581E-2</v>
      </c>
      <c r="Z25">
        <f>-(EAFCroute!Z25-EAFCroute_Ori!Z25)/EAFCroute_Ori!Z25</f>
        <v>5.7680437307027974E-2</v>
      </c>
      <c r="AA25">
        <f>-(EAFCroute!AA25-EAFCroute_Ori!AA25)/EAFCroute_Ori!AA25</f>
        <v>5.5277561733611494E-2</v>
      </c>
      <c r="AB25">
        <f>-(EAFCroute!AB25-EAFCroute_Ori!AB25)/EAFCroute_Ori!AB25</f>
        <v>5.6836926367134499E-2</v>
      </c>
      <c r="AC25">
        <f>-(EAFCroute!AC25-EAFCroute_Ori!AC25)/EAFCroute_Ori!AC25</f>
        <v>5.775855854209401E-2</v>
      </c>
      <c r="AD25">
        <f>-(EAFCroute!AD25-EAFCroute_Ori!AD25)/EAFCroute_Ori!AD25</f>
        <v>6.5611414359018641E-2</v>
      </c>
      <c r="AE25">
        <f>-(EAFCroute!AE25-EAFCroute_Ori!AE25)/EAFCroute_Ori!AE25</f>
        <v>6.4024507137992903E-2</v>
      </c>
      <c r="AF25">
        <f>-(EAFCroute!AF25-EAFCroute_Ori!AF25)/EAFCroute_Ori!AF25</f>
        <v>6.1829891559761908E-2</v>
      </c>
      <c r="AG25">
        <f>-(EAFCroute!AG25-EAFCroute_Ori!AG25)/EAFCroute_Ori!AG25</f>
        <v>5.5416150255191504E-2</v>
      </c>
      <c r="AH25">
        <f>-(EAFCroute!AH25-EAFCroute_Ori!AH25)/EAFCroute_Ori!AH25</f>
        <v>5.4498856436009303E-2</v>
      </c>
    </row>
    <row r="26" spans="1:34" x14ac:dyDescent="0.25">
      <c r="A26">
        <f t="shared" si="0"/>
        <v>5.0229860829148452E-3</v>
      </c>
      <c r="B26">
        <f t="shared" si="1"/>
        <v>3.6365310800133027E-2</v>
      </c>
      <c r="C26">
        <f t="shared" si="2"/>
        <v>2.3937751596313228E-2</v>
      </c>
      <c r="D26">
        <f t="shared" si="3"/>
        <v>8.8545057110644976E-3</v>
      </c>
      <c r="E26">
        <f>-(EAFCroute!E26-EAFCroute_Ori!E26)/EAFCroute_Ori!E26</f>
        <v>1.7710612129398125E-2</v>
      </c>
      <c r="F26">
        <f>-(EAFCroute!F26-EAFCroute_Ori!F26)/EAFCroute_Ori!F26</f>
        <v>3.0359516064908356E-2</v>
      </c>
      <c r="G26">
        <f>-(EAFCroute!G26-EAFCroute_Ori!G26)/EAFCroute_Ori!G26</f>
        <v>2.9555401264135105E-2</v>
      </c>
      <c r="H26">
        <f>-(EAFCroute!H26-EAFCroute_Ori!H26)/EAFCroute_Ori!H26</f>
        <v>1.9091985395738937E-2</v>
      </c>
      <c r="I26">
        <f>-(EAFCroute!I26-EAFCroute_Ori!I26)/EAFCroute_Ori!I26</f>
        <v>9.1473850606686013E-3</v>
      </c>
      <c r="J26">
        <f>-(EAFCroute!J26-EAFCroute_Ori!J26)/EAFCroute_Ori!J26</f>
        <v>3.2477391142630443E-2</v>
      </c>
      <c r="K26">
        <f>-(EAFCroute!K26-EAFCroute_Ori!K26)/EAFCroute_Ori!K26</f>
        <v>2.3939779029869747E-2</v>
      </c>
      <c r="L26">
        <f>-(EAFCroute!L26-EAFCroute_Ori!L26)/EAFCroute_Ori!L26</f>
        <v>1.0955308068764959E-2</v>
      </c>
      <c r="M26">
        <f>-(EAFCroute!M26-EAFCroute_Ori!M26)/EAFCroute_Ori!M26</f>
        <v>2.8484058288992038E-2</v>
      </c>
      <c r="N26">
        <f>-(EAFCroute!N26-EAFCroute_Ori!N26)/EAFCroute_Ori!N26</f>
        <v>1.9054333067870102E-2</v>
      </c>
      <c r="O26">
        <f>-(EAFCroute!O26-EAFCroute_Ori!O26)/EAFCroute_Ori!O26</f>
        <v>3.2931417914310902E-2</v>
      </c>
      <c r="P26">
        <f>-(EAFCroute!P26-EAFCroute_Ori!P26)/EAFCroute_Ori!P26</f>
        <v>1.6704718323947529E-2</v>
      </c>
      <c r="Q26">
        <f>-(EAFCroute!Q26-EAFCroute_Ori!Q26)/EAFCroute_Ori!Q26</f>
        <v>1.09981902130612E-2</v>
      </c>
      <c r="R26">
        <f>-(EAFCroute!R26-EAFCroute_Ori!R26)/EAFCroute_Ori!R26</f>
        <v>1.5032167167586376E-2</v>
      </c>
      <c r="S26">
        <f>-(EAFCroute!S26-EAFCroute_Ori!S26)/EAFCroute_Ori!S26</f>
        <v>2.0129351810871381E-2</v>
      </c>
      <c r="T26">
        <f>-(EAFCroute!T26-EAFCroute_Ori!T26)/EAFCroute_Ori!T26</f>
        <v>3.1444455555056358E-2</v>
      </c>
      <c r="U26">
        <f>-(EAFCroute!U26-EAFCroute_Ori!U26)/EAFCroute_Ori!U26</f>
        <v>1.9613273938615412E-2</v>
      </c>
      <c r="V26">
        <f>-(EAFCroute!V26-EAFCroute_Ori!V26)/EAFCroute_Ori!V26</f>
        <v>5.0229860829148452E-3</v>
      </c>
      <c r="W26">
        <f>-(EAFCroute!W26-EAFCroute_Ori!W26)/EAFCroute_Ori!W26</f>
        <v>3.0294117150579027E-2</v>
      </c>
      <c r="X26">
        <f>-(EAFCroute!X26-EAFCroute_Ori!X26)/EAFCroute_Ori!X26</f>
        <v>1.1089481351653194E-2</v>
      </c>
      <c r="Y26">
        <f>-(EAFCroute!Y26-EAFCroute_Ori!Y26)/EAFCroute_Ori!Y26</f>
        <v>3.4249165968584773E-2</v>
      </c>
      <c r="Z26">
        <f>-(EAFCroute!Z26-EAFCroute_Ori!Z26)/EAFCroute_Ori!Z26</f>
        <v>3.2380414200831945E-2</v>
      </c>
      <c r="AA26">
        <f>-(EAFCroute!AA26-EAFCroute_Ori!AA26)/EAFCroute_Ori!AA26</f>
        <v>3.5007203464006736E-2</v>
      </c>
      <c r="AB26">
        <f>-(EAFCroute!AB26-EAFCroute_Ori!AB26)/EAFCroute_Ori!AB26</f>
        <v>3.6365310800133027E-2</v>
      </c>
      <c r="AC26">
        <f>-(EAFCroute!AC26-EAFCroute_Ori!AC26)/EAFCroute_Ori!AC26</f>
        <v>3.0668811462385915E-2</v>
      </c>
      <c r="AD26">
        <f>-(EAFCroute!AD26-EAFCroute_Ori!AD26)/EAFCroute_Ori!AD26</f>
        <v>2.8245088968178327E-2</v>
      </c>
      <c r="AE26">
        <f>-(EAFCroute!AE26-EAFCroute_Ori!AE26)/EAFCroute_Ori!AE26</f>
        <v>2.6356541608321821E-2</v>
      </c>
      <c r="AF26">
        <f>-(EAFCroute!AF26-EAFCroute_Ori!AF26)/EAFCroute_Ori!AF26</f>
        <v>3.1222688643084983E-2</v>
      </c>
      <c r="AG26">
        <f>-(EAFCroute!AG26-EAFCroute_Ori!AG26)/EAFCroute_Ori!AG26</f>
        <v>2.1463934314231745E-2</v>
      </c>
      <c r="AH26">
        <f>-(EAFCroute!AH26-EAFCroute_Ori!AH26)/EAFCroute_Ori!AH26</f>
        <v>2.8137459438064942E-2</v>
      </c>
    </row>
    <row r="27" spans="1:34" x14ac:dyDescent="0.25">
      <c r="A27">
        <f t="shared" si="0"/>
        <v>2.4935163840841691E-2</v>
      </c>
      <c r="B27">
        <f t="shared" si="1"/>
        <v>4.838089967736646E-2</v>
      </c>
      <c r="C27">
        <f t="shared" si="2"/>
        <v>3.5687455822336532E-2</v>
      </c>
      <c r="D27">
        <f t="shared" si="3"/>
        <v>5.7913086722647441E-3</v>
      </c>
      <c r="E27">
        <f>-(EAFCroute!E27-EAFCroute_Ori!E27)/EAFCroute_Ori!E27</f>
        <v>4.1694846238666053E-2</v>
      </c>
      <c r="F27">
        <f>-(EAFCroute!F27-EAFCroute_Ori!F27)/EAFCroute_Ori!F27</f>
        <v>3.3093404363828599E-2</v>
      </c>
      <c r="G27">
        <f>-(EAFCroute!G27-EAFCroute_Ori!G27)/EAFCroute_Ori!G27</f>
        <v>2.8724012745686554E-2</v>
      </c>
      <c r="H27">
        <f>-(EAFCroute!H27-EAFCroute_Ori!H27)/EAFCroute_Ori!H27</f>
        <v>4.0595750945285329E-2</v>
      </c>
      <c r="I27">
        <f>-(EAFCroute!I27-EAFCroute_Ori!I27)/EAFCroute_Ori!I27</f>
        <v>2.78824718533951E-2</v>
      </c>
      <c r="J27">
        <f>-(EAFCroute!J27-EAFCroute_Ori!J27)/EAFCroute_Ori!J27</f>
        <v>3.3647675596908906E-2</v>
      </c>
      <c r="K27">
        <f>-(EAFCroute!K27-EAFCroute_Ori!K27)/EAFCroute_Ori!K27</f>
        <v>4.0098631128294725E-2</v>
      </c>
      <c r="L27">
        <f>-(EAFCroute!L27-EAFCroute_Ori!L27)/EAFCroute_Ori!L27</f>
        <v>4.6173215554665997E-2</v>
      </c>
      <c r="M27">
        <f>-(EAFCroute!M27-EAFCroute_Ori!M27)/EAFCroute_Ori!M27</f>
        <v>2.8185187931202581E-2</v>
      </c>
      <c r="N27">
        <f>-(EAFCroute!N27-EAFCroute_Ori!N27)/EAFCroute_Ori!N27</f>
        <v>3.777085103771629E-2</v>
      </c>
      <c r="O27">
        <f>-(EAFCroute!O27-EAFCroute_Ori!O27)/EAFCroute_Ori!O27</f>
        <v>3.0052573353196395E-2</v>
      </c>
      <c r="P27">
        <f>-(EAFCroute!P27-EAFCroute_Ori!P27)/EAFCroute_Ori!P27</f>
        <v>3.6534857109714526E-2</v>
      </c>
      <c r="Q27">
        <f>-(EAFCroute!Q27-EAFCroute_Ori!Q27)/EAFCroute_Ori!Q27</f>
        <v>2.9715142455514234E-2</v>
      </c>
      <c r="R27">
        <f>-(EAFCroute!R27-EAFCroute_Ori!R27)/EAFCroute_Ori!R27</f>
        <v>2.4935163840841691E-2</v>
      </c>
      <c r="S27">
        <f>-(EAFCroute!S27-EAFCroute_Ori!S27)/EAFCroute_Ori!S27</f>
        <v>4.0165471140969022E-2</v>
      </c>
      <c r="T27">
        <f>-(EAFCroute!T27-EAFCroute_Ori!T27)/EAFCroute_Ori!T27</f>
        <v>3.6056625063934963E-2</v>
      </c>
      <c r="U27">
        <f>-(EAFCroute!U27-EAFCroute_Ori!U27)/EAFCroute_Ori!U27</f>
        <v>4.0797768892922498E-2</v>
      </c>
      <c r="V27">
        <f>-(EAFCroute!V27-EAFCroute_Ori!V27)/EAFCroute_Ori!V27</f>
        <v>3.273031627727245E-2</v>
      </c>
      <c r="W27">
        <f>-(EAFCroute!W27-EAFCroute_Ori!W27)/EAFCroute_Ori!W27</f>
        <v>3.1271807408412018E-2</v>
      </c>
      <c r="X27">
        <f>-(EAFCroute!X27-EAFCroute_Ori!X27)/EAFCroute_Ori!X27</f>
        <v>3.8631911314752056E-2</v>
      </c>
      <c r="Y27">
        <f>-(EAFCroute!Y27-EAFCroute_Ori!Y27)/EAFCroute_Ori!Y27</f>
        <v>3.1025089555279828E-2</v>
      </c>
      <c r="Z27">
        <f>-(EAFCroute!Z27-EAFCroute_Ori!Z27)/EAFCroute_Ori!Z27</f>
        <v>3.3057707667855936E-2</v>
      </c>
      <c r="AA27">
        <f>-(EAFCroute!AA27-EAFCroute_Ori!AA27)/EAFCroute_Ori!AA27</f>
        <v>3.4053874274253305E-2</v>
      </c>
      <c r="AB27">
        <f>-(EAFCroute!AB27-EAFCroute_Ori!AB27)/EAFCroute_Ori!AB27</f>
        <v>2.9678929850441085E-2</v>
      </c>
      <c r="AC27">
        <f>-(EAFCroute!AC27-EAFCroute_Ori!AC27)/EAFCroute_Ori!AC27</f>
        <v>4.0030603067185366E-2</v>
      </c>
      <c r="AD27">
        <f>-(EAFCroute!AD27-EAFCroute_Ori!AD27)/EAFCroute_Ori!AD27</f>
        <v>4.0606123872552406E-2</v>
      </c>
      <c r="AE27">
        <f>-(EAFCroute!AE27-EAFCroute_Ori!AE27)/EAFCroute_Ori!AE27</f>
        <v>4.838089967736646E-2</v>
      </c>
      <c r="AF27">
        <f>-(EAFCroute!AF27-EAFCroute_Ori!AF27)/EAFCroute_Ori!AF27</f>
        <v>3.7590917488727157E-2</v>
      </c>
      <c r="AG27">
        <f>-(EAFCroute!AG27-EAFCroute_Ori!AG27)/EAFCroute_Ori!AG27</f>
        <v>4.3277737127185328E-2</v>
      </c>
      <c r="AH27">
        <f>-(EAFCroute!AH27-EAFCroute_Ori!AH27)/EAFCroute_Ori!AH27</f>
        <v>3.4164107836069012E-2</v>
      </c>
    </row>
    <row r="28" spans="1:34" x14ac:dyDescent="0.25">
      <c r="A28">
        <f t="shared" si="0"/>
        <v>0</v>
      </c>
      <c r="B28">
        <f t="shared" si="1"/>
        <v>1.0930680377071835E-2</v>
      </c>
      <c r="C28">
        <f t="shared" si="2"/>
        <v>2.6660182978835495E-3</v>
      </c>
      <c r="D28">
        <f t="shared" si="3"/>
        <v>2.3491404759886278E-3</v>
      </c>
      <c r="E28">
        <f>-(EAFCroute!E28-EAFCroute_Ori!E28)/EAFCroute_Ori!E28</f>
        <v>3.7906363300722846E-3</v>
      </c>
      <c r="F28">
        <f>-(EAFCroute!F28-EAFCroute_Ori!F28)/EAFCroute_Ori!F28</f>
        <v>1.4436894876939035E-15</v>
      </c>
      <c r="G28">
        <f>-(EAFCroute!G28-EAFCroute_Ori!G28)/EAFCroute_Ori!G28</f>
        <v>5.327743982386249E-3</v>
      </c>
      <c r="H28">
        <f>-(EAFCroute!H28-EAFCroute_Ori!H28)/EAFCroute_Ori!H28</f>
        <v>1.0930680377071835E-2</v>
      </c>
      <c r="I28">
        <f>-(EAFCroute!I28-EAFCroute_Ori!I28)/EAFCroute_Ori!I28</f>
        <v>6.4895547122187095E-5</v>
      </c>
      <c r="J28">
        <f>-(EAFCroute!J28-EAFCroute_Ori!J28)/EAFCroute_Ori!J28</f>
        <v>5.6923905941516709E-3</v>
      </c>
      <c r="K28">
        <f>-(EAFCroute!K28-EAFCroute_Ori!K28)/EAFCroute_Ori!K28</f>
        <v>5.2777467859612326E-3</v>
      </c>
      <c r="L28">
        <f>-(EAFCroute!L28-EAFCroute_Ori!L28)/EAFCroute_Ori!L28</f>
        <v>1.2179987207954798E-3</v>
      </c>
      <c r="M28">
        <f>-(EAFCroute!M28-EAFCroute_Ori!M28)/EAFCroute_Ori!M28</f>
        <v>1.4119698890980306E-3</v>
      </c>
      <c r="N28">
        <f>-(EAFCroute!N28-EAFCroute_Ori!N28)/EAFCroute_Ori!N28</f>
        <v>2.0303130763588248E-3</v>
      </c>
      <c r="O28">
        <f>-(EAFCroute!O28-EAFCroute_Ori!O28)/EAFCroute_Ori!O28</f>
        <v>2.664078661008568E-3</v>
      </c>
      <c r="P28">
        <f>-(EAFCroute!P28-EAFCroute_Ori!P28)/EAFCroute_Ori!P28</f>
        <v>9.2337030702298111E-4</v>
      </c>
      <c r="Q28">
        <f>-(EAFCroute!Q28-EAFCroute_Ori!Q28)/EAFCroute_Ori!Q28</f>
        <v>3.6238813426800664E-3</v>
      </c>
      <c r="R28">
        <f>-(EAFCroute!R28-EAFCroute_Ori!R28)/EAFCroute_Ori!R28</f>
        <v>1.3550011965820566E-3</v>
      </c>
      <c r="S28">
        <f>-(EAFCroute!S28-EAFCroute_Ori!S28)/EAFCroute_Ori!S28</f>
        <v>1.2248959524474156E-3</v>
      </c>
      <c r="T28">
        <f>-(EAFCroute!T28-EAFCroute_Ori!T28)/EAFCroute_Ori!T28</f>
        <v>1.2162654084961169E-3</v>
      </c>
      <c r="U28">
        <f>-(EAFCroute!U28-EAFCroute_Ori!U28)/EAFCroute_Ori!U28</f>
        <v>6.2638644897864415E-3</v>
      </c>
      <c r="V28">
        <f>-(EAFCroute!V28-EAFCroute_Ori!V28)/EAFCroute_Ori!V28</f>
        <v>3.2941762992402339E-3</v>
      </c>
      <c r="W28">
        <f>-(EAFCroute!W28-EAFCroute_Ori!W28)/EAFCroute_Ori!W28</f>
        <v>6.5785312729012356E-4</v>
      </c>
      <c r="X28">
        <f>-(EAFCroute!X28-EAFCroute_Ori!X28)/EAFCroute_Ori!X28</f>
        <v>2.0775483844097061E-3</v>
      </c>
      <c r="Y28">
        <f>-(EAFCroute!Y28-EAFCroute_Ori!Y28)/EAFCroute_Ori!Y28</f>
        <v>3.9803852503858556E-3</v>
      </c>
      <c r="Z28">
        <f>-(EAFCroute!Z28-EAFCroute_Ori!Z28)/EAFCroute_Ori!Z28</f>
        <v>3.9753617445128639E-3</v>
      </c>
      <c r="AA28">
        <f>-(EAFCroute!AA28-EAFCroute_Ori!AA28)/EAFCroute_Ori!AA28</f>
        <v>1.4805406049315426E-3</v>
      </c>
      <c r="AB28">
        <f>-(EAFCroute!AB28-EAFCroute_Ori!AB28)/EAFCroute_Ori!AB28</f>
        <v>3.5870939894657376E-3</v>
      </c>
      <c r="AC28">
        <f>-(EAFCroute!AC28-EAFCroute_Ori!AC28)/EAFCroute_Ori!AC28</f>
        <v>7.5104363658909661E-4</v>
      </c>
      <c r="AD28">
        <f>-(EAFCroute!AD28-EAFCroute_Ori!AD28)/EAFCroute_Ori!AD28</f>
        <v>2.1299555257196104E-3</v>
      </c>
      <c r="AE28">
        <f>-(EAFCroute!AE28-EAFCroute_Ori!AE28)/EAFCroute_Ori!AE28</f>
        <v>1.7448672824194734E-3</v>
      </c>
      <c r="AF28">
        <f>-(EAFCroute!AF28-EAFCroute_Ori!AF28)/EAFCroute_Ori!AF28</f>
        <v>0</v>
      </c>
      <c r="AG28">
        <f>-(EAFCroute!AG28-EAFCroute_Ori!AG28)/EAFCroute_Ori!AG28</f>
        <v>5.9781504678357422E-4</v>
      </c>
      <c r="AH28">
        <f>-(EAFCroute!AH28-EAFCroute_Ori!AH28)/EAFCroute_Ori!AH28</f>
        <v>2.6881753837157871E-3</v>
      </c>
    </row>
    <row r="29" spans="1:34" x14ac:dyDescent="0.25">
      <c r="A29">
        <f t="shared" si="0"/>
        <v>1.5052831908885829E-2</v>
      </c>
      <c r="B29">
        <f t="shared" si="1"/>
        <v>2.9833258808366882E-2</v>
      </c>
      <c r="C29">
        <f t="shared" si="2"/>
        <v>1.9808587343409637E-2</v>
      </c>
      <c r="D29">
        <f t="shared" si="3"/>
        <v>4.83630668072043E-3</v>
      </c>
      <c r="E29">
        <f>-(EAFCroute!E29-EAFCroute_Ori!E29)/EAFCroute_Ori!E29</f>
        <v>1.5897422440841347E-2</v>
      </c>
      <c r="F29">
        <f>-(EAFCroute!F29-EAFCroute_Ori!F29)/EAFCroute_Ori!F29</f>
        <v>1.5805113015982818E-2</v>
      </c>
      <c r="G29">
        <f>-(EAFCroute!G29-EAFCroute_Ori!G29)/EAFCroute_Ori!G29</f>
        <v>1.5767841506011401E-2</v>
      </c>
      <c r="H29">
        <f>-(EAFCroute!H29-EAFCroute_Ori!H29)/EAFCroute_Ori!H29</f>
        <v>2.5099108256699421E-2</v>
      </c>
      <c r="I29">
        <f>-(EAFCroute!I29-EAFCroute_Ori!I29)/EAFCroute_Ori!I29</f>
        <v>1.5052831908885829E-2</v>
      </c>
      <c r="J29">
        <f>-(EAFCroute!J29-EAFCroute_Ori!J29)/EAFCroute_Ori!J29</f>
        <v>2.4984466350851574E-2</v>
      </c>
      <c r="K29">
        <f>-(EAFCroute!K29-EAFCroute_Ori!K29)/EAFCroute_Ori!K29</f>
        <v>2.9833258808366882E-2</v>
      </c>
      <c r="L29">
        <f>-(EAFCroute!L29-EAFCroute_Ori!L29)/EAFCroute_Ori!L29</f>
        <v>2.469731684954803E-2</v>
      </c>
      <c r="M29">
        <f>-(EAFCroute!M29-EAFCroute_Ori!M29)/EAFCroute_Ori!M29</f>
        <v>1.5820369774067467E-2</v>
      </c>
      <c r="N29">
        <f>-(EAFCroute!N29-EAFCroute_Ori!N29)/EAFCroute_Ori!N29</f>
        <v>1.5804753799535089E-2</v>
      </c>
      <c r="O29">
        <f>-(EAFCroute!O29-EAFCroute_Ori!O29)/EAFCroute_Ori!O29</f>
        <v>1.5659883843591973E-2</v>
      </c>
      <c r="P29">
        <f>-(EAFCroute!P29-EAFCroute_Ori!P29)/EAFCroute_Ori!P29</f>
        <v>1.5822286739601218E-2</v>
      </c>
      <c r="Q29">
        <f>-(EAFCroute!Q29-EAFCroute_Ori!Q29)/EAFCroute_Ori!Q29</f>
        <v>2.5096848016891049E-2</v>
      </c>
      <c r="R29">
        <f>-(EAFCroute!R29-EAFCroute_Ori!R29)/EAFCroute_Ori!R29</f>
        <v>1.5823319716657288E-2</v>
      </c>
      <c r="S29">
        <f>-(EAFCroute!S29-EAFCroute_Ori!S29)/EAFCroute_Ori!S29</f>
        <v>1.5851312681520735E-2</v>
      </c>
      <c r="T29">
        <f>-(EAFCroute!T29-EAFCroute_Ori!T29)/EAFCroute_Ori!T29</f>
        <v>1.5843551301463268E-2</v>
      </c>
      <c r="U29">
        <f>-(EAFCroute!U29-EAFCroute_Ori!U29)/EAFCroute_Ori!U29</f>
        <v>1.5872962398034662E-2</v>
      </c>
      <c r="V29">
        <f>-(EAFCroute!V29-EAFCroute_Ori!V29)/EAFCroute_Ori!V29</f>
        <v>1.5804958987958591E-2</v>
      </c>
      <c r="W29">
        <f>-(EAFCroute!W29-EAFCroute_Ori!W29)/EAFCroute_Ori!W29</f>
        <v>2.52550175998251E-2</v>
      </c>
      <c r="X29">
        <f>-(EAFCroute!X29-EAFCroute_Ori!X29)/EAFCroute_Ori!X29</f>
        <v>2.5074489141280035E-2</v>
      </c>
      <c r="Y29">
        <f>-(EAFCroute!Y29-EAFCroute_Ori!Y29)/EAFCroute_Ori!Y29</f>
        <v>2.5147409310369986E-2</v>
      </c>
      <c r="Z29">
        <f>-(EAFCroute!Z29-EAFCroute_Ori!Z29)/EAFCroute_Ori!Z29</f>
        <v>2.4684809339503132E-2</v>
      </c>
      <c r="AA29">
        <f>-(EAFCroute!AA29-EAFCroute_Ori!AA29)/EAFCroute_Ori!AA29</f>
        <v>1.579872995502684E-2</v>
      </c>
      <c r="AB29">
        <f>-(EAFCroute!AB29-EAFCroute_Ori!AB29)/EAFCroute_Ori!AB29</f>
        <v>2.5158285141696914E-2</v>
      </c>
      <c r="AC29">
        <f>-(EAFCroute!AC29-EAFCroute_Ori!AC29)/EAFCroute_Ori!AC29</f>
        <v>1.5901614945897057E-2</v>
      </c>
      <c r="AD29">
        <f>-(EAFCroute!AD29-EAFCroute_Ori!AD29)/EAFCroute_Ori!AD29</f>
        <v>2.4883113520419175E-2</v>
      </c>
      <c r="AE29">
        <f>-(EAFCroute!AE29-EAFCroute_Ori!AE29)/EAFCroute_Ori!AE29</f>
        <v>2.1558604672213131E-2</v>
      </c>
      <c r="AF29">
        <f>-(EAFCroute!AF29-EAFCroute_Ori!AF29)/EAFCroute_Ori!AF29</f>
        <v>1.5577818779259435E-2</v>
      </c>
      <c r="AG29">
        <f>-(EAFCroute!AG29-EAFCroute_Ori!AG29)/EAFCroute_Ori!AG29</f>
        <v>2.4821253841470891E-2</v>
      </c>
      <c r="AH29">
        <f>-(EAFCroute!AH29-EAFCroute_Ori!AH29)/EAFCroute_Ori!AH29</f>
        <v>1.5858867658818731E-2</v>
      </c>
    </row>
    <row r="30" spans="1:34" x14ac:dyDescent="0.25">
      <c r="A30">
        <f t="shared" si="0"/>
        <v>1.6466315798119479E-6</v>
      </c>
      <c r="B30">
        <f t="shared" si="1"/>
        <v>6.6166399675998576E-3</v>
      </c>
      <c r="C30">
        <f t="shared" si="2"/>
        <v>4.3447062767095401E-3</v>
      </c>
      <c r="D30">
        <f t="shared" si="3"/>
        <v>1.4772805008598023E-3</v>
      </c>
      <c r="E30">
        <f>-(EAFCroute!E30-EAFCroute_Ori!E30)/EAFCroute_Ori!E30</f>
        <v>3.4802109723769277E-3</v>
      </c>
      <c r="F30">
        <f>-(EAFCroute!F30-EAFCroute_Ori!F30)/EAFCroute_Ori!F30</f>
        <v>4.5687308278575221E-3</v>
      </c>
      <c r="G30">
        <f>-(EAFCroute!G30-EAFCroute_Ori!G30)/EAFCroute_Ori!G30</f>
        <v>5.2277083221867427E-3</v>
      </c>
      <c r="H30">
        <f>-(EAFCroute!H30-EAFCroute_Ori!H30)/EAFCroute_Ori!H30</f>
        <v>5.2713271487852221E-3</v>
      </c>
      <c r="I30">
        <f>-(EAFCroute!I30-EAFCroute_Ori!I30)/EAFCroute_Ori!I30</f>
        <v>4.5380023574799495E-3</v>
      </c>
      <c r="J30">
        <f>-(EAFCroute!J30-EAFCroute_Ori!J30)/EAFCroute_Ori!J30</f>
        <v>4.5518231727985506E-3</v>
      </c>
      <c r="K30">
        <f>-(EAFCroute!K30-EAFCroute_Ori!K30)/EAFCroute_Ori!K30</f>
        <v>4.5716145530969084E-3</v>
      </c>
      <c r="L30">
        <f>-(EAFCroute!L30-EAFCroute_Ori!L30)/EAFCroute_Ori!L30</f>
        <v>5.2933672056751022E-3</v>
      </c>
      <c r="M30">
        <f>-(EAFCroute!M30-EAFCroute_Ori!M30)/EAFCroute_Ori!M30</f>
        <v>2.7329515896855109E-3</v>
      </c>
      <c r="N30">
        <f>-(EAFCroute!N30-EAFCroute_Ori!N30)/EAFCroute_Ori!N30</f>
        <v>4.5186528681364704E-3</v>
      </c>
      <c r="O30">
        <f>-(EAFCroute!O30-EAFCroute_Ori!O30)/EAFCroute_Ori!O30</f>
        <v>6.5926352674371743E-3</v>
      </c>
      <c r="P30">
        <f>-(EAFCroute!P30-EAFCroute_Ori!P30)/EAFCroute_Ori!P30</f>
        <v>1.8557043395543067E-3</v>
      </c>
      <c r="Q30">
        <f>-(EAFCroute!Q30-EAFCroute_Ori!Q30)/EAFCroute_Ori!Q30</f>
        <v>6.6166399675998576E-3</v>
      </c>
      <c r="R30">
        <f>-(EAFCroute!R30-EAFCroute_Ori!R30)/EAFCroute_Ori!R30</f>
        <v>4.5302012127869306E-3</v>
      </c>
      <c r="S30">
        <f>-(EAFCroute!S30-EAFCroute_Ori!S30)/EAFCroute_Ori!S30</f>
        <v>4.553071945427878E-3</v>
      </c>
      <c r="T30">
        <f>-(EAFCroute!T30-EAFCroute_Ori!T30)/EAFCroute_Ori!T30</f>
        <v>4.5582524502298331E-3</v>
      </c>
      <c r="U30">
        <f>-(EAFCroute!U30-EAFCroute_Ori!U30)/EAFCroute_Ori!U30</f>
        <v>4.5626681478334709E-3</v>
      </c>
      <c r="V30">
        <f>-(EAFCroute!V30-EAFCroute_Ori!V30)/EAFCroute_Ori!V30</f>
        <v>4.55662526945668E-3</v>
      </c>
      <c r="W30">
        <f>-(EAFCroute!W30-EAFCroute_Ori!W30)/EAFCroute_Ori!W30</f>
        <v>1.8996106763691139E-3</v>
      </c>
      <c r="X30">
        <f>-(EAFCroute!X30-EAFCroute_Ori!X30)/EAFCroute_Ori!X30</f>
        <v>6.0438721604333884E-3</v>
      </c>
      <c r="Y30">
        <f>-(EAFCroute!Y30-EAFCroute_Ori!Y30)/EAFCroute_Ori!Y30</f>
        <v>6.5283467244862444E-3</v>
      </c>
      <c r="Z30">
        <f>-(EAFCroute!Z30-EAFCroute_Ori!Z30)/EAFCroute_Ori!Z30</f>
        <v>5.2574896083278791E-3</v>
      </c>
      <c r="AA30">
        <f>-(EAFCroute!AA30-EAFCroute_Ori!AA30)/EAFCroute_Ori!AA30</f>
        <v>4.5594777168085068E-3</v>
      </c>
      <c r="AB30">
        <f>-(EAFCroute!AB30-EAFCroute_Ori!AB30)/EAFCroute_Ori!AB30</f>
        <v>1.8289892826821425E-3</v>
      </c>
      <c r="AC30">
        <f>-(EAFCroute!AC30-EAFCroute_Ori!AC30)/EAFCroute_Ori!AC30</f>
        <v>3.498914018390344E-3</v>
      </c>
      <c r="AD30">
        <f>-(EAFCroute!AD30-EAFCroute_Ori!AD30)/EAFCroute_Ori!AD30</f>
        <v>4.5531727438844101E-3</v>
      </c>
      <c r="AE30">
        <f>-(EAFCroute!AE30-EAFCroute_Ori!AE30)/EAFCroute_Ori!AE30</f>
        <v>4.506237171169475E-3</v>
      </c>
      <c r="AF30">
        <f>-(EAFCroute!AF30-EAFCroute_Ori!AF30)/EAFCroute_Ori!AF30</f>
        <v>1.6466315798119479E-6</v>
      </c>
      <c r="AG30">
        <f>-(EAFCroute!AG30-EAFCroute_Ori!AG30)/EAFCroute_Ori!AG30</f>
        <v>4.5527573099037738E-3</v>
      </c>
      <c r="AH30">
        <f>-(EAFCroute!AH30-EAFCroute_Ori!AH30)/EAFCroute_Ori!AH30</f>
        <v>4.5304866388460926E-3</v>
      </c>
    </row>
    <row r="31" spans="1:34" x14ac:dyDescent="0.25">
      <c r="A31">
        <f t="shared" si="0"/>
        <v>1.0058434679222409E-3</v>
      </c>
      <c r="B31">
        <f t="shared" si="1"/>
        <v>1.3719466958565459E-2</v>
      </c>
      <c r="C31">
        <f t="shared" si="2"/>
        <v>8.7816283526986616E-3</v>
      </c>
      <c r="D31">
        <f t="shared" si="3"/>
        <v>2.6568806317197068E-3</v>
      </c>
      <c r="E31">
        <f>-(EAFCroute!E31-EAFCroute_Ori!E31)/EAFCroute_Ori!E31</f>
        <v>1.0057966438031465E-2</v>
      </c>
      <c r="F31">
        <f>-(EAFCroute!F31-EAFCroute_Ori!F31)/EAFCroute_Ori!F31</f>
        <v>1.048272873295299E-2</v>
      </c>
      <c r="G31">
        <f>-(EAFCroute!G31-EAFCroute_Ori!G31)/EAFCroute_Ori!G31</f>
        <v>1.0058434679222409E-3</v>
      </c>
      <c r="H31">
        <f>-(EAFCroute!H31-EAFCroute_Ori!H31)/EAFCroute_Ori!H31</f>
        <v>9.2685533846654008E-3</v>
      </c>
      <c r="I31">
        <f>-(EAFCroute!I31-EAFCroute_Ori!I31)/EAFCroute_Ori!I31</f>
        <v>9.2252338938588266E-3</v>
      </c>
      <c r="J31">
        <f>-(EAFCroute!J31-EAFCroute_Ori!J31)/EAFCroute_Ori!J31</f>
        <v>9.7114903524648868E-3</v>
      </c>
      <c r="K31">
        <f>-(EAFCroute!K31-EAFCroute_Ori!K31)/EAFCroute_Ori!K31</f>
        <v>1.3719466958565459E-2</v>
      </c>
      <c r="L31">
        <f>-(EAFCroute!L31-EAFCroute_Ori!L31)/EAFCroute_Ori!L31</f>
        <v>8.6410270836833926E-3</v>
      </c>
      <c r="M31">
        <f>-(EAFCroute!M31-EAFCroute_Ori!M31)/EAFCroute_Ori!M31</f>
        <v>6.5926663777146144E-3</v>
      </c>
      <c r="N31">
        <f>-(EAFCroute!N31-EAFCroute_Ori!N31)/EAFCroute_Ori!N31</f>
        <v>1.2669329176126671E-2</v>
      </c>
      <c r="O31">
        <f>-(EAFCroute!O31-EAFCroute_Ori!O31)/EAFCroute_Ori!O31</f>
        <v>9.9456959529424689E-3</v>
      </c>
      <c r="P31">
        <f>-(EAFCroute!P31-EAFCroute_Ori!P31)/EAFCroute_Ori!P31</f>
        <v>9.1839009755868735E-3</v>
      </c>
      <c r="Q31">
        <f>-(EAFCroute!Q31-EAFCroute_Ori!Q31)/EAFCroute_Ori!Q31</f>
        <v>1.0922327027459393E-2</v>
      </c>
      <c r="R31">
        <f>-(EAFCroute!R31-EAFCroute_Ori!R31)/EAFCroute_Ori!R31</f>
        <v>6.216960773006072E-3</v>
      </c>
      <c r="S31">
        <f>-(EAFCroute!S31-EAFCroute_Ori!S31)/EAFCroute_Ori!S31</f>
        <v>1.1002910257983216E-2</v>
      </c>
      <c r="T31">
        <f>-(EAFCroute!T31-EAFCroute_Ori!T31)/EAFCroute_Ori!T31</f>
        <v>7.4608564059058498E-3</v>
      </c>
      <c r="U31">
        <f>-(EAFCroute!U31-EAFCroute_Ori!U31)/EAFCroute_Ori!U31</f>
        <v>5.743647409822453E-3</v>
      </c>
      <c r="V31">
        <f>-(EAFCroute!V31-EAFCroute_Ori!V31)/EAFCroute_Ori!V31</f>
        <v>9.3270284969046921E-3</v>
      </c>
      <c r="W31">
        <f>-(EAFCroute!W31-EAFCroute_Ori!W31)/EAFCroute_Ori!W31</f>
        <v>8.9695755654639522E-3</v>
      </c>
      <c r="X31">
        <f>-(EAFCroute!X31-EAFCroute_Ori!X31)/EAFCroute_Ori!X31</f>
        <v>9.3547910075164643E-3</v>
      </c>
      <c r="Y31">
        <f>-(EAFCroute!Y31-EAFCroute_Ori!Y31)/EAFCroute_Ori!Y31</f>
        <v>8.6543067040002145E-3</v>
      </c>
      <c r="Z31">
        <f>-(EAFCroute!Z31-EAFCroute_Ori!Z31)/EAFCroute_Ori!Z31</f>
        <v>3.1621023777114298E-3</v>
      </c>
      <c r="AA31">
        <f>-(EAFCroute!AA31-EAFCroute_Ori!AA31)/EAFCroute_Ori!AA31</f>
        <v>9.6146477077562881E-3</v>
      </c>
      <c r="AB31">
        <f>-(EAFCroute!AB31-EAFCroute_Ori!AB31)/EAFCroute_Ori!AB31</f>
        <v>1.3062234910848184E-2</v>
      </c>
      <c r="AC31">
        <f>-(EAFCroute!AC31-EAFCroute_Ori!AC31)/EAFCroute_Ori!AC31</f>
        <v>9.1909979473464003E-3</v>
      </c>
      <c r="AD31">
        <f>-(EAFCroute!AD31-EAFCroute_Ori!AD31)/EAFCroute_Ori!AD31</f>
        <v>8.9096372213542021E-3</v>
      </c>
      <c r="AE31">
        <f>-(EAFCroute!AE31-EAFCroute_Ori!AE31)/EAFCroute_Ori!AE31</f>
        <v>1.0494321390544067E-2</v>
      </c>
      <c r="AF31">
        <f>-(EAFCroute!AF31-EAFCroute_Ori!AF31)/EAFCroute_Ori!AF31</f>
        <v>7.0287343028269215E-3</v>
      </c>
      <c r="AG31">
        <f>-(EAFCroute!AG31-EAFCroute_Ori!AG31)/EAFCroute_Ori!AG31</f>
        <v>7.6570707818534268E-3</v>
      </c>
      <c r="AH31">
        <f>-(EAFCroute!AH31-EAFCroute_Ori!AH31)/EAFCroute_Ori!AH31</f>
        <v>6.1727974981413023E-3</v>
      </c>
    </row>
    <row r="32" spans="1:34" x14ac:dyDescent="0.25">
      <c r="A32">
        <f t="shared" si="0"/>
        <v>0</v>
      </c>
      <c r="B32">
        <f t="shared" si="1"/>
        <v>1.6562369589322326E-15</v>
      </c>
      <c r="C32">
        <f t="shared" si="2"/>
        <v>1.6128393280582484E-16</v>
      </c>
      <c r="D32">
        <f t="shared" si="3"/>
        <v>4.9243641567801315E-16</v>
      </c>
      <c r="E32">
        <f>-(EAFCroute!E32-EAFCroute_Ori!E32)/EAFCroute_Ori!E32</f>
        <v>0</v>
      </c>
      <c r="F32">
        <f>-(EAFCroute!F32-EAFCroute_Ori!F32)/EAFCroute_Ori!F32</f>
        <v>0</v>
      </c>
      <c r="G32">
        <f>-(EAFCroute!G32-EAFCroute_Ori!G32)/EAFCroute_Ori!G32</f>
        <v>0</v>
      </c>
      <c r="H32">
        <f>-(EAFCroute!H32-EAFCroute_Ori!H32)/EAFCroute_Ori!H32</f>
        <v>0</v>
      </c>
      <c r="I32">
        <f>-(EAFCroute!I32-EAFCroute_Ori!I32)/EAFCroute_Ori!I32</f>
        <v>0</v>
      </c>
      <c r="J32">
        <f>-(EAFCroute!J32-EAFCroute_Ori!J32)/EAFCroute_Ori!J32</f>
        <v>0</v>
      </c>
      <c r="K32">
        <f>-(EAFCroute!K32-EAFCroute_Ori!K32)/EAFCroute_Ori!K32</f>
        <v>0</v>
      </c>
      <c r="L32">
        <f>-(EAFCroute!L32-EAFCroute_Ori!L32)/EAFCroute_Ori!L32</f>
        <v>1.5358541463746206E-15</v>
      </c>
      <c r="M32">
        <f>-(EAFCroute!M32-EAFCroute_Ori!M32)/EAFCroute_Ori!M32</f>
        <v>0</v>
      </c>
      <c r="N32">
        <f>-(EAFCroute!N32-EAFCroute_Ori!N32)/EAFCroute_Ori!N32</f>
        <v>0</v>
      </c>
      <c r="O32">
        <f>-(EAFCroute!O32-EAFCroute_Ori!O32)/EAFCroute_Ori!O32</f>
        <v>0</v>
      </c>
      <c r="P32">
        <f>-(EAFCroute!P32-EAFCroute_Ori!P32)/EAFCroute_Ori!P32</f>
        <v>0</v>
      </c>
      <c r="Q32">
        <f>-(EAFCroute!Q32-EAFCroute_Ori!Q32)/EAFCroute_Ori!Q32</f>
        <v>0</v>
      </c>
      <c r="R32">
        <f>-(EAFCroute!R32-EAFCroute_Ori!R32)/EAFCroute_Ori!R32</f>
        <v>0</v>
      </c>
      <c r="S32">
        <f>-(EAFCroute!S32-EAFCroute_Ori!S32)/EAFCroute_Ori!S32</f>
        <v>0</v>
      </c>
      <c r="T32">
        <f>-(EAFCroute!T32-EAFCroute_Ori!T32)/EAFCroute_Ori!T32</f>
        <v>0</v>
      </c>
      <c r="U32">
        <f>-(EAFCroute!U32-EAFCroute_Ori!U32)/EAFCroute_Ori!U32</f>
        <v>0</v>
      </c>
      <c r="V32">
        <f>-(EAFCroute!V32-EAFCroute_Ori!V32)/EAFCroute_Ori!V32</f>
        <v>0</v>
      </c>
      <c r="W32">
        <f>-(EAFCroute!W32-EAFCroute_Ori!W32)/EAFCroute_Ori!W32</f>
        <v>0</v>
      </c>
      <c r="X32">
        <f>-(EAFCroute!X32-EAFCroute_Ori!X32)/EAFCroute_Ori!X32</f>
        <v>1.6464268788678921E-15</v>
      </c>
      <c r="Y32">
        <f>-(EAFCroute!Y32-EAFCroute_Ori!Y32)/EAFCroute_Ori!Y32</f>
        <v>0</v>
      </c>
      <c r="Z32">
        <f>-(EAFCroute!Z32-EAFCroute_Ori!Z32)/EAFCroute_Ori!Z32</f>
        <v>0</v>
      </c>
      <c r="AA32">
        <f>-(EAFCroute!AA32-EAFCroute_Ori!AA32)/EAFCroute_Ori!AA32</f>
        <v>0</v>
      </c>
      <c r="AB32">
        <f>-(EAFCroute!AB32-EAFCroute_Ori!AB32)/EAFCroute_Ori!AB32</f>
        <v>0</v>
      </c>
      <c r="AC32">
        <f>-(EAFCroute!AC32-EAFCroute_Ori!AC32)/EAFCroute_Ori!AC32</f>
        <v>1.6562369589322326E-15</v>
      </c>
      <c r="AD32">
        <f>-(EAFCroute!AD32-EAFCroute_Ori!AD32)/EAFCroute_Ori!AD32</f>
        <v>0</v>
      </c>
      <c r="AE32">
        <f>-(EAFCroute!AE32-EAFCroute_Ori!AE32)/EAFCroute_Ori!AE32</f>
        <v>0</v>
      </c>
      <c r="AF32">
        <f>-(EAFCroute!AF32-EAFCroute_Ori!AF32)/EAFCroute_Ori!AF32</f>
        <v>0</v>
      </c>
      <c r="AG32">
        <f>-(EAFCroute!AG32-EAFCroute_Ori!AG32)/EAFCroute_Ori!AG32</f>
        <v>0</v>
      </c>
      <c r="AH32">
        <f>-(EAFCroute!AH32-EAFCroute_Ori!AH32)/EAFCroute_Ori!AH32</f>
        <v>0</v>
      </c>
    </row>
    <row r="33" spans="1:34" x14ac:dyDescent="0.25">
      <c r="A33">
        <f t="shared" si="0"/>
        <v>-6.6498734707343832E-15</v>
      </c>
      <c r="B33">
        <f t="shared" si="1"/>
        <v>7.616585320660652E-3</v>
      </c>
      <c r="C33">
        <f t="shared" si="2"/>
        <v>1.5614210181769616E-3</v>
      </c>
      <c r="D33">
        <f t="shared" si="3"/>
        <v>1.6460990382547972E-3</v>
      </c>
      <c r="E33">
        <f>-(EAFCroute!E33-EAFCroute_Ori!E33)/EAFCroute_Ori!E33</f>
        <v>1.6446991007150553E-3</v>
      </c>
      <c r="F33">
        <f>-(EAFCroute!F33-EAFCroute_Ori!F33)/EAFCroute_Ori!F33</f>
        <v>1.1497597211960766E-3</v>
      </c>
      <c r="G33">
        <f>-(EAFCroute!G33-EAFCroute_Ori!G33)/EAFCroute_Ori!G33</f>
        <v>2.4146557719083362E-3</v>
      </c>
      <c r="H33">
        <f>-(EAFCroute!H33-EAFCroute_Ori!H33)/EAFCroute_Ori!H33</f>
        <v>-3.2257434631985624E-15</v>
      </c>
      <c r="I33">
        <f>-(EAFCroute!I33-EAFCroute_Ori!I33)/EAFCroute_Ori!I33</f>
        <v>-3.237761852564947E-15</v>
      </c>
      <c r="J33">
        <f>-(EAFCroute!J33-EAFCroute_Ori!J33)/EAFCroute_Ori!J33</f>
        <v>2.9767097291635214E-3</v>
      </c>
      <c r="K33">
        <f>-(EAFCroute!K33-EAFCroute_Ori!K33)/EAFCroute_Ori!K33</f>
        <v>1.9409026652857992E-4</v>
      </c>
      <c r="L33">
        <f>-(EAFCroute!L33-EAFCroute_Ori!L33)/EAFCroute_Ori!L33</f>
        <v>-6.6498734707343832E-15</v>
      </c>
      <c r="M33">
        <f>-(EAFCroute!M33-EAFCroute_Ori!M33)/EAFCroute_Ori!M33</f>
        <v>3.7121767388091574E-5</v>
      </c>
      <c r="N33">
        <f>-(EAFCroute!N33-EAFCroute_Ori!N33)/EAFCroute_Ori!N33</f>
        <v>2.1205407788843435E-3</v>
      </c>
      <c r="O33">
        <f>-(EAFCroute!O33-EAFCroute_Ori!O33)/EAFCroute_Ori!O33</f>
        <v>-3.2479267122270385E-15</v>
      </c>
      <c r="P33">
        <f>-(EAFCroute!P33-EAFCroute_Ori!P33)/EAFCroute_Ori!P33</f>
        <v>3.2781935040276529E-3</v>
      </c>
      <c r="Q33">
        <f>-(EAFCroute!Q33-EAFCroute_Ori!Q33)/EAFCroute_Ori!Q33</f>
        <v>1.2190690706326164E-3</v>
      </c>
      <c r="R33">
        <f>-(EAFCroute!R33-EAFCroute_Ori!R33)/EAFCroute_Ori!R33</f>
        <v>2.834485249583739E-3</v>
      </c>
      <c r="S33">
        <f>-(EAFCroute!S33-EAFCroute_Ori!S33)/EAFCroute_Ori!S33</f>
        <v>-3.2387317254870374E-15</v>
      </c>
      <c r="T33">
        <f>-(EAFCroute!T33-EAFCroute_Ori!T33)/EAFCroute_Ori!T33</f>
        <v>2.9596436207760899E-3</v>
      </c>
      <c r="U33">
        <f>-(EAFCroute!U33-EAFCroute_Ori!U33)/EAFCroute_Ori!U33</f>
        <v>2.1474432873588027E-3</v>
      </c>
      <c r="V33">
        <f>-(EAFCroute!V33-EAFCroute_Ori!V33)/EAFCroute_Ori!V33</f>
        <v>-3.237998176424421E-15</v>
      </c>
      <c r="W33">
        <f>-(EAFCroute!W33-EAFCroute_Ori!W33)/EAFCroute_Ori!W33</f>
        <v>-6.5850457286120686E-15</v>
      </c>
      <c r="X33">
        <f>-(EAFCroute!X33-EAFCroute_Ori!X33)/EAFCroute_Ori!X33</f>
        <v>2.8411940779249677E-3</v>
      </c>
      <c r="Y33">
        <f>-(EAFCroute!Y33-EAFCroute_Ori!Y33)/EAFCroute_Ori!Y33</f>
        <v>2.8413730585189483E-3</v>
      </c>
      <c r="Z33">
        <f>-(EAFCroute!Z33-EAFCroute_Ori!Z33)/EAFCroute_Ori!Z33</f>
        <v>7.616585320660652E-3</v>
      </c>
      <c r="AA33">
        <f>-(EAFCroute!AA33-EAFCroute_Ori!AA33)/EAFCroute_Ori!AA33</f>
        <v>-6.4148951019087849E-15</v>
      </c>
      <c r="AB33">
        <f>-(EAFCroute!AB33-EAFCroute_Ori!AB33)/EAFCroute_Ori!AB33</f>
        <v>1.6302119431801303E-3</v>
      </c>
      <c r="AC33">
        <f>-(EAFCroute!AC33-EAFCroute_Ori!AC33)/EAFCroute_Ori!AC33</f>
        <v>1.1373964508956235E-3</v>
      </c>
      <c r="AD33">
        <f>-(EAFCroute!AD33-EAFCroute_Ori!AD33)/EAFCroute_Ori!AD33</f>
        <v>2.8465341052555759E-3</v>
      </c>
      <c r="AE33">
        <f>-(EAFCroute!AE33-EAFCroute_Ori!AE33)/EAFCroute_Ori!AE33</f>
        <v>-6.4236932060507622E-15</v>
      </c>
      <c r="AF33">
        <f>-(EAFCroute!AF33-EAFCroute_Ori!AF33)/EAFCroute_Ori!AF33</f>
        <v>2.1714774074337324E-3</v>
      </c>
      <c r="AG33">
        <f>-(EAFCroute!AG33-EAFCroute_Ori!AG33)/EAFCroute_Ori!AG33</f>
        <v>1.5189743298470787E-3</v>
      </c>
      <c r="AH33">
        <f>-(EAFCroute!AH33-EAFCroute_Ori!AH33)/EAFCroute_Ori!AH33</f>
        <v>1.2624719834714996E-3</v>
      </c>
    </row>
    <row r="34" spans="1:34" x14ac:dyDescent="0.25">
      <c r="A34">
        <f t="shared" si="0"/>
        <v>3.2741270376072892E-3</v>
      </c>
      <c r="B34">
        <f t="shared" si="1"/>
        <v>9.1893796216908387E-3</v>
      </c>
      <c r="C34">
        <f t="shared" si="2"/>
        <v>6.1731090760505274E-3</v>
      </c>
      <c r="D34">
        <f t="shared" si="3"/>
        <v>1.9499108075168039E-3</v>
      </c>
      <c r="E34">
        <f>-(EAFCroute!E34-EAFCroute_Ori!E34)/EAFCroute_Ori!E34</f>
        <v>8.0464358605560182E-3</v>
      </c>
      <c r="F34">
        <f>-(EAFCroute!F34-EAFCroute_Ori!F34)/EAFCroute_Ori!F34</f>
        <v>5.30864552965013E-3</v>
      </c>
      <c r="G34">
        <f>-(EAFCroute!G34-EAFCroute_Ori!G34)/EAFCroute_Ori!G34</f>
        <v>7.9516957929804226E-3</v>
      </c>
      <c r="H34">
        <f>-(EAFCroute!H34-EAFCroute_Ori!H34)/EAFCroute_Ori!H34</f>
        <v>5.5613639396125776E-3</v>
      </c>
      <c r="I34">
        <f>-(EAFCroute!I34-EAFCroute_Ori!I34)/EAFCroute_Ori!I34</f>
        <v>9.0963131473232317E-3</v>
      </c>
      <c r="J34">
        <f>-(EAFCroute!J34-EAFCroute_Ori!J34)/EAFCroute_Ori!J34</f>
        <v>8.0563453138724882E-3</v>
      </c>
      <c r="K34">
        <f>-(EAFCroute!K34-EAFCroute_Ori!K34)/EAFCroute_Ori!K34</f>
        <v>3.675885951167494E-3</v>
      </c>
      <c r="L34">
        <f>-(EAFCroute!L34-EAFCroute_Ori!L34)/EAFCroute_Ori!L34</f>
        <v>7.9530585995111012E-3</v>
      </c>
      <c r="M34">
        <f>-(EAFCroute!M34-EAFCroute_Ori!M34)/EAFCroute_Ori!M34</f>
        <v>3.5836400575284663E-3</v>
      </c>
      <c r="N34">
        <f>-(EAFCroute!N34-EAFCroute_Ori!N34)/EAFCroute_Ori!N34</f>
        <v>5.6056389577368738E-3</v>
      </c>
      <c r="O34">
        <f>-(EAFCroute!O34-EAFCroute_Ori!O34)/EAFCroute_Ori!O34</f>
        <v>5.653747785807667E-3</v>
      </c>
      <c r="P34">
        <f>-(EAFCroute!P34-EAFCroute_Ori!P34)/EAFCroute_Ori!P34</f>
        <v>7.9078197293660137E-3</v>
      </c>
      <c r="Q34">
        <f>-(EAFCroute!Q34-EAFCroute_Ori!Q34)/EAFCroute_Ori!Q34</f>
        <v>3.6301401659144385E-3</v>
      </c>
      <c r="R34">
        <f>-(EAFCroute!R34-EAFCroute_Ori!R34)/EAFCroute_Ori!R34</f>
        <v>7.8528759524107601E-3</v>
      </c>
      <c r="S34">
        <f>-(EAFCroute!S34-EAFCroute_Ori!S34)/EAFCroute_Ori!S34</f>
        <v>5.5993362836585783E-3</v>
      </c>
      <c r="T34">
        <f>-(EAFCroute!T34-EAFCroute_Ori!T34)/EAFCroute_Ori!T34</f>
        <v>7.8865216842622342E-3</v>
      </c>
      <c r="U34">
        <f>-(EAFCroute!U34-EAFCroute_Ori!U34)/EAFCroute_Ori!U34</f>
        <v>5.5935066586456786E-3</v>
      </c>
      <c r="V34">
        <f>-(EAFCroute!V34-EAFCroute_Ori!V34)/EAFCroute_Ori!V34</f>
        <v>7.8045616156240012E-3</v>
      </c>
      <c r="W34">
        <f>-(EAFCroute!W34-EAFCroute_Ori!W34)/EAFCroute_Ori!W34</f>
        <v>3.8053738571413097E-3</v>
      </c>
      <c r="X34">
        <f>-(EAFCroute!X34-EAFCroute_Ori!X34)/EAFCroute_Ori!X34</f>
        <v>3.2741270376072892E-3</v>
      </c>
      <c r="Y34">
        <f>-(EAFCroute!Y34-EAFCroute_Ori!Y34)/EAFCroute_Ori!Y34</f>
        <v>3.3881722104803216E-3</v>
      </c>
      <c r="Z34">
        <f>-(EAFCroute!Z34-EAFCroute_Ori!Z34)/EAFCroute_Ori!Z34</f>
        <v>7.9513412893103784E-3</v>
      </c>
      <c r="AA34">
        <f>-(EAFCroute!AA34-EAFCroute_Ori!AA34)/EAFCroute_Ori!AA34</f>
        <v>3.4058050681423668E-3</v>
      </c>
      <c r="AB34">
        <f>-(EAFCroute!AB34-EAFCroute_Ori!AB34)/EAFCroute_Ori!AB34</f>
        <v>3.5853781755831086E-3</v>
      </c>
      <c r="AC34">
        <f>-(EAFCroute!AC34-EAFCroute_Ori!AC34)/EAFCroute_Ori!AC34</f>
        <v>6.5759657772545754E-3</v>
      </c>
      <c r="AD34">
        <f>-(EAFCroute!AD34-EAFCroute_Ori!AD34)/EAFCroute_Ori!AD34</f>
        <v>7.8949770696567258E-3</v>
      </c>
      <c r="AE34">
        <f>-(EAFCroute!AE34-EAFCroute_Ori!AE34)/EAFCroute_Ori!AE34</f>
        <v>9.1893796216908387E-3</v>
      </c>
      <c r="AF34">
        <f>-(EAFCroute!AF34-EAFCroute_Ori!AF34)/EAFCroute_Ori!AF34</f>
        <v>7.9480591064274297E-3</v>
      </c>
      <c r="AG34">
        <f>-(EAFCroute!AG34-EAFCroute_Ori!AG34)/EAFCroute_Ori!AG34</f>
        <v>5.7929030505378129E-3</v>
      </c>
      <c r="AH34">
        <f>-(EAFCroute!AH34-EAFCroute_Ori!AH34)/EAFCroute_Ori!AH34</f>
        <v>5.6142569920555113E-3</v>
      </c>
    </row>
    <row r="35" spans="1:34" x14ac:dyDescent="0.25">
      <c r="A35">
        <f t="shared" si="0"/>
        <v>3.7028306595350683E-3</v>
      </c>
      <c r="B35">
        <f t="shared" si="1"/>
        <v>9.5041997211712352E-3</v>
      </c>
      <c r="C35">
        <f t="shared" si="2"/>
        <v>7.1419562524178528E-3</v>
      </c>
      <c r="D35">
        <f t="shared" si="3"/>
        <v>2.8394112196436666E-3</v>
      </c>
      <c r="E35">
        <f>-(EAFCroute!E35-EAFCroute_Ori!E35)/EAFCroute_Ori!E35</f>
        <v>3.7089376298269604E-3</v>
      </c>
      <c r="F35">
        <f>-(EAFCroute!F35-EAFCroute_Ori!F35)/EAFCroute_Ori!F35</f>
        <v>9.460390926907241E-3</v>
      </c>
      <c r="G35">
        <f>-(EAFCroute!G35-EAFCroute_Ori!G35)/EAFCroute_Ori!G35</f>
        <v>9.5041997211712352E-3</v>
      </c>
      <c r="H35">
        <f>-(EAFCroute!H35-EAFCroute_Ori!H35)/EAFCroute_Ori!H35</f>
        <v>9.4526043718484373E-3</v>
      </c>
      <c r="I35">
        <f>-(EAFCroute!I35-EAFCroute_Ori!I35)/EAFCroute_Ori!I35</f>
        <v>9.3924258674830258E-3</v>
      </c>
      <c r="J35">
        <f>-(EAFCroute!J35-EAFCroute_Ori!J35)/EAFCroute_Ori!J35</f>
        <v>9.3598611654214982E-3</v>
      </c>
      <c r="K35">
        <f>-(EAFCroute!K35-EAFCroute_Ori!K35)/EAFCroute_Ori!K35</f>
        <v>3.7304750642280682E-3</v>
      </c>
      <c r="L35">
        <f>-(EAFCroute!L35-EAFCroute_Ori!L35)/EAFCroute_Ori!L35</f>
        <v>9.354577089466163E-3</v>
      </c>
      <c r="M35">
        <f>-(EAFCroute!M35-EAFCroute_Ori!M35)/EAFCroute_Ori!M35</f>
        <v>3.7080840444807662E-3</v>
      </c>
      <c r="N35">
        <f>-(EAFCroute!N35-EAFCroute_Ori!N35)/EAFCroute_Ori!N35</f>
        <v>9.4644035362284485E-3</v>
      </c>
      <c r="O35">
        <f>-(EAFCroute!O35-EAFCroute_Ori!O35)/EAFCroute_Ori!O35</f>
        <v>9.3453343726087983E-3</v>
      </c>
      <c r="P35">
        <f>-(EAFCroute!P35-EAFCroute_Ori!P35)/EAFCroute_Ori!P35</f>
        <v>3.7161898488952279E-3</v>
      </c>
      <c r="Q35">
        <f>-(EAFCroute!Q35-EAFCroute_Ori!Q35)/EAFCroute_Ori!Q35</f>
        <v>3.723084171096834E-3</v>
      </c>
      <c r="R35">
        <f>-(EAFCroute!R35-EAFCroute_Ori!R35)/EAFCroute_Ori!R35</f>
        <v>9.4881539219714862E-3</v>
      </c>
      <c r="S35">
        <f>-(EAFCroute!S35-EAFCroute_Ori!S35)/EAFCroute_Ori!S35</f>
        <v>9.4619879580452211E-3</v>
      </c>
      <c r="T35">
        <f>-(EAFCroute!T35-EAFCroute_Ori!T35)/EAFCroute_Ori!T35</f>
        <v>9.4305838228153985E-3</v>
      </c>
      <c r="U35">
        <f>-(EAFCroute!U35-EAFCroute_Ori!U35)/EAFCroute_Ori!U35</f>
        <v>9.3912945029236052E-3</v>
      </c>
      <c r="V35">
        <f>-(EAFCroute!V35-EAFCroute_Ori!V35)/EAFCroute_Ori!V35</f>
        <v>3.7254948157868489E-3</v>
      </c>
      <c r="W35">
        <f>-(EAFCroute!W35-EAFCroute_Ori!W35)/EAFCroute_Ori!W35</f>
        <v>9.3885572809716909E-3</v>
      </c>
      <c r="X35">
        <f>-(EAFCroute!X35-EAFCroute_Ori!X35)/EAFCroute_Ori!X35</f>
        <v>9.4450540667773766E-3</v>
      </c>
      <c r="Y35">
        <f>-(EAFCroute!Y35-EAFCroute_Ori!Y35)/EAFCroute_Ori!Y35</f>
        <v>3.7028306595350683E-3</v>
      </c>
      <c r="Z35">
        <f>-(EAFCroute!Z35-EAFCroute_Ori!Z35)/EAFCroute_Ori!Z35</f>
        <v>9.3619906283070754E-3</v>
      </c>
      <c r="AA35">
        <f>-(EAFCroute!AA35-EAFCroute_Ori!AA35)/EAFCroute_Ori!AA35</f>
        <v>3.7238939362070275E-3</v>
      </c>
      <c r="AB35">
        <f>-(EAFCroute!AB35-EAFCroute_Ori!AB35)/EAFCroute_Ori!AB35</f>
        <v>3.7450504779704234E-3</v>
      </c>
      <c r="AC35">
        <f>-(EAFCroute!AC35-EAFCroute_Ori!AC35)/EAFCroute_Ori!AC35</f>
        <v>9.4168241218910431E-3</v>
      </c>
      <c r="AD35">
        <f>-(EAFCroute!AD35-EAFCroute_Ori!AD35)/EAFCroute_Ori!AD35</f>
        <v>9.4408001484826542E-3</v>
      </c>
      <c r="AE35">
        <f>-(EAFCroute!AE35-EAFCroute_Ori!AE35)/EAFCroute_Ori!AE35</f>
        <v>3.7279818116570762E-3</v>
      </c>
      <c r="AF35">
        <f>-(EAFCroute!AF35-EAFCroute_Ori!AF35)/EAFCroute_Ori!AF35</f>
        <v>3.7391852110929703E-3</v>
      </c>
      <c r="AG35">
        <f>-(EAFCroute!AG35-EAFCroute_Ori!AG35)/EAFCroute_Ori!AG35</f>
        <v>3.7265708030772477E-3</v>
      </c>
      <c r="AH35">
        <f>-(EAFCroute!AH35-EAFCroute_Ori!AH35)/EAFCroute_Ori!AH35</f>
        <v>9.4218655953606824E-3</v>
      </c>
    </row>
    <row r="36" spans="1:34" x14ac:dyDescent="0.25">
      <c r="A36">
        <f t="shared" si="0"/>
        <v>0</v>
      </c>
      <c r="B36">
        <f t="shared" si="1"/>
        <v>1.3751543380222725E-2</v>
      </c>
      <c r="C36">
        <f t="shared" si="2"/>
        <v>1.3920175817776915E-3</v>
      </c>
      <c r="D36">
        <f t="shared" si="3"/>
        <v>3.9183019481774991E-3</v>
      </c>
      <c r="E36">
        <f>-(EAFCroute!E36-EAFCroute_Ori!E36)/EAFCroute_Ori!E36</f>
        <v>1.0580012180244949E-15</v>
      </c>
      <c r="F36">
        <f>-(EAFCroute!F36-EAFCroute_Ori!F36)/EAFCroute_Ori!F36</f>
        <v>1.2650853965252879E-15</v>
      </c>
      <c r="G36">
        <f>-(EAFCroute!G36-EAFCroute_Ori!G36)/EAFCroute_Ori!G36</f>
        <v>1.2846854991717807E-15</v>
      </c>
      <c r="H36">
        <f>-(EAFCroute!H36-EAFCroute_Ori!H36)/EAFCroute_Ori!H36</f>
        <v>1.2770535040517678E-15</v>
      </c>
      <c r="I36">
        <f>-(EAFCroute!I36-EAFCroute_Ori!I36)/EAFCroute_Ori!I36</f>
        <v>1.2747944745824032E-15</v>
      </c>
      <c r="J36">
        <f>-(EAFCroute!J36-EAFCroute_Ori!J36)/EAFCroute_Ori!J36</f>
        <v>1.3751543380222725E-2</v>
      </c>
      <c r="K36">
        <f>-(EAFCroute!K36-EAFCroute_Ori!K36)/EAFCroute_Ori!K36</f>
        <v>1.0777884802251117E-15</v>
      </c>
      <c r="L36">
        <f>-(EAFCroute!L36-EAFCroute_Ori!L36)/EAFCroute_Ori!L36</f>
        <v>6.4885176498945588E-4</v>
      </c>
      <c r="M36">
        <f>-(EAFCroute!M36-EAFCroute_Ori!M36)/EAFCroute_Ori!M36</f>
        <v>6.5284818162273241E-4</v>
      </c>
      <c r="N36">
        <f>-(EAFCroute!N36-EAFCroute_Ori!N36)/EAFCroute_Ori!N36</f>
        <v>1.0471467338770082E-15</v>
      </c>
      <c r="O36">
        <f>-(EAFCroute!O36-EAFCroute_Ori!O36)/EAFCroute_Ori!O36</f>
        <v>1.0712841952842689E-15</v>
      </c>
      <c r="P36">
        <f>-(EAFCroute!P36-EAFCroute_Ori!P36)/EAFCroute_Ori!P36</f>
        <v>1.0534321066993384E-15</v>
      </c>
      <c r="Q36">
        <f>-(EAFCroute!Q36-EAFCroute_Ori!Q36)/EAFCroute_Ori!Q36</f>
        <v>1.084879012848827E-15</v>
      </c>
      <c r="R36">
        <f>-(EAFCroute!R36-EAFCroute_Ori!R36)/EAFCroute_Ori!R36</f>
        <v>1.0746115998596607E-15</v>
      </c>
      <c r="S36">
        <f>-(EAFCroute!S36-EAFCroute_Ori!S36)/EAFCroute_Ori!S36</f>
        <v>1.0821221993325749E-15</v>
      </c>
      <c r="T36">
        <f>-(EAFCroute!T36-EAFCroute_Ori!T36)/EAFCroute_Ori!T36</f>
        <v>0</v>
      </c>
      <c r="U36">
        <f>-(EAFCroute!U36-EAFCroute_Ori!U36)/EAFCroute_Ori!U36</f>
        <v>1.2898153938444696E-15</v>
      </c>
      <c r="V36">
        <f>-(EAFCroute!V36-EAFCroute_Ori!V36)/EAFCroute_Ori!V36</f>
        <v>1.0726778353488934E-15</v>
      </c>
      <c r="W36">
        <f>-(EAFCroute!W36-EAFCroute_Ori!W36)/EAFCroute_Ori!W36</f>
        <v>6.4393200545231877E-4</v>
      </c>
      <c r="X36">
        <f>-(EAFCroute!X36-EAFCroute_Ori!X36)/EAFCroute_Ori!X36</f>
        <v>0</v>
      </c>
      <c r="Y36">
        <f>-(EAFCroute!Y36-EAFCroute_Ori!Y36)/EAFCroute_Ori!Y36</f>
        <v>1.084752171511501E-15</v>
      </c>
      <c r="Z36">
        <f>-(EAFCroute!Z36-EAFCroute_Ori!Z36)/EAFCroute_Ori!Z36</f>
        <v>1.2956490745951669E-15</v>
      </c>
      <c r="AA36">
        <f>-(EAFCroute!AA36-EAFCroute_Ori!AA36)/EAFCroute_Ori!AA36</f>
        <v>1.3583954839198317E-2</v>
      </c>
      <c r="AB36">
        <f>-(EAFCroute!AB36-EAFCroute_Ori!AB36)/EAFCroute_Ori!AB36</f>
        <v>0</v>
      </c>
      <c r="AC36">
        <f>-(EAFCroute!AC36-EAFCroute_Ori!AC36)/EAFCroute_Ori!AC36</f>
        <v>1.641646003028593E-4</v>
      </c>
      <c r="AD36">
        <f>-(EAFCroute!AD36-EAFCroute_Ori!AD36)/EAFCroute_Ori!AD36</f>
        <v>1.1311963737883454E-2</v>
      </c>
      <c r="AE36">
        <f>-(EAFCroute!AE36-EAFCroute_Ori!AE36)/EAFCroute_Ori!AE36</f>
        <v>1.0794623157111977E-15</v>
      </c>
      <c r="AF36">
        <f>-(EAFCroute!AF36-EAFCroute_Ori!AF36)/EAFCroute_Ori!AF36</f>
        <v>1.7281495527743341E-4</v>
      </c>
      <c r="AG36">
        <f>-(EAFCroute!AG36-EAFCroute_Ori!AG36)/EAFCroute_Ori!AG36</f>
        <v>6.5832702432096755E-4</v>
      </c>
      <c r="AH36">
        <f>-(EAFCroute!AH36-EAFCroute_Ori!AH36)/EAFCroute_Ori!AH36</f>
        <v>1.7212696404100627E-4</v>
      </c>
    </row>
    <row r="37" spans="1:34" x14ac:dyDescent="0.25">
      <c r="A37">
        <f t="shared" si="0"/>
        <v>3.7684612918839866E-4</v>
      </c>
      <c r="B37">
        <f t="shared" si="1"/>
        <v>1.8845452297429875E-2</v>
      </c>
      <c r="C37">
        <f t="shared" si="2"/>
        <v>8.2799355517518321E-3</v>
      </c>
      <c r="D37">
        <f t="shared" si="3"/>
        <v>4.7574409900224598E-3</v>
      </c>
      <c r="E37">
        <f>-(EAFCroute!E37-EAFCroute_Ori!E37)/EAFCroute_Ori!E37</f>
        <v>9.6001033895618971E-3</v>
      </c>
      <c r="F37">
        <f>-(EAFCroute!F37-EAFCroute_Ori!F37)/EAFCroute_Ori!F37</f>
        <v>5.7140091413406787E-3</v>
      </c>
      <c r="G37">
        <f>-(EAFCroute!G37-EAFCroute_Ori!G37)/EAFCroute_Ori!G37</f>
        <v>4.7798575597078159E-3</v>
      </c>
      <c r="H37">
        <f>-(EAFCroute!H37-EAFCroute_Ori!H37)/EAFCroute_Ori!H37</f>
        <v>5.8808227761860035E-3</v>
      </c>
      <c r="I37">
        <f>-(EAFCroute!I37-EAFCroute_Ori!I37)/EAFCroute_Ori!I37</f>
        <v>5.8231044634262001E-3</v>
      </c>
      <c r="J37">
        <f>-(EAFCroute!J37-EAFCroute_Ori!J37)/EAFCroute_Ori!J37</f>
        <v>1.3687400089382415E-2</v>
      </c>
      <c r="K37">
        <f>-(EAFCroute!K37-EAFCroute_Ori!K37)/EAFCroute_Ori!K37</f>
        <v>1.8619851801676662E-2</v>
      </c>
      <c r="L37">
        <f>-(EAFCroute!L37-EAFCroute_Ori!L37)/EAFCroute_Ori!L37</f>
        <v>1.0222232685030903E-2</v>
      </c>
      <c r="M37">
        <f>-(EAFCroute!M37-EAFCroute_Ori!M37)/EAFCroute_Ori!M37</f>
        <v>3.9837507626037721E-4</v>
      </c>
      <c r="N37">
        <f>-(EAFCroute!N37-EAFCroute_Ori!N37)/EAFCroute_Ori!N37</f>
        <v>1.0881567435634511E-2</v>
      </c>
      <c r="O37">
        <f>-(EAFCroute!O37-EAFCroute_Ori!O37)/EAFCroute_Ori!O37</f>
        <v>1.8845452297429875E-2</v>
      </c>
      <c r="P37">
        <f>-(EAFCroute!P37-EAFCroute_Ori!P37)/EAFCroute_Ori!P37</f>
        <v>5.7964285050495692E-3</v>
      </c>
      <c r="Q37">
        <f>-(EAFCroute!Q37-EAFCroute_Ori!Q37)/EAFCroute_Ori!Q37</f>
        <v>2.9382622950375947E-3</v>
      </c>
      <c r="R37">
        <f>-(EAFCroute!R37-EAFCroute_Ori!R37)/EAFCroute_Ori!R37</f>
        <v>4.3388561412122809E-3</v>
      </c>
      <c r="S37">
        <f>-(EAFCroute!S37-EAFCroute_Ori!S37)/EAFCroute_Ori!S37</f>
        <v>2.4525435853786233E-3</v>
      </c>
      <c r="T37">
        <f>-(EAFCroute!T37-EAFCroute_Ori!T37)/EAFCroute_Ori!T37</f>
        <v>4.2812928258453946E-3</v>
      </c>
      <c r="U37">
        <f>-(EAFCroute!U37-EAFCroute_Ori!U37)/EAFCroute_Ori!U37</f>
        <v>3.7684612918839866E-4</v>
      </c>
      <c r="V37">
        <f>-(EAFCroute!V37-EAFCroute_Ori!V37)/EAFCroute_Ori!V37</f>
        <v>4.2987798654119504E-3</v>
      </c>
      <c r="W37">
        <f>-(EAFCroute!W37-EAFCroute_Ori!W37)/EAFCroute_Ori!W37</f>
        <v>1.0883658668699125E-2</v>
      </c>
      <c r="X37">
        <f>-(EAFCroute!X37-EAFCroute_Ori!X37)/EAFCroute_Ori!X37</f>
        <v>1.074987715706343E-2</v>
      </c>
      <c r="Y37">
        <f>-(EAFCroute!Y37-EAFCroute_Ori!Y37)/EAFCroute_Ori!Y37</f>
        <v>4.9586807595754841E-3</v>
      </c>
      <c r="Z37">
        <f>-(EAFCroute!Z37-EAFCroute_Ori!Z37)/EAFCroute_Ori!Z37</f>
        <v>6.8506456190311725E-3</v>
      </c>
      <c r="AA37">
        <f>-(EAFCroute!AA37-EAFCroute_Ori!AA37)/EAFCroute_Ori!AA37</f>
        <v>1.0935639964459622E-2</v>
      </c>
      <c r="AB37">
        <f>-(EAFCroute!AB37-EAFCroute_Ori!AB37)/EAFCroute_Ori!AB37</f>
        <v>8.2106754709808851E-3</v>
      </c>
      <c r="AC37">
        <f>-(EAFCroute!AC37-EAFCroute_Ori!AC37)/EAFCroute_Ori!AC37</f>
        <v>1.2710794045259438E-2</v>
      </c>
      <c r="AD37">
        <f>-(EAFCroute!AD37-EAFCroute_Ori!AD37)/EAFCroute_Ori!AD37</f>
        <v>1.0480004924837711E-2</v>
      </c>
      <c r="AE37">
        <f>-(EAFCroute!AE37-EAFCroute_Ori!AE37)/EAFCroute_Ori!AE37</f>
        <v>6.233087465411828E-3</v>
      </c>
      <c r="AF37">
        <f>-(EAFCroute!AF37-EAFCroute_Ori!AF37)/EAFCroute_Ori!AF37</f>
        <v>1.0870935877236207E-2</v>
      </c>
      <c r="AG37">
        <f>-(EAFCroute!AG37-EAFCroute_Ori!AG37)/EAFCroute_Ori!AG37</f>
        <v>1.5090491752355294E-2</v>
      </c>
      <c r="AH37">
        <f>-(EAFCroute!AH37-EAFCroute_Ori!AH37)/EAFCroute_Ori!AH37</f>
        <v>1.1487788784883648E-2</v>
      </c>
    </row>
    <row r="38" spans="1:34" x14ac:dyDescent="0.25">
      <c r="A38">
        <f t="shared" si="0"/>
        <v>-5.3433034060778594E-15</v>
      </c>
      <c r="B38">
        <f t="shared" si="1"/>
        <v>7.2955670050267292E-3</v>
      </c>
      <c r="C38">
        <f t="shared" si="2"/>
        <v>1.4741263617727269E-3</v>
      </c>
      <c r="D38">
        <f t="shared" si="3"/>
        <v>2.4705890942034801E-3</v>
      </c>
      <c r="E38">
        <f>-(EAFCroute!E38-EAFCroute_Ori!E38)/EAFCroute_Ori!E38</f>
        <v>0</v>
      </c>
      <c r="F38">
        <f>-(EAFCroute!F38-EAFCroute_Ori!F38)/EAFCroute_Ori!F38</f>
        <v>0</v>
      </c>
      <c r="G38">
        <f>-(EAFCroute!G38-EAFCroute_Ori!G38)/EAFCroute_Ori!G38</f>
        <v>8.0021016963247808E-5</v>
      </c>
      <c r="H38">
        <f>-(EAFCroute!H38-EAFCroute_Ori!H38)/EAFCroute_Ori!H38</f>
        <v>0</v>
      </c>
      <c r="I38">
        <f>-(EAFCroute!I38-EAFCroute_Ori!I38)/EAFCroute_Ori!I38</f>
        <v>5.7711788986586857E-3</v>
      </c>
      <c r="J38">
        <f>-(EAFCroute!J38-EAFCroute_Ori!J38)/EAFCroute_Ori!J38</f>
        <v>2.5795061501830453E-3</v>
      </c>
      <c r="K38">
        <f>-(EAFCroute!K38-EAFCroute_Ori!K38)/EAFCroute_Ori!K38</f>
        <v>0</v>
      </c>
      <c r="L38">
        <f>-(EAFCroute!L38-EAFCroute_Ori!L38)/EAFCroute_Ori!L38</f>
        <v>5.8027880633669789E-3</v>
      </c>
      <c r="M38">
        <f>-(EAFCroute!M38-EAFCroute_Ori!M38)/EAFCroute_Ori!M38</f>
        <v>0</v>
      </c>
      <c r="N38">
        <f>-(EAFCroute!N38-EAFCroute_Ori!N38)/EAFCroute_Ori!N38</f>
        <v>8.0873556801360223E-5</v>
      </c>
      <c r="O38">
        <f>-(EAFCroute!O38-EAFCroute_Ori!O38)/EAFCroute_Ori!O38</f>
        <v>0</v>
      </c>
      <c r="P38">
        <f>-(EAFCroute!P38-EAFCroute_Ori!P38)/EAFCroute_Ori!P38</f>
        <v>3.2379177553549954E-3</v>
      </c>
      <c r="Q38">
        <f>-(EAFCroute!Q38-EAFCroute_Ori!Q38)/EAFCroute_Ori!Q38</f>
        <v>7.0153057150400154E-3</v>
      </c>
      <c r="R38">
        <f>-(EAFCroute!R38-EAFCroute_Ori!R38)/EAFCroute_Ori!R38</f>
        <v>-5.2130552998708718E-15</v>
      </c>
      <c r="S38">
        <f>-(EAFCroute!S38-EAFCroute_Ori!S38)/EAFCroute_Ori!S38</f>
        <v>-5.3433034060778594E-15</v>
      </c>
      <c r="T38">
        <f>-(EAFCroute!T38-EAFCroute_Ori!T38)/EAFCroute_Ori!T38</f>
        <v>0</v>
      </c>
      <c r="U38">
        <f>-(EAFCroute!U38-EAFCroute_Ori!U38)/EAFCroute_Ori!U38</f>
        <v>7.2955670050267292E-3</v>
      </c>
      <c r="V38">
        <f>-(EAFCroute!V38-EAFCroute_Ori!V38)/EAFCroute_Ori!V38</f>
        <v>0</v>
      </c>
      <c r="W38">
        <f>-(EAFCroute!W38-EAFCroute_Ori!W38)/EAFCroute_Ori!W38</f>
        <v>-5.2057503707572234E-15</v>
      </c>
      <c r="X38">
        <f>-(EAFCroute!X38-EAFCroute_Ori!X38)/EAFCroute_Ori!X38</f>
        <v>0</v>
      </c>
      <c r="Y38">
        <f>-(EAFCroute!Y38-EAFCroute_Ori!Y38)/EAFCroute_Ori!Y38</f>
        <v>5.8910716315996583E-3</v>
      </c>
      <c r="Z38">
        <f>-(EAFCroute!Z38-EAFCroute_Ori!Z38)/EAFCroute_Ori!Z38</f>
        <v>0</v>
      </c>
      <c r="AA38">
        <f>-(EAFCroute!AA38-EAFCroute_Ori!AA38)/EAFCroute_Ori!AA38</f>
        <v>0</v>
      </c>
      <c r="AB38">
        <f>-(EAFCroute!AB38-EAFCroute_Ori!AB38)/EAFCroute_Ori!AB38</f>
        <v>3.2297887555675898E-3</v>
      </c>
      <c r="AC38">
        <f>-(EAFCroute!AC38-EAFCroute_Ori!AC38)/EAFCroute_Ori!AC38</f>
        <v>0</v>
      </c>
      <c r="AD38">
        <f>-(EAFCroute!AD38-EAFCroute_Ori!AD38)/EAFCroute_Ori!AD38</f>
        <v>0</v>
      </c>
      <c r="AE38">
        <f>-(EAFCroute!AE38-EAFCroute_Ori!AE38)/EAFCroute_Ori!AE38</f>
        <v>3.239772304635256E-3</v>
      </c>
      <c r="AF38">
        <f>-(EAFCroute!AF38-EAFCroute_Ori!AF38)/EAFCroute_Ori!AF38</f>
        <v>0</v>
      </c>
      <c r="AG38">
        <f>-(EAFCroute!AG38-EAFCroute_Ori!AG38)/EAFCroute_Ori!AG38</f>
        <v>0</v>
      </c>
      <c r="AH38">
        <f>-(EAFCroute!AH38-EAFCroute_Ori!AH38)/EAFCroute_Ori!AH38</f>
        <v>0</v>
      </c>
    </row>
    <row r="39" spans="1:34" x14ac:dyDescent="0.25">
      <c r="A39">
        <f t="shared" si="0"/>
        <v>3.6933610781683208E-3</v>
      </c>
      <c r="B39">
        <f t="shared" si="1"/>
        <v>1.272379249263977E-2</v>
      </c>
      <c r="C39">
        <f t="shared" si="2"/>
        <v>4.7690702523122538E-3</v>
      </c>
      <c r="D39">
        <f t="shared" si="3"/>
        <v>2.1930078081155071E-3</v>
      </c>
      <c r="E39">
        <f>-(EAFCroute!E39-EAFCroute_Ori!E39)/EAFCroute_Ori!E39</f>
        <v>3.9697880713434885E-3</v>
      </c>
      <c r="F39">
        <f>-(EAFCroute!F39-EAFCroute_Ori!F39)/EAFCroute_Ori!F39</f>
        <v>4.139317678669029E-3</v>
      </c>
      <c r="G39">
        <f>-(EAFCroute!G39-EAFCroute_Ori!G39)/EAFCroute_Ori!G39</f>
        <v>4.3039847051926259E-3</v>
      </c>
      <c r="H39">
        <f>-(EAFCroute!H39-EAFCroute_Ori!H39)/EAFCroute_Ori!H39</f>
        <v>4.0843046151801026E-3</v>
      </c>
      <c r="I39">
        <f>-(EAFCroute!I39-EAFCroute_Ori!I39)/EAFCroute_Ori!I39</f>
        <v>4.2308560202884947E-3</v>
      </c>
      <c r="J39">
        <f>-(EAFCroute!J39-EAFCroute_Ori!J39)/EAFCroute_Ori!J39</f>
        <v>4.1460186566102761E-3</v>
      </c>
      <c r="K39">
        <f>-(EAFCroute!K39-EAFCroute_Ori!K39)/EAFCroute_Ori!K39</f>
        <v>4.1974723223539689E-3</v>
      </c>
      <c r="L39">
        <f>-(EAFCroute!L39-EAFCroute_Ori!L39)/EAFCroute_Ori!L39</f>
        <v>4.2897273624136678E-3</v>
      </c>
      <c r="M39">
        <f>-(EAFCroute!M39-EAFCroute_Ori!M39)/EAFCroute_Ori!M39</f>
        <v>4.3066420005372147E-3</v>
      </c>
      <c r="N39">
        <f>-(EAFCroute!N39-EAFCroute_Ori!N39)/EAFCroute_Ori!N39</f>
        <v>3.6941539677641864E-3</v>
      </c>
      <c r="O39">
        <f>-(EAFCroute!O39-EAFCroute_Ori!O39)/EAFCroute_Ori!O39</f>
        <v>3.9500741317265104E-3</v>
      </c>
      <c r="P39">
        <f>-(EAFCroute!P39-EAFCroute_Ori!P39)/EAFCroute_Ori!P39</f>
        <v>3.6974276890609642E-3</v>
      </c>
      <c r="Q39">
        <f>-(EAFCroute!Q39-EAFCroute_Ori!Q39)/EAFCroute_Ori!Q39</f>
        <v>1.272379249263977E-2</v>
      </c>
      <c r="R39">
        <f>-(EAFCroute!R39-EAFCroute_Ori!R39)/EAFCroute_Ori!R39</f>
        <v>4.0695987916869771E-3</v>
      </c>
      <c r="S39">
        <f>-(EAFCroute!S39-EAFCroute_Ori!S39)/EAFCroute_Ori!S39</f>
        <v>3.7224666352683048E-3</v>
      </c>
      <c r="T39">
        <f>-(EAFCroute!T39-EAFCroute_Ori!T39)/EAFCroute_Ori!T39</f>
        <v>4.0314849158269387E-3</v>
      </c>
      <c r="U39">
        <f>-(EAFCroute!U39-EAFCroute_Ori!U39)/EAFCroute_Ori!U39</f>
        <v>4.1845012190112581E-3</v>
      </c>
      <c r="V39">
        <f>-(EAFCroute!V39-EAFCroute_Ori!V39)/EAFCroute_Ori!V39</f>
        <v>4.1956920354642782E-3</v>
      </c>
      <c r="W39">
        <f>-(EAFCroute!W39-EAFCroute_Ori!W39)/EAFCroute_Ori!W39</f>
        <v>3.6933610781683208E-3</v>
      </c>
      <c r="X39">
        <f>-(EAFCroute!X39-EAFCroute_Ori!X39)/EAFCroute_Ori!X39</f>
        <v>1.1714141554132461E-2</v>
      </c>
      <c r="Y39">
        <f>-(EAFCroute!Y39-EAFCroute_Ori!Y39)/EAFCroute_Ori!Y39</f>
        <v>4.3209260516150058E-3</v>
      </c>
      <c r="Z39">
        <f>-(EAFCroute!Z39-EAFCroute_Ori!Z39)/EAFCroute_Ori!Z39</f>
        <v>4.2405541307235879E-3</v>
      </c>
      <c r="AA39">
        <f>-(EAFCroute!AA39-EAFCroute_Ori!AA39)/EAFCroute_Ori!AA39</f>
        <v>4.0532789846010192E-3</v>
      </c>
      <c r="AB39">
        <f>-(EAFCroute!AB39-EAFCroute_Ori!AB39)/EAFCroute_Ori!AB39</f>
        <v>4.0784062945579489E-3</v>
      </c>
      <c r="AC39">
        <f>-(EAFCroute!AC39-EAFCroute_Ori!AC39)/EAFCroute_Ori!AC39</f>
        <v>8.5095996398404494E-3</v>
      </c>
      <c r="AD39">
        <f>-(EAFCroute!AD39-EAFCroute_Ori!AD39)/EAFCroute_Ori!AD39</f>
        <v>4.2756062265786468E-3</v>
      </c>
      <c r="AE39">
        <f>-(EAFCroute!AE39-EAFCroute_Ori!AE39)/EAFCroute_Ori!AE39</f>
        <v>4.1616445623144389E-3</v>
      </c>
      <c r="AF39">
        <f>-(EAFCroute!AF39-EAFCroute_Ori!AF39)/EAFCroute_Ori!AF39</f>
        <v>4.1414947026334548E-3</v>
      </c>
      <c r="AG39">
        <f>-(EAFCroute!AG39-EAFCroute_Ori!AG39)/EAFCroute_Ori!AG39</f>
        <v>4.2204949867935991E-3</v>
      </c>
      <c r="AH39">
        <f>-(EAFCroute!AH39-EAFCroute_Ori!AH39)/EAFCroute_Ori!AH39</f>
        <v>3.7252960463705887E-3</v>
      </c>
    </row>
    <row r="40" spans="1:34" x14ac:dyDescent="0.25">
      <c r="A40">
        <f t="shared" si="0"/>
        <v>5.6370138406351914E-3</v>
      </c>
      <c r="B40">
        <f t="shared" si="1"/>
        <v>2.870402122264919E-2</v>
      </c>
      <c r="C40">
        <f t="shared" si="2"/>
        <v>1.9278831583274227E-2</v>
      </c>
      <c r="D40">
        <f t="shared" si="3"/>
        <v>7.0511050679805754E-3</v>
      </c>
      <c r="E40">
        <f>-(EAFCroute!E40-EAFCroute_Ori!E40)/EAFCroute_Ori!E40</f>
        <v>2.3285829136658755E-2</v>
      </c>
      <c r="F40">
        <f>-(EAFCroute!F40-EAFCroute_Ori!F40)/EAFCroute_Ori!F40</f>
        <v>2.071168595576171E-2</v>
      </c>
      <c r="G40">
        <f>-(EAFCroute!G40-EAFCroute_Ori!G40)/EAFCroute_Ori!G40</f>
        <v>2.180001670333084E-2</v>
      </c>
      <c r="H40">
        <f>-(EAFCroute!H40-EAFCroute_Ori!H40)/EAFCroute_Ori!H40</f>
        <v>8.9008166232112437E-3</v>
      </c>
      <c r="I40">
        <f>-(EAFCroute!I40-EAFCroute_Ori!I40)/EAFCroute_Ori!I40</f>
        <v>2.1781305445640997E-2</v>
      </c>
      <c r="J40">
        <f>-(EAFCroute!J40-EAFCroute_Ori!J40)/EAFCroute_Ori!J40</f>
        <v>2.4341157745521445E-2</v>
      </c>
      <c r="K40">
        <f>-(EAFCroute!K40-EAFCroute_Ori!K40)/EAFCroute_Ori!K40</f>
        <v>5.6370138406351914E-3</v>
      </c>
      <c r="L40">
        <f>-(EAFCroute!L40-EAFCroute_Ori!L40)/EAFCroute_Ori!L40</f>
        <v>2.3948462075785729E-2</v>
      </c>
      <c r="M40">
        <f>-(EAFCroute!M40-EAFCroute_Ori!M40)/EAFCroute_Ori!M40</f>
        <v>2.4478722157840825E-2</v>
      </c>
      <c r="N40">
        <f>-(EAFCroute!N40-EAFCroute_Ori!N40)/EAFCroute_Ori!N40</f>
        <v>2.4205895998529729E-2</v>
      </c>
      <c r="O40">
        <f>-(EAFCroute!O40-EAFCroute_Ori!O40)/EAFCroute_Ori!O40</f>
        <v>2.6296973827806887E-2</v>
      </c>
      <c r="P40">
        <f>-(EAFCroute!P40-EAFCroute_Ori!P40)/EAFCroute_Ori!P40</f>
        <v>2.870402122264919E-2</v>
      </c>
      <c r="Q40">
        <f>-(EAFCroute!Q40-EAFCroute_Ori!Q40)/EAFCroute_Ori!Q40</f>
        <v>1.6228644787480134E-2</v>
      </c>
      <c r="R40">
        <f>-(EAFCroute!R40-EAFCroute_Ori!R40)/EAFCroute_Ori!R40</f>
        <v>2.1400059429818992E-2</v>
      </c>
      <c r="S40">
        <f>-(EAFCroute!S40-EAFCroute_Ori!S40)/EAFCroute_Ori!S40</f>
        <v>2.4409471674033605E-2</v>
      </c>
      <c r="T40">
        <f>-(EAFCroute!T40-EAFCroute_Ori!T40)/EAFCroute_Ori!T40</f>
        <v>8.3781802793994869E-3</v>
      </c>
      <c r="U40">
        <f>-(EAFCroute!U40-EAFCroute_Ori!U40)/EAFCroute_Ori!U40</f>
        <v>2.4578936165891959E-2</v>
      </c>
      <c r="V40">
        <f>-(EAFCroute!V40-EAFCroute_Ori!V40)/EAFCroute_Ori!V40</f>
        <v>8.6688943416885818E-3</v>
      </c>
      <c r="W40">
        <f>-(EAFCroute!W40-EAFCroute_Ori!W40)/EAFCroute_Ori!W40</f>
        <v>9.2555727176554144E-3</v>
      </c>
      <c r="X40">
        <f>-(EAFCroute!X40-EAFCroute_Ori!X40)/EAFCroute_Ori!X40</f>
        <v>2.3521644341298008E-2</v>
      </c>
      <c r="Y40">
        <f>-(EAFCroute!Y40-EAFCroute_Ori!Y40)/EAFCroute_Ori!Y40</f>
        <v>2.2849797482211439E-2</v>
      </c>
      <c r="Z40">
        <f>-(EAFCroute!Z40-EAFCroute_Ori!Z40)/EAFCroute_Ori!Z40</f>
        <v>2.1865924153456041E-2</v>
      </c>
      <c r="AA40">
        <f>-(EAFCroute!AA40-EAFCroute_Ori!AA40)/EAFCroute_Ori!AA40</f>
        <v>2.3525950404143656E-2</v>
      </c>
      <c r="AB40">
        <f>-(EAFCroute!AB40-EAFCroute_Ori!AB40)/EAFCroute_Ori!AB40</f>
        <v>2.3382763183549371E-2</v>
      </c>
      <c r="AC40">
        <f>-(EAFCroute!AC40-EAFCroute_Ori!AC40)/EAFCroute_Ori!AC40</f>
        <v>8.5762891199063027E-3</v>
      </c>
      <c r="AD40">
        <f>-(EAFCroute!AD40-EAFCroute_Ori!AD40)/EAFCroute_Ori!AD40</f>
        <v>8.4603683686441181E-3</v>
      </c>
      <c r="AE40">
        <f>-(EAFCroute!AE40-EAFCroute_Ori!AE40)/EAFCroute_Ori!AE40</f>
        <v>2.4411343120299453E-2</v>
      </c>
      <c r="AF40">
        <f>-(EAFCroute!AF40-EAFCroute_Ori!AF40)/EAFCroute_Ori!AF40</f>
        <v>2.3761541295903566E-2</v>
      </c>
      <c r="AG40">
        <f>-(EAFCroute!AG40-EAFCroute_Ori!AG40)/EAFCroute_Ori!AG40</f>
        <v>2.2621172129066343E-2</v>
      </c>
      <c r="AH40">
        <f>-(EAFCroute!AH40-EAFCroute_Ori!AH40)/EAFCroute_Ori!AH40</f>
        <v>8.3764937704078578E-3</v>
      </c>
    </row>
    <row r="41" spans="1:34" x14ac:dyDescent="0.25">
      <c r="A41">
        <f t="shared" si="0"/>
        <v>2.7144047756827001E-3</v>
      </c>
      <c r="B41">
        <f t="shared" si="1"/>
        <v>1.8916853148198153E-2</v>
      </c>
      <c r="C41">
        <f t="shared" si="2"/>
        <v>1.0550591151218416E-2</v>
      </c>
      <c r="D41">
        <f t="shared" si="3"/>
        <v>3.9334517590915042E-3</v>
      </c>
      <c r="E41">
        <f>-(EAFCroute!E41-EAFCroute_Ori!E41)/EAFCroute_Ori!E41</f>
        <v>6.8484895395452151E-3</v>
      </c>
      <c r="F41">
        <f>-(EAFCroute!F41-EAFCroute_Ori!F41)/EAFCroute_Ori!F41</f>
        <v>7.4302939080641292E-3</v>
      </c>
      <c r="G41">
        <f>-(EAFCroute!G41-EAFCroute_Ori!G41)/EAFCroute_Ori!G41</f>
        <v>2.7144047756827001E-3</v>
      </c>
      <c r="H41">
        <f>-(EAFCroute!H41-EAFCroute_Ori!H41)/EAFCroute_Ori!H41</f>
        <v>1.0385383924685861E-2</v>
      </c>
      <c r="I41">
        <f>-(EAFCroute!I41-EAFCroute_Ori!I41)/EAFCroute_Ori!I41</f>
        <v>1.2067790103817188E-2</v>
      </c>
      <c r="J41">
        <f>-(EAFCroute!J41-EAFCroute_Ori!J41)/EAFCroute_Ori!J41</f>
        <v>1.3253827068117322E-2</v>
      </c>
      <c r="K41">
        <f>-(EAFCroute!K41-EAFCroute_Ori!K41)/EAFCroute_Ori!K41</f>
        <v>1.5985093018674731E-2</v>
      </c>
      <c r="L41">
        <f>-(EAFCroute!L41-EAFCroute_Ori!L41)/EAFCroute_Ori!L41</f>
        <v>1.6768793777986724E-2</v>
      </c>
      <c r="M41">
        <f>-(EAFCroute!M41-EAFCroute_Ori!M41)/EAFCroute_Ori!M41</f>
        <v>1.0683554969274783E-2</v>
      </c>
      <c r="N41">
        <f>-(EAFCroute!N41-EAFCroute_Ori!N41)/EAFCroute_Ori!N41</f>
        <v>5.169592963738776E-3</v>
      </c>
      <c r="O41">
        <f>-(EAFCroute!O41-EAFCroute_Ori!O41)/EAFCroute_Ori!O41</f>
        <v>1.0302639873719257E-2</v>
      </c>
      <c r="P41">
        <f>-(EAFCroute!P41-EAFCroute_Ori!P41)/EAFCroute_Ori!P41</f>
        <v>1.1258108610652391E-2</v>
      </c>
      <c r="Q41">
        <f>-(EAFCroute!Q41-EAFCroute_Ori!Q41)/EAFCroute_Ori!Q41</f>
        <v>3.6917187904747578E-3</v>
      </c>
      <c r="R41">
        <f>-(EAFCroute!R41-EAFCroute_Ori!R41)/EAFCroute_Ori!R41</f>
        <v>1.3226597947639925E-2</v>
      </c>
      <c r="S41">
        <f>-(EAFCroute!S41-EAFCroute_Ori!S41)/EAFCroute_Ori!S41</f>
        <v>1.2012623678464576E-2</v>
      </c>
      <c r="T41">
        <f>-(EAFCroute!T41-EAFCroute_Ori!T41)/EAFCroute_Ori!T41</f>
        <v>8.5397406916983588E-3</v>
      </c>
      <c r="U41">
        <f>-(EAFCroute!U41-EAFCroute_Ori!U41)/EAFCroute_Ori!U41</f>
        <v>7.7088950905274643E-3</v>
      </c>
      <c r="V41">
        <f>-(EAFCroute!V41-EAFCroute_Ori!V41)/EAFCroute_Ori!V41</f>
        <v>1.8916853148198153E-2</v>
      </c>
      <c r="W41">
        <f>-(EAFCroute!W41-EAFCroute_Ori!W41)/EAFCroute_Ori!W41</f>
        <v>1.2061680341690095E-2</v>
      </c>
      <c r="X41">
        <f>-(EAFCroute!X41-EAFCroute_Ori!X41)/EAFCroute_Ori!X41</f>
        <v>1.0561169854944286E-2</v>
      </c>
      <c r="Y41">
        <f>-(EAFCroute!Y41-EAFCroute_Ori!Y41)/EAFCroute_Ori!Y41</f>
        <v>7.5033872736239848E-3</v>
      </c>
      <c r="Z41">
        <f>-(EAFCroute!Z41-EAFCroute_Ori!Z41)/EAFCroute_Ori!Z41</f>
        <v>6.52854655958531E-3</v>
      </c>
      <c r="AA41">
        <f>-(EAFCroute!AA41-EAFCroute_Ori!AA41)/EAFCroute_Ori!AA41</f>
        <v>1.8268424034479772E-2</v>
      </c>
      <c r="AB41">
        <f>-(EAFCroute!AB41-EAFCroute_Ori!AB41)/EAFCroute_Ori!AB41</f>
        <v>7.5334146803667321E-3</v>
      </c>
      <c r="AC41">
        <f>-(EAFCroute!AC41-EAFCroute_Ori!AC41)/EAFCroute_Ori!AC41</f>
        <v>1.2325724104450802E-2</v>
      </c>
      <c r="AD41">
        <f>-(EAFCroute!AD41-EAFCroute_Ori!AD41)/EAFCroute_Ori!AD41</f>
        <v>1.0358330881408624E-2</v>
      </c>
      <c r="AE41">
        <f>-(EAFCroute!AE41-EAFCroute_Ori!AE41)/EAFCroute_Ori!AE41</f>
        <v>1.0264759131592673E-2</v>
      </c>
      <c r="AF41">
        <f>-(EAFCroute!AF41-EAFCroute_Ori!AF41)/EAFCroute_Ori!AF41</f>
        <v>1.2229615623340502E-2</v>
      </c>
      <c r="AG41">
        <f>-(EAFCroute!AG41-EAFCroute_Ori!AG41)/EAFCroute_Ori!AG41</f>
        <v>1.3713919914316227E-2</v>
      </c>
      <c r="AH41">
        <f>-(EAFCroute!AH41-EAFCroute_Ori!AH41)/EAFCroute_Ori!AH41</f>
        <v>8.2043602557910905E-3</v>
      </c>
    </row>
    <row r="42" spans="1:34" x14ac:dyDescent="0.25">
      <c r="A42">
        <f t="shared" si="0"/>
        <v>7.8572852861865435E-3</v>
      </c>
      <c r="B42">
        <f t="shared" si="1"/>
        <v>2.7286727446663217E-2</v>
      </c>
      <c r="C42">
        <f t="shared" si="2"/>
        <v>1.8150421448569817E-2</v>
      </c>
      <c r="D42">
        <f t="shared" si="3"/>
        <v>5.0732671640857851E-3</v>
      </c>
      <c r="E42">
        <f>-(EAFCroute!E42-EAFCroute_Ori!E42)/EAFCroute_Ori!E42</f>
        <v>2.0162647412611884E-2</v>
      </c>
      <c r="F42">
        <f>-(EAFCroute!F42-EAFCroute_Ori!F42)/EAFCroute_Ori!F42</f>
        <v>2.2506284518116256E-2</v>
      </c>
      <c r="G42">
        <f>-(EAFCroute!G42-EAFCroute_Ori!G42)/EAFCroute_Ori!G42</f>
        <v>1.9613512637149479E-2</v>
      </c>
      <c r="H42">
        <f>-(EAFCroute!H42-EAFCroute_Ori!H42)/EAFCroute_Ori!H42</f>
        <v>2.4514770191289937E-2</v>
      </c>
      <c r="I42">
        <f>-(EAFCroute!I42-EAFCroute_Ori!I42)/EAFCroute_Ori!I42</f>
        <v>2.201379212396902E-2</v>
      </c>
      <c r="J42">
        <f>-(EAFCroute!J42-EAFCroute_Ori!J42)/EAFCroute_Ori!J42</f>
        <v>1.7025400242740178E-2</v>
      </c>
      <c r="K42">
        <f>-(EAFCroute!K42-EAFCroute_Ori!K42)/EAFCroute_Ori!K42</f>
        <v>9.8890870625744382E-3</v>
      </c>
      <c r="L42">
        <f>-(EAFCroute!L42-EAFCroute_Ori!L42)/EAFCroute_Ori!L42</f>
        <v>2.4281117058366188E-2</v>
      </c>
      <c r="M42">
        <f>-(EAFCroute!M42-EAFCroute_Ori!M42)/EAFCroute_Ori!M42</f>
        <v>1.7907156067030049E-2</v>
      </c>
      <c r="N42">
        <f>-(EAFCroute!N42-EAFCroute_Ori!N42)/EAFCroute_Ori!N42</f>
        <v>1.8981377822055411E-2</v>
      </c>
      <c r="O42">
        <f>-(EAFCroute!O42-EAFCroute_Ori!O42)/EAFCroute_Ori!O42</f>
        <v>2.1131590551896968E-2</v>
      </c>
      <c r="P42">
        <f>-(EAFCroute!P42-EAFCroute_Ori!P42)/EAFCroute_Ori!P42</f>
        <v>1.0185079763084227E-2</v>
      </c>
      <c r="Q42">
        <f>-(EAFCroute!Q42-EAFCroute_Ori!Q42)/EAFCroute_Ori!Q42</f>
        <v>2.3014412910437425E-2</v>
      </c>
      <c r="R42">
        <f>-(EAFCroute!R42-EAFCroute_Ori!R42)/EAFCroute_Ori!R42</f>
        <v>2.7286727446663217E-2</v>
      </c>
      <c r="S42">
        <f>-(EAFCroute!S42-EAFCroute_Ori!S42)/EAFCroute_Ori!S42</f>
        <v>1.7799992404414804E-2</v>
      </c>
      <c r="T42">
        <f>-(EAFCroute!T42-EAFCroute_Ori!T42)/EAFCroute_Ori!T42</f>
        <v>1.8900542105576745E-2</v>
      </c>
      <c r="U42">
        <f>-(EAFCroute!U42-EAFCroute_Ori!U42)/EAFCroute_Ori!U42</f>
        <v>1.1656216332249255E-2</v>
      </c>
      <c r="V42">
        <f>-(EAFCroute!V42-EAFCroute_Ori!V42)/EAFCroute_Ori!V42</f>
        <v>2.0301327846698816E-2</v>
      </c>
      <c r="W42">
        <f>-(EAFCroute!W42-EAFCroute_Ori!W42)/EAFCroute_Ori!W42</f>
        <v>1.414180337498876E-2</v>
      </c>
      <c r="X42">
        <f>-(EAFCroute!X42-EAFCroute_Ori!X42)/EAFCroute_Ori!X42</f>
        <v>7.8572852861865435E-3</v>
      </c>
      <c r="Y42">
        <f>-(EAFCroute!Y42-EAFCroute_Ori!Y42)/EAFCroute_Ori!Y42</f>
        <v>2.2545843456967144E-2</v>
      </c>
      <c r="Z42">
        <f>-(EAFCroute!Z42-EAFCroute_Ori!Z42)/EAFCroute_Ori!Z42</f>
        <v>1.0815033710562152E-2</v>
      </c>
      <c r="AA42">
        <f>-(EAFCroute!AA42-EAFCroute_Ori!AA42)/EAFCroute_Ori!AA42</f>
        <v>2.5061442133744911E-2</v>
      </c>
      <c r="AB42">
        <f>-(EAFCroute!AB42-EAFCroute_Ori!AB42)/EAFCroute_Ori!AB42</f>
        <v>1.1078443069999829E-2</v>
      </c>
      <c r="AC42">
        <f>-(EAFCroute!AC42-EAFCroute_Ori!AC42)/EAFCroute_Ori!AC42</f>
        <v>1.4735957207536444E-2</v>
      </c>
      <c r="AD42">
        <f>-(EAFCroute!AD42-EAFCroute_Ori!AD42)/EAFCroute_Ori!AD42</f>
        <v>1.9195124623424955E-2</v>
      </c>
      <c r="AE42">
        <f>-(EAFCroute!AE42-EAFCroute_Ori!AE42)/EAFCroute_Ori!AE42</f>
        <v>2.0741619763437098E-2</v>
      </c>
      <c r="AF42">
        <f>-(EAFCroute!AF42-EAFCroute_Ori!AF42)/EAFCroute_Ori!AF42</f>
        <v>1.4648378321643859E-2</v>
      </c>
      <c r="AG42">
        <f>-(EAFCroute!AG42-EAFCroute_Ori!AG42)/EAFCroute_Ori!AG42</f>
        <v>1.6480638584023662E-2</v>
      </c>
      <c r="AH42">
        <f>-(EAFCroute!AH42-EAFCroute_Ori!AH42)/EAFCroute_Ori!AH42</f>
        <v>2.0040039427654786E-2</v>
      </c>
    </row>
    <row r="43" spans="1:34" x14ac:dyDescent="0.25">
      <c r="A43">
        <f t="shared" si="0"/>
        <v>1.5642938090047614E-2</v>
      </c>
      <c r="B43">
        <f t="shared" si="1"/>
        <v>3.375956710934265E-2</v>
      </c>
      <c r="C43">
        <f t="shared" si="2"/>
        <v>2.4011919516163417E-2</v>
      </c>
      <c r="D43">
        <f t="shared" si="3"/>
        <v>3.9761466804672249E-3</v>
      </c>
      <c r="E43">
        <f>-(EAFCroute!E43-EAFCroute_Ori!E43)/EAFCroute_Ori!E43</f>
        <v>2.5931940987191739E-2</v>
      </c>
      <c r="F43">
        <f>-(EAFCroute!F43-EAFCroute_Ori!F43)/EAFCroute_Ori!F43</f>
        <v>2.396057126186547E-2</v>
      </c>
      <c r="G43">
        <f>-(EAFCroute!G43-EAFCroute_Ori!G43)/EAFCroute_Ori!G43</f>
        <v>2.4546787068174033E-2</v>
      </c>
      <c r="H43">
        <f>-(EAFCroute!H43-EAFCroute_Ori!H43)/EAFCroute_Ori!H43</f>
        <v>2.340119950531783E-2</v>
      </c>
      <c r="I43">
        <f>-(EAFCroute!I43-EAFCroute_Ori!I43)/EAFCroute_Ori!I43</f>
        <v>3.2623126362226945E-2</v>
      </c>
      <c r="J43">
        <f>-(EAFCroute!J43-EAFCroute_Ori!J43)/EAFCroute_Ori!J43</f>
        <v>2.2077837974209778E-2</v>
      </c>
      <c r="K43">
        <f>-(EAFCroute!K43-EAFCroute_Ori!K43)/EAFCroute_Ori!K43</f>
        <v>2.2798153116072008E-2</v>
      </c>
      <c r="L43">
        <f>-(EAFCroute!L43-EAFCroute_Ori!L43)/EAFCroute_Ori!L43</f>
        <v>2.7368875493089535E-2</v>
      </c>
      <c r="M43">
        <f>-(EAFCroute!M43-EAFCroute_Ori!M43)/EAFCroute_Ori!M43</f>
        <v>2.067637795174657E-2</v>
      </c>
      <c r="N43">
        <f>-(EAFCroute!N43-EAFCroute_Ori!N43)/EAFCroute_Ori!N43</f>
        <v>2.4715111863974411E-2</v>
      </c>
      <c r="O43">
        <f>-(EAFCroute!O43-EAFCroute_Ori!O43)/EAFCroute_Ori!O43</f>
        <v>2.326474665494328E-2</v>
      </c>
      <c r="P43">
        <f>-(EAFCroute!P43-EAFCroute_Ori!P43)/EAFCroute_Ori!P43</f>
        <v>2.53325338007051E-2</v>
      </c>
      <c r="Q43">
        <f>-(EAFCroute!Q43-EAFCroute_Ori!Q43)/EAFCroute_Ori!Q43</f>
        <v>2.0579775218278314E-2</v>
      </c>
      <c r="R43">
        <f>-(EAFCroute!R43-EAFCroute_Ori!R43)/EAFCroute_Ori!R43</f>
        <v>2.1290019080095802E-2</v>
      </c>
      <c r="S43">
        <f>-(EAFCroute!S43-EAFCroute_Ori!S43)/EAFCroute_Ori!S43</f>
        <v>2.1888820473155442E-2</v>
      </c>
      <c r="T43">
        <f>-(EAFCroute!T43-EAFCroute_Ori!T43)/EAFCroute_Ori!T43</f>
        <v>2.3885054574293782E-2</v>
      </c>
      <c r="U43">
        <f>-(EAFCroute!U43-EAFCroute_Ori!U43)/EAFCroute_Ori!U43</f>
        <v>2.7222681061433829E-2</v>
      </c>
      <c r="V43">
        <f>-(EAFCroute!V43-EAFCroute_Ori!V43)/EAFCroute_Ori!V43</f>
        <v>2.6659258814351702E-2</v>
      </c>
      <c r="W43">
        <f>-(EAFCroute!W43-EAFCroute_Ori!W43)/EAFCroute_Ori!W43</f>
        <v>1.5642938090047614E-2</v>
      </c>
      <c r="X43">
        <f>-(EAFCroute!X43-EAFCroute_Ori!X43)/EAFCroute_Ori!X43</f>
        <v>2.14756895689606E-2</v>
      </c>
      <c r="Y43">
        <f>-(EAFCroute!Y43-EAFCroute_Ori!Y43)/EAFCroute_Ori!Y43</f>
        <v>2.2668422032072255E-2</v>
      </c>
      <c r="Z43">
        <f>-(EAFCroute!Z43-EAFCroute_Ori!Z43)/EAFCroute_Ori!Z43</f>
        <v>2.9548210512956644E-2</v>
      </c>
      <c r="AA43">
        <f>-(EAFCroute!AA43-EAFCroute_Ori!AA43)/EAFCroute_Ori!AA43</f>
        <v>2.4046396144375263E-2</v>
      </c>
      <c r="AB43">
        <f>-(EAFCroute!AB43-EAFCroute_Ori!AB43)/EAFCroute_Ori!AB43</f>
        <v>2.1918400702367134E-2</v>
      </c>
      <c r="AC43">
        <f>-(EAFCroute!AC43-EAFCroute_Ori!AC43)/EAFCroute_Ori!AC43</f>
        <v>1.86163168738817E-2</v>
      </c>
      <c r="AD43">
        <f>-(EAFCroute!AD43-EAFCroute_Ori!AD43)/EAFCroute_Ori!AD43</f>
        <v>2.4368367131805582E-2</v>
      </c>
      <c r="AE43">
        <f>-(EAFCroute!AE43-EAFCroute_Ori!AE43)/EAFCroute_Ori!AE43</f>
        <v>2.9578195085565268E-2</v>
      </c>
      <c r="AF43">
        <f>-(EAFCroute!AF43-EAFCroute_Ori!AF43)/EAFCroute_Ori!AF43</f>
        <v>3.375956710934265E-2</v>
      </c>
      <c r="AG43">
        <f>-(EAFCroute!AG43-EAFCroute_Ori!AG43)/EAFCroute_Ori!AG43</f>
        <v>2.2683312318089663E-2</v>
      </c>
      <c r="AH43">
        <f>-(EAFCroute!AH43-EAFCroute_Ori!AH43)/EAFCroute_Ori!AH43</f>
        <v>1.7828898654312496E-2</v>
      </c>
    </row>
    <row r="44" spans="1:34" x14ac:dyDescent="0.25">
      <c r="A44">
        <f t="shared" si="0"/>
        <v>8.6589389096722476E-4</v>
      </c>
      <c r="B44">
        <f t="shared" si="1"/>
        <v>3.3614677789757644E-2</v>
      </c>
      <c r="C44">
        <f t="shared" si="2"/>
        <v>2.0694342486471402E-2</v>
      </c>
      <c r="D44">
        <f t="shared" si="3"/>
        <v>6.283170778059787E-3</v>
      </c>
      <c r="E44">
        <f>-(EAFCroute!E44-EAFCroute_Ori!E44)/EAFCroute_Ori!E44</f>
        <v>2.4627896759691809E-2</v>
      </c>
      <c r="F44">
        <f>-(EAFCroute!F44-EAFCroute_Ori!F44)/EAFCroute_Ori!F44</f>
        <v>2.5850681695168284E-2</v>
      </c>
      <c r="G44">
        <f>-(EAFCroute!G44-EAFCroute_Ori!G44)/EAFCroute_Ori!G44</f>
        <v>2.2500691045122364E-2</v>
      </c>
      <c r="H44">
        <f>-(EAFCroute!H44-EAFCroute_Ori!H44)/EAFCroute_Ori!H44</f>
        <v>2.2968396531670671E-2</v>
      </c>
      <c r="I44">
        <f>-(EAFCroute!I44-EAFCroute_Ori!I44)/EAFCroute_Ori!I44</f>
        <v>2.254444964297032E-2</v>
      </c>
      <c r="J44">
        <f>-(EAFCroute!J44-EAFCroute_Ori!J44)/EAFCroute_Ori!J44</f>
        <v>2.3288007584463175E-2</v>
      </c>
      <c r="K44">
        <f>-(EAFCroute!K44-EAFCroute_Ori!K44)/EAFCroute_Ori!K44</f>
        <v>2.6848998739756949E-2</v>
      </c>
      <c r="L44">
        <f>-(EAFCroute!L44-EAFCroute_Ori!L44)/EAFCroute_Ori!L44</f>
        <v>2.2711954277611818E-2</v>
      </c>
      <c r="M44">
        <f>-(EAFCroute!M44-EAFCroute_Ori!M44)/EAFCroute_Ori!M44</f>
        <v>2.2187571532059667E-2</v>
      </c>
      <c r="N44">
        <f>-(EAFCroute!N44-EAFCroute_Ori!N44)/EAFCroute_Ori!N44</f>
        <v>2.3305027230396815E-2</v>
      </c>
      <c r="O44">
        <f>-(EAFCroute!O44-EAFCroute_Ori!O44)/EAFCroute_Ori!O44</f>
        <v>2.4668521573790767E-2</v>
      </c>
      <c r="P44">
        <f>-(EAFCroute!P44-EAFCroute_Ori!P44)/EAFCroute_Ori!P44</f>
        <v>2.3216876695084467E-2</v>
      </c>
      <c r="Q44">
        <f>-(EAFCroute!Q44-EAFCroute_Ori!Q44)/EAFCroute_Ori!Q44</f>
        <v>8.6589389096722476E-4</v>
      </c>
      <c r="R44">
        <f>-(EAFCroute!R44-EAFCroute_Ori!R44)/EAFCroute_Ori!R44</f>
        <v>1.9265188442092351E-2</v>
      </c>
      <c r="S44">
        <f>-(EAFCroute!S44-EAFCroute_Ori!S44)/EAFCroute_Ori!S44</f>
        <v>2.3148797611470734E-2</v>
      </c>
      <c r="T44">
        <f>-(EAFCroute!T44-EAFCroute_Ori!T44)/EAFCroute_Ori!T44</f>
        <v>1.6337658140897025E-2</v>
      </c>
      <c r="U44">
        <f>-(EAFCroute!U44-EAFCroute_Ori!U44)/EAFCroute_Ori!U44</f>
        <v>2.1305027435219587E-2</v>
      </c>
      <c r="V44">
        <f>-(EAFCroute!V44-EAFCroute_Ori!V44)/EAFCroute_Ori!V44</f>
        <v>2.1850908969333643E-2</v>
      </c>
      <c r="W44">
        <f>-(EAFCroute!W44-EAFCroute_Ori!W44)/EAFCroute_Ori!W44</f>
        <v>2.323523560815623E-2</v>
      </c>
      <c r="X44">
        <f>-(EAFCroute!X44-EAFCroute_Ori!X44)/EAFCroute_Ori!X44</f>
        <v>2.0400012261018983E-2</v>
      </c>
      <c r="Y44">
        <f>-(EAFCroute!Y44-EAFCroute_Ori!Y44)/EAFCroute_Ori!Y44</f>
        <v>1.6429803401473059E-2</v>
      </c>
      <c r="Z44">
        <f>-(EAFCroute!Z44-EAFCroute_Ori!Z44)/EAFCroute_Ori!Z44</f>
        <v>2.1581365182383683E-2</v>
      </c>
      <c r="AA44">
        <f>-(EAFCroute!AA44-EAFCroute_Ori!AA44)/EAFCroute_Ori!AA44</f>
        <v>1.4904899145215911E-2</v>
      </c>
      <c r="AB44">
        <f>-(EAFCroute!AB44-EAFCroute_Ori!AB44)/EAFCroute_Ori!AB44</f>
        <v>3.3614677789757644E-2</v>
      </c>
      <c r="AC44">
        <f>-(EAFCroute!AC44-EAFCroute_Ori!AC44)/EAFCroute_Ori!AC44</f>
        <v>2.1397299226777154E-2</v>
      </c>
      <c r="AD44">
        <f>-(EAFCroute!AD44-EAFCroute_Ori!AD44)/EAFCroute_Ori!AD44</f>
        <v>2.3188685896200226E-2</v>
      </c>
      <c r="AE44">
        <f>-(EAFCroute!AE44-EAFCroute_Ori!AE44)/EAFCroute_Ori!AE44</f>
        <v>2.6797153419315383E-3</v>
      </c>
      <c r="AF44">
        <f>-(EAFCroute!AF44-EAFCroute_Ori!AF44)/EAFCroute_Ori!AF44</f>
        <v>1.7291371467547629E-2</v>
      </c>
      <c r="AG44">
        <f>-(EAFCroute!AG44-EAFCroute_Ori!AG44)/EAFCroute_Ori!AG44</f>
        <v>2.218014338495497E-2</v>
      </c>
      <c r="AH44">
        <f>-(EAFCroute!AH44-EAFCroute_Ori!AH44)/EAFCroute_Ori!AH44</f>
        <v>1.6434518090957275E-2</v>
      </c>
    </row>
    <row r="45" spans="1:34" x14ac:dyDescent="0.25">
      <c r="A45">
        <f t="shared" si="0"/>
        <v>9.6913897655772358E-5</v>
      </c>
      <c r="B45">
        <f t="shared" si="1"/>
        <v>1.951710012698639E-3</v>
      </c>
      <c r="C45">
        <f t="shared" si="2"/>
        <v>9.7441132320806394E-4</v>
      </c>
      <c r="D45">
        <f t="shared" si="3"/>
        <v>7.5319086934056356E-4</v>
      </c>
      <c r="E45">
        <f>-(EAFCroute!E45-EAFCroute_Ori!E45)/EAFCroute_Ori!E45</f>
        <v>4.175775234587222E-4</v>
      </c>
      <c r="F45">
        <f>-(EAFCroute!F45-EAFCroute_Ori!F45)/EAFCroute_Ori!F45</f>
        <v>4.1580691624553648E-4</v>
      </c>
      <c r="G45">
        <f>-(EAFCroute!G45-EAFCroute_Ori!G45)/EAFCroute_Ori!G45</f>
        <v>9.6917899095096978E-5</v>
      </c>
      <c r="H45">
        <f>-(EAFCroute!H45-EAFCroute_Ori!H45)/EAFCroute_Ori!H45</f>
        <v>5.1882544061568705E-4</v>
      </c>
      <c r="I45">
        <f>-(EAFCroute!I45-EAFCroute_Ori!I45)/EAFCroute_Ori!I45</f>
        <v>1.8539400065452104E-3</v>
      </c>
      <c r="J45">
        <f>-(EAFCroute!J45-EAFCroute_Ori!J45)/EAFCroute_Ori!J45</f>
        <v>1.8594091756485886E-3</v>
      </c>
      <c r="K45">
        <f>-(EAFCroute!K45-EAFCroute_Ori!K45)/EAFCroute_Ori!K45</f>
        <v>4.1531451903939649E-4</v>
      </c>
      <c r="L45">
        <f>-(EAFCroute!L45-EAFCroute_Ori!L45)/EAFCroute_Ori!L45</f>
        <v>4.1782480962497905E-4</v>
      </c>
      <c r="M45">
        <f>-(EAFCroute!M45-EAFCroute_Ori!M45)/EAFCroute_Ori!M45</f>
        <v>5.1556791505950948E-4</v>
      </c>
      <c r="N45">
        <f>-(EAFCroute!N45-EAFCroute_Ori!N45)/EAFCroute_Ori!N45</f>
        <v>1.8627645846295267E-3</v>
      </c>
      <c r="O45">
        <f>-(EAFCroute!O45-EAFCroute_Ori!O45)/EAFCroute_Ori!O45</f>
        <v>5.2084178977026218E-4</v>
      </c>
      <c r="P45">
        <f>-(EAFCroute!P45-EAFCroute_Ori!P45)/EAFCroute_Ori!P45</f>
        <v>4.1475060338068377E-4</v>
      </c>
      <c r="Q45">
        <f>-(EAFCroute!Q45-EAFCroute_Ori!Q45)/EAFCroute_Ori!Q45</f>
        <v>1.845087641237791E-3</v>
      </c>
      <c r="R45">
        <f>-(EAFCroute!R45-EAFCroute_Ori!R45)/EAFCroute_Ori!R45</f>
        <v>5.1889492195810914E-4</v>
      </c>
      <c r="S45">
        <f>-(EAFCroute!S45-EAFCroute_Ori!S45)/EAFCroute_Ori!S45</f>
        <v>4.1959147696522207E-4</v>
      </c>
      <c r="T45">
        <f>-(EAFCroute!T45-EAFCroute_Ori!T45)/EAFCroute_Ori!T45</f>
        <v>1.951710012698639E-3</v>
      </c>
      <c r="U45">
        <f>-(EAFCroute!U45-EAFCroute_Ori!U45)/EAFCroute_Ori!U45</f>
        <v>1.8641429449031146E-3</v>
      </c>
      <c r="V45">
        <f>-(EAFCroute!V45-EAFCroute_Ori!V45)/EAFCroute_Ori!V45</f>
        <v>4.1886798311238448E-4</v>
      </c>
      <c r="W45">
        <f>-(EAFCroute!W45-EAFCroute_Ori!W45)/EAFCroute_Ori!W45</f>
        <v>1.8547879864864343E-3</v>
      </c>
      <c r="X45">
        <f>-(EAFCroute!X45-EAFCroute_Ori!X45)/EAFCroute_Ori!X45</f>
        <v>1.8438127954378282E-3</v>
      </c>
      <c r="Y45">
        <f>-(EAFCroute!Y45-EAFCroute_Ori!Y45)/EAFCroute_Ori!Y45</f>
        <v>1.5568757136083343E-4</v>
      </c>
      <c r="Z45">
        <f>-(EAFCroute!Z45-EAFCroute_Ori!Z45)/EAFCroute_Ori!Z45</f>
        <v>1.8712875833122886E-3</v>
      </c>
      <c r="AA45">
        <f>-(EAFCroute!AA45-EAFCroute_Ori!AA45)/EAFCroute_Ori!AA45</f>
        <v>4.2100958595927917E-4</v>
      </c>
      <c r="AB45">
        <f>-(EAFCroute!AB45-EAFCroute_Ori!AB45)/EAFCroute_Ori!AB45</f>
        <v>5.1386350063756974E-4</v>
      </c>
      <c r="AC45">
        <f>-(EAFCroute!AC45-EAFCroute_Ori!AC45)/EAFCroute_Ori!AC45</f>
        <v>1.8320285681822381E-3</v>
      </c>
      <c r="AD45">
        <f>-(EAFCroute!AD45-EAFCroute_Ori!AD45)/EAFCroute_Ori!AD45</f>
        <v>1.852924525206173E-3</v>
      </c>
      <c r="AE45">
        <f>-(EAFCroute!AE45-EAFCroute_Ori!AE45)/EAFCroute_Ori!AE45</f>
        <v>1.9467949395688845E-3</v>
      </c>
      <c r="AF45">
        <f>-(EAFCroute!AF45-EAFCroute_Ori!AF45)/EAFCroute_Ori!AF45</f>
        <v>9.6913897655772358E-5</v>
      </c>
      <c r="AG45">
        <f>-(EAFCroute!AG45-EAFCroute_Ori!AG45)/EAFCroute_Ori!AG45</f>
        <v>4.1769086564457026E-4</v>
      </c>
      <c r="AH45">
        <f>-(EAFCroute!AH45-EAFCroute_Ori!AH45)/EAFCroute_Ori!AH45</f>
        <v>9.770171280158679E-5</v>
      </c>
    </row>
    <row r="46" spans="1:34" x14ac:dyDescent="0.25">
      <c r="A46">
        <f t="shared" si="0"/>
        <v>8.537608197414021E-4</v>
      </c>
      <c r="B46">
        <f t="shared" si="1"/>
        <v>1.6934134820791001E-2</v>
      </c>
      <c r="C46">
        <f t="shared" si="2"/>
        <v>9.998690484473393E-3</v>
      </c>
      <c r="D46">
        <f t="shared" si="3"/>
        <v>4.5344478087136035E-3</v>
      </c>
      <c r="E46">
        <f>-(EAFCroute!E46-EAFCroute_Ori!E46)/EAFCroute_Ori!E46</f>
        <v>1.7256008084069329E-3</v>
      </c>
      <c r="F46">
        <f>-(EAFCroute!F46-EAFCroute_Ori!F46)/EAFCroute_Ori!F46</f>
        <v>1.1070324532133736E-2</v>
      </c>
      <c r="G46">
        <f>-(EAFCroute!G46-EAFCroute_Ori!G46)/EAFCroute_Ori!G46</f>
        <v>1.675609324596147E-2</v>
      </c>
      <c r="H46">
        <f>-(EAFCroute!H46-EAFCroute_Ori!H46)/EAFCroute_Ori!H46</f>
        <v>4.5763461086245072E-3</v>
      </c>
      <c r="I46">
        <f>-(EAFCroute!I46-EAFCroute_Ori!I46)/EAFCroute_Ori!I46</f>
        <v>1.1368792741927987E-2</v>
      </c>
      <c r="J46">
        <f>-(EAFCroute!J46-EAFCroute_Ori!J46)/EAFCroute_Ori!J46</f>
        <v>1.158120027936744E-2</v>
      </c>
      <c r="K46">
        <f>-(EAFCroute!K46-EAFCroute_Ori!K46)/EAFCroute_Ori!K46</f>
        <v>8.5651006690039191E-3</v>
      </c>
      <c r="L46">
        <f>-(EAFCroute!L46-EAFCroute_Ori!L46)/EAFCroute_Ori!L46</f>
        <v>1.2033470285364426E-2</v>
      </c>
      <c r="M46">
        <f>-(EAFCroute!M46-EAFCroute_Ori!M46)/EAFCroute_Ori!M46</f>
        <v>1.6934134820791001E-2</v>
      </c>
      <c r="N46">
        <f>-(EAFCroute!N46-EAFCroute_Ori!N46)/EAFCroute_Ori!N46</f>
        <v>1.3289013287525625E-2</v>
      </c>
      <c r="O46">
        <f>-(EAFCroute!O46-EAFCroute_Ori!O46)/EAFCroute_Ori!O46</f>
        <v>1.5379329622849366E-2</v>
      </c>
      <c r="P46">
        <f>-(EAFCroute!P46-EAFCroute_Ori!P46)/EAFCroute_Ori!P46</f>
        <v>9.2334269074926777E-3</v>
      </c>
      <c r="Q46">
        <f>-(EAFCroute!Q46-EAFCroute_Ori!Q46)/EAFCroute_Ori!Q46</f>
        <v>2.238350422009287E-3</v>
      </c>
      <c r="R46">
        <f>-(EAFCroute!R46-EAFCroute_Ori!R46)/EAFCroute_Ori!R46</f>
        <v>7.3596105082888658E-3</v>
      </c>
      <c r="S46">
        <f>-(EAFCroute!S46-EAFCroute_Ori!S46)/EAFCroute_Ori!S46</f>
        <v>9.0907956121020275E-3</v>
      </c>
      <c r="T46">
        <f>-(EAFCroute!T46-EAFCroute_Ori!T46)/EAFCroute_Ori!T46</f>
        <v>1.2008581401060078E-2</v>
      </c>
      <c r="U46">
        <f>-(EAFCroute!U46-EAFCroute_Ori!U46)/EAFCroute_Ori!U46</f>
        <v>1.1224668308246838E-2</v>
      </c>
      <c r="V46">
        <f>-(EAFCroute!V46-EAFCroute_Ori!V46)/EAFCroute_Ori!V46</f>
        <v>1.5641275717069275E-2</v>
      </c>
      <c r="W46">
        <f>-(EAFCroute!W46-EAFCroute_Ori!W46)/EAFCroute_Ori!W46</f>
        <v>1.1397514926821874E-2</v>
      </c>
      <c r="X46">
        <f>-(EAFCroute!X46-EAFCroute_Ori!X46)/EAFCroute_Ori!X46</f>
        <v>2.2384988582998615E-3</v>
      </c>
      <c r="Y46">
        <f>-(EAFCroute!Y46-EAFCroute_Ori!Y46)/EAFCroute_Ori!Y46</f>
        <v>1.3316371325765857E-2</v>
      </c>
      <c r="Z46">
        <f>-(EAFCroute!Z46-EAFCroute_Ori!Z46)/EAFCroute_Ori!Z46</f>
        <v>1.0559663243817789E-2</v>
      </c>
      <c r="AA46">
        <f>-(EAFCroute!AA46-EAFCroute_Ori!AA46)/EAFCroute_Ori!AA46</f>
        <v>1.5083685511432856E-2</v>
      </c>
      <c r="AB46">
        <f>-(EAFCroute!AB46-EAFCroute_Ori!AB46)/EAFCroute_Ori!AB46</f>
        <v>6.3514559629641084E-3</v>
      </c>
      <c r="AC46">
        <f>-(EAFCroute!AC46-EAFCroute_Ori!AC46)/EAFCroute_Ori!AC46</f>
        <v>9.1846222700721451E-3</v>
      </c>
      <c r="AD46">
        <f>-(EAFCroute!AD46-EAFCroute_Ori!AD46)/EAFCroute_Ori!AD46</f>
        <v>1.531090240942698E-2</v>
      </c>
      <c r="AE46">
        <f>-(EAFCroute!AE46-EAFCroute_Ori!AE46)/EAFCroute_Ori!AE46</f>
        <v>8.537608197414021E-4</v>
      </c>
      <c r="AF46">
        <f>-(EAFCroute!AF46-EAFCroute_Ori!AF46)/EAFCroute_Ori!AF46</f>
        <v>8.4339701490499866E-3</v>
      </c>
      <c r="AG46">
        <f>-(EAFCroute!AG46-EAFCroute_Ori!AG46)/EAFCroute_Ori!AG46</f>
        <v>5.7910544027157552E-3</v>
      </c>
      <c r="AH46">
        <f>-(EAFCroute!AH46-EAFCroute_Ori!AH46)/EAFCroute_Ori!AH46</f>
        <v>1.1363099375867746E-2</v>
      </c>
    </row>
    <row r="47" spans="1:34" x14ac:dyDescent="0.25">
      <c r="A47">
        <f t="shared" si="0"/>
        <v>8.1983116810308617E-3</v>
      </c>
      <c r="B47">
        <f t="shared" si="1"/>
        <v>3.0287998418603895E-2</v>
      </c>
      <c r="C47">
        <f t="shared" si="2"/>
        <v>2.0193708004290118E-2</v>
      </c>
      <c r="D47">
        <f t="shared" si="3"/>
        <v>5.9762570470684251E-3</v>
      </c>
      <c r="E47">
        <f>-(EAFCroute!E47-EAFCroute_Ori!E47)/EAFCroute_Ori!E47</f>
        <v>2.1075733669094741E-2</v>
      </c>
      <c r="F47">
        <f>-(EAFCroute!F47-EAFCroute_Ori!F47)/EAFCroute_Ori!F47</f>
        <v>2.4993707691622818E-2</v>
      </c>
      <c r="G47">
        <f>-(EAFCroute!G47-EAFCroute_Ori!G47)/EAFCroute_Ori!G47</f>
        <v>1.4885241546581869E-2</v>
      </c>
      <c r="H47">
        <f>-(EAFCroute!H47-EAFCroute_Ori!H47)/EAFCroute_Ori!H47</f>
        <v>1.7399212941288187E-2</v>
      </c>
      <c r="I47">
        <f>-(EAFCroute!I47-EAFCroute_Ori!I47)/EAFCroute_Ori!I47</f>
        <v>1.9769508757812092E-2</v>
      </c>
      <c r="J47">
        <f>-(EAFCroute!J47-EAFCroute_Ori!J47)/EAFCroute_Ori!J47</f>
        <v>2.7813641304529051E-2</v>
      </c>
      <c r="K47">
        <f>-(EAFCroute!K47-EAFCroute_Ori!K47)/EAFCroute_Ori!K47</f>
        <v>1.7507347793492153E-2</v>
      </c>
      <c r="L47">
        <f>-(EAFCroute!L47-EAFCroute_Ori!L47)/EAFCroute_Ori!L47</f>
        <v>1.5865337675078767E-2</v>
      </c>
      <c r="M47">
        <f>-(EAFCroute!M47-EAFCroute_Ori!M47)/EAFCroute_Ori!M47</f>
        <v>1.2038446521735758E-2</v>
      </c>
      <c r="N47">
        <f>-(EAFCroute!N47-EAFCroute_Ori!N47)/EAFCroute_Ori!N47</f>
        <v>2.4628178479739724E-2</v>
      </c>
      <c r="O47">
        <f>-(EAFCroute!O47-EAFCroute_Ori!O47)/EAFCroute_Ori!O47</f>
        <v>2.548341713631247E-2</v>
      </c>
      <c r="P47">
        <f>-(EAFCroute!P47-EAFCroute_Ori!P47)/EAFCroute_Ori!P47</f>
        <v>1.6662517259617017E-2</v>
      </c>
      <c r="Q47">
        <f>-(EAFCroute!Q47-EAFCroute_Ori!Q47)/EAFCroute_Ori!Q47</f>
        <v>2.1833386093751791E-2</v>
      </c>
      <c r="R47">
        <f>-(EAFCroute!R47-EAFCroute_Ori!R47)/EAFCroute_Ori!R47</f>
        <v>2.9520144726178314E-2</v>
      </c>
      <c r="S47">
        <f>-(EAFCroute!S47-EAFCroute_Ori!S47)/EAFCroute_Ori!S47</f>
        <v>3.0287998418603895E-2</v>
      </c>
      <c r="T47">
        <f>-(EAFCroute!T47-EAFCroute_Ori!T47)/EAFCroute_Ori!T47</f>
        <v>2.2767227345531597E-2</v>
      </c>
      <c r="U47">
        <f>-(EAFCroute!U47-EAFCroute_Ori!U47)/EAFCroute_Ori!U47</f>
        <v>1.3618325796446038E-2</v>
      </c>
      <c r="V47">
        <f>-(EAFCroute!V47-EAFCroute_Ori!V47)/EAFCroute_Ori!V47</f>
        <v>2.3734979035815965E-2</v>
      </c>
      <c r="W47">
        <f>-(EAFCroute!W47-EAFCroute_Ori!W47)/EAFCroute_Ori!W47</f>
        <v>1.482781963008558E-2</v>
      </c>
      <c r="X47">
        <f>-(EAFCroute!X47-EAFCroute_Ori!X47)/EAFCroute_Ori!X47</f>
        <v>2.7267989623909628E-2</v>
      </c>
      <c r="Y47">
        <f>-(EAFCroute!Y47-EAFCroute_Ori!Y47)/EAFCroute_Ori!Y47</f>
        <v>8.1983116810308617E-3</v>
      </c>
      <c r="Z47">
        <f>-(EAFCroute!Z47-EAFCroute_Ori!Z47)/EAFCroute_Ori!Z47</f>
        <v>1.1568577921959382E-2</v>
      </c>
      <c r="AA47">
        <f>-(EAFCroute!AA47-EAFCroute_Ori!AA47)/EAFCroute_Ori!AA47</f>
        <v>2.2278263527462427E-2</v>
      </c>
      <c r="AB47">
        <f>-(EAFCroute!AB47-EAFCroute_Ori!AB47)/EAFCroute_Ori!AB47</f>
        <v>1.2295669559362598E-2</v>
      </c>
      <c r="AC47">
        <f>-(EAFCroute!AC47-EAFCroute_Ori!AC47)/EAFCroute_Ori!AC47</f>
        <v>1.8889591951442221E-2</v>
      </c>
      <c r="AD47">
        <f>-(EAFCroute!AD47-EAFCroute_Ori!AD47)/EAFCroute_Ori!AD47</f>
        <v>2.5013635224755828E-2</v>
      </c>
      <c r="AE47">
        <f>-(EAFCroute!AE47-EAFCroute_Ori!AE47)/EAFCroute_Ori!AE47</f>
        <v>1.484383379506202E-2</v>
      </c>
      <c r="AF47">
        <f>-(EAFCroute!AF47-EAFCroute_Ori!AF47)/EAFCroute_Ori!AF47</f>
        <v>1.7812853636734793E-2</v>
      </c>
      <c r="AG47">
        <f>-(EAFCroute!AG47-EAFCroute_Ori!AG47)/EAFCroute_Ori!AG47</f>
        <v>2.4293239769719428E-2</v>
      </c>
      <c r="AH47">
        <f>-(EAFCroute!AH47-EAFCroute_Ori!AH47)/EAFCroute_Ori!AH47</f>
        <v>2.8637101613946517E-2</v>
      </c>
    </row>
    <row r="48" spans="1:34" x14ac:dyDescent="0.25">
      <c r="A48">
        <f t="shared" si="0"/>
        <v>-7.4235943129948801E-15</v>
      </c>
      <c r="B48">
        <f t="shared" si="1"/>
        <v>8.4955248541835563E-3</v>
      </c>
      <c r="C48">
        <f t="shared" si="2"/>
        <v>3.4133371681968347E-3</v>
      </c>
      <c r="D48">
        <f t="shared" si="3"/>
        <v>2.6043347402445838E-3</v>
      </c>
      <c r="E48">
        <f>-(EAFCroute!E48-EAFCroute_Ori!E48)/EAFCroute_Ori!E48</f>
        <v>3.206947434209924E-3</v>
      </c>
      <c r="F48">
        <f>-(EAFCroute!F48-EAFCroute_Ori!F48)/EAFCroute_Ori!F48</f>
        <v>4.4237879749999785E-3</v>
      </c>
      <c r="G48">
        <f>-(EAFCroute!G48-EAFCroute_Ori!G48)/EAFCroute_Ori!G48</f>
        <v>6.2148475039004785E-3</v>
      </c>
      <c r="H48">
        <f>-(EAFCroute!H48-EAFCroute_Ori!H48)/EAFCroute_Ori!H48</f>
        <v>8.1601385565906789E-4</v>
      </c>
      <c r="I48">
        <f>-(EAFCroute!I48-EAFCroute_Ori!I48)/EAFCroute_Ori!I48</f>
        <v>8.2530619682434792E-3</v>
      </c>
      <c r="J48">
        <f>-(EAFCroute!J48-EAFCroute_Ori!J48)/EAFCroute_Ori!J48</f>
        <v>7.1388794593944824E-3</v>
      </c>
      <c r="K48">
        <f>-(EAFCroute!K48-EAFCroute_Ori!K48)/EAFCroute_Ori!K48</f>
        <v>1.7001562693395569E-3</v>
      </c>
      <c r="L48">
        <f>-(EAFCroute!L48-EAFCroute_Ori!L48)/EAFCroute_Ori!L48</f>
        <v>3.5154842443856022E-3</v>
      </c>
      <c r="M48">
        <f>-(EAFCroute!M48-EAFCroute_Ori!M48)/EAFCroute_Ori!M48</f>
        <v>1.6284386202348939E-3</v>
      </c>
      <c r="N48">
        <f>-(EAFCroute!N48-EAFCroute_Ori!N48)/EAFCroute_Ori!N48</f>
        <v>1.8339580686775651E-3</v>
      </c>
      <c r="O48">
        <f>-(EAFCroute!O48-EAFCroute_Ori!O48)/EAFCroute_Ori!O48</f>
        <v>2.2051795858766547E-3</v>
      </c>
      <c r="P48">
        <f>-(EAFCroute!P48-EAFCroute_Ori!P48)/EAFCroute_Ori!P48</f>
        <v>1.7028802846017377E-3</v>
      </c>
      <c r="Q48">
        <f>-(EAFCroute!Q48-EAFCroute_Ori!Q48)/EAFCroute_Ori!Q48</f>
        <v>1.6984936099779468E-3</v>
      </c>
      <c r="R48">
        <f>-(EAFCroute!R48-EAFCroute_Ori!R48)/EAFCroute_Ori!R48</f>
        <v>1.2836609837132737E-3</v>
      </c>
      <c r="S48">
        <f>-(EAFCroute!S48-EAFCroute_Ori!S48)/EAFCroute_Ori!S48</f>
        <v>3.2099236463429587E-3</v>
      </c>
      <c r="T48">
        <f>-(EAFCroute!T48-EAFCroute_Ori!T48)/EAFCroute_Ori!T48</f>
        <v>6.9656939487323889E-3</v>
      </c>
      <c r="U48">
        <f>-(EAFCroute!U48-EAFCroute_Ori!U48)/EAFCroute_Ori!U48</f>
        <v>6.8699899534083817E-3</v>
      </c>
      <c r="V48">
        <f>-(EAFCroute!V48-EAFCroute_Ori!V48)/EAFCroute_Ori!V48</f>
        <v>-7.4235943129948801E-15</v>
      </c>
      <c r="W48">
        <f>-(EAFCroute!W48-EAFCroute_Ori!W48)/EAFCroute_Ori!W48</f>
        <v>2.3155554005206453E-3</v>
      </c>
      <c r="X48">
        <f>-(EAFCroute!X48-EAFCroute_Ori!X48)/EAFCroute_Ori!X48</f>
        <v>1.7055316222755984E-3</v>
      </c>
      <c r="Y48">
        <f>-(EAFCroute!Y48-EAFCroute_Ori!Y48)/EAFCroute_Ori!Y48</f>
        <v>8.3981712560946779E-3</v>
      </c>
      <c r="Z48">
        <f>-(EAFCroute!Z48-EAFCroute_Ori!Z48)/EAFCroute_Ori!Z48</f>
        <v>2.2262559984392001E-3</v>
      </c>
      <c r="AA48">
        <f>-(EAFCroute!AA48-EAFCroute_Ori!AA48)/EAFCroute_Ori!AA48</f>
        <v>3.2665794284737798E-3</v>
      </c>
      <c r="AB48">
        <f>-(EAFCroute!AB48-EAFCroute_Ori!AB48)/EAFCroute_Ori!AB48</f>
        <v>9.1205632879915496E-4</v>
      </c>
      <c r="AC48">
        <f>-(EAFCroute!AC48-EAFCroute_Ori!AC48)/EAFCroute_Ori!AC48</f>
        <v>8.4955248541835563E-3</v>
      </c>
      <c r="AD48">
        <f>-(EAFCroute!AD48-EAFCroute_Ori!AD48)/EAFCroute_Ori!AD48</f>
        <v>2.232047533603392E-3</v>
      </c>
      <c r="AE48">
        <f>-(EAFCroute!AE48-EAFCroute_Ori!AE48)/EAFCroute_Ori!AE48</f>
        <v>7.9968341200808122E-4</v>
      </c>
      <c r="AF48">
        <f>-(EAFCroute!AF48-EAFCroute_Ori!AF48)/EAFCroute_Ori!AF48</f>
        <v>8.0591659652237235E-4</v>
      </c>
      <c r="AG48">
        <f>-(EAFCroute!AG48-EAFCroute_Ori!AG48)/EAFCroute_Ori!AG48</f>
        <v>2.294462460733834E-3</v>
      </c>
      <c r="AH48">
        <f>-(EAFCroute!AH48-EAFCroute_Ori!AH48)/EAFCroute_Ori!AH48</f>
        <v>6.2809327425597987E-3</v>
      </c>
    </row>
    <row r="49" spans="1:34" x14ac:dyDescent="0.25">
      <c r="A49">
        <f t="shared" si="0"/>
        <v>5.544233441962588E-3</v>
      </c>
      <c r="B49">
        <f t="shared" si="1"/>
        <v>3.6818126639866965E-2</v>
      </c>
      <c r="C49">
        <f t="shared" si="2"/>
        <v>2.1557456865854144E-2</v>
      </c>
      <c r="D49">
        <f t="shared" si="3"/>
        <v>1.0180990086462206E-2</v>
      </c>
      <c r="E49">
        <f>-(EAFCroute!E49-EAFCroute_Ori!E49)/EAFCroute_Ori!E49</f>
        <v>7.2948040457478545E-3</v>
      </c>
      <c r="F49">
        <f>-(EAFCroute!F49-EAFCroute_Ori!F49)/EAFCroute_Ori!F49</f>
        <v>1.997672567944913E-2</v>
      </c>
      <c r="G49">
        <f>-(EAFCroute!G49-EAFCroute_Ori!G49)/EAFCroute_Ori!G49</f>
        <v>2.4636166364156564E-2</v>
      </c>
      <c r="H49">
        <f>-(EAFCroute!H49-EAFCroute_Ori!H49)/EAFCroute_Ori!H49</f>
        <v>2.4287078435736475E-2</v>
      </c>
      <c r="I49">
        <f>-(EAFCroute!I49-EAFCroute_Ori!I49)/EAFCroute_Ori!I49</f>
        <v>2.4686914596453453E-2</v>
      </c>
      <c r="J49">
        <f>-(EAFCroute!J49-EAFCroute_Ori!J49)/EAFCroute_Ori!J49</f>
        <v>2.6164462595981E-2</v>
      </c>
      <c r="K49">
        <f>-(EAFCroute!K49-EAFCroute_Ori!K49)/EAFCroute_Ori!K49</f>
        <v>2.4745189961155302E-2</v>
      </c>
      <c r="L49">
        <f>-(EAFCroute!L49-EAFCroute_Ori!L49)/EAFCroute_Ori!L49</f>
        <v>7.2328442197118915E-3</v>
      </c>
      <c r="M49">
        <f>-(EAFCroute!M49-EAFCroute_Ori!M49)/EAFCroute_Ori!M49</f>
        <v>2.2606857505276919E-2</v>
      </c>
      <c r="N49">
        <f>-(EAFCroute!N49-EAFCroute_Ori!N49)/EAFCroute_Ori!N49</f>
        <v>5.544233441962588E-3</v>
      </c>
      <c r="O49">
        <f>-(EAFCroute!O49-EAFCroute_Ori!O49)/EAFCroute_Ori!O49</f>
        <v>1.0507442082554278E-2</v>
      </c>
      <c r="P49">
        <f>-(EAFCroute!P49-EAFCroute_Ori!P49)/EAFCroute_Ori!P49</f>
        <v>2.4431982669010314E-2</v>
      </c>
      <c r="Q49">
        <f>-(EAFCroute!Q49-EAFCroute_Ori!Q49)/EAFCroute_Ori!Q49</f>
        <v>7.2521384454900285E-3</v>
      </c>
      <c r="R49">
        <f>-(EAFCroute!R49-EAFCroute_Ori!R49)/EAFCroute_Ori!R49</f>
        <v>2.8412444944646266E-2</v>
      </c>
      <c r="S49">
        <f>-(EAFCroute!S49-EAFCroute_Ori!S49)/EAFCroute_Ori!S49</f>
        <v>1.356284804475532E-2</v>
      </c>
      <c r="T49">
        <f>-(EAFCroute!T49-EAFCroute_Ori!T49)/EAFCroute_Ori!T49</f>
        <v>3.4988889064495932E-2</v>
      </c>
      <c r="U49">
        <f>-(EAFCroute!U49-EAFCroute_Ori!U49)/EAFCroute_Ori!U49</f>
        <v>3.4684675888692007E-2</v>
      </c>
      <c r="V49">
        <f>-(EAFCroute!V49-EAFCroute_Ori!V49)/EAFCroute_Ori!V49</f>
        <v>3.5121689838943329E-2</v>
      </c>
      <c r="W49">
        <f>-(EAFCroute!W49-EAFCroute_Ori!W49)/EAFCroute_Ori!W49</f>
        <v>1.8729011837499636E-2</v>
      </c>
      <c r="X49">
        <f>-(EAFCroute!X49-EAFCroute_Ori!X49)/EAFCroute_Ori!X49</f>
        <v>2.4336691094935237E-2</v>
      </c>
      <c r="Y49">
        <f>-(EAFCroute!Y49-EAFCroute_Ori!Y49)/EAFCroute_Ori!Y49</f>
        <v>3.5173963640353377E-2</v>
      </c>
      <c r="Z49">
        <f>-(EAFCroute!Z49-EAFCroute_Ori!Z49)/EAFCroute_Ori!Z49</f>
        <v>2.4511678634953425E-2</v>
      </c>
      <c r="AA49">
        <f>-(EAFCroute!AA49-EAFCroute_Ori!AA49)/EAFCroute_Ori!AA49</f>
        <v>3.4895782724267396E-2</v>
      </c>
      <c r="AB49">
        <f>-(EAFCroute!AB49-EAFCroute_Ori!AB49)/EAFCroute_Ori!AB49</f>
        <v>9.7085579742591729E-3</v>
      </c>
      <c r="AC49">
        <f>-(EAFCroute!AC49-EAFCroute_Ori!AC49)/EAFCroute_Ori!AC49</f>
        <v>3.4884835862414754E-2</v>
      </c>
      <c r="AD49">
        <f>-(EAFCroute!AD49-EAFCroute_Ori!AD49)/EAFCroute_Ori!AD49</f>
        <v>1.8885010664727329E-2</v>
      </c>
      <c r="AE49">
        <f>-(EAFCroute!AE49-EAFCroute_Ori!AE49)/EAFCroute_Ori!AE49</f>
        <v>3.6818126639866965E-2</v>
      </c>
      <c r="AF49">
        <f>-(EAFCroute!AF49-EAFCroute_Ori!AF49)/EAFCroute_Ori!AF49</f>
        <v>9.7015922600483442E-3</v>
      </c>
      <c r="AG49">
        <f>-(EAFCroute!AG49-EAFCroute_Ori!AG49)/EAFCroute_Ori!AG49</f>
        <v>9.6436282415918416E-3</v>
      </c>
      <c r="AH49">
        <f>-(EAFCroute!AH49-EAFCroute_Ori!AH49)/EAFCroute_Ori!AH49</f>
        <v>1.3297438576488383E-2</v>
      </c>
    </row>
    <row r="50" spans="1:34" x14ac:dyDescent="0.25">
      <c r="A50">
        <f t="shared" si="0"/>
        <v>1.1793421711219193E-3</v>
      </c>
      <c r="B50">
        <f t="shared" si="1"/>
        <v>2.4235392306514211E-2</v>
      </c>
      <c r="C50">
        <f t="shared" si="2"/>
        <v>7.8027269229421622E-3</v>
      </c>
      <c r="D50">
        <f t="shared" si="3"/>
        <v>5.9136044505130369E-3</v>
      </c>
      <c r="E50">
        <f>-(EAFCroute!E50-EAFCroute_Ori!E50)/EAFCroute_Ori!E50</f>
        <v>3.7162575391322763E-3</v>
      </c>
      <c r="F50">
        <f>-(EAFCroute!F50-EAFCroute_Ori!F50)/EAFCroute_Ori!F50</f>
        <v>1.2575567233123076E-2</v>
      </c>
      <c r="G50">
        <f>-(EAFCroute!G50-EAFCroute_Ori!G50)/EAFCroute_Ori!G50</f>
        <v>9.2398052880871429E-3</v>
      </c>
      <c r="H50">
        <f>-(EAFCroute!H50-EAFCroute_Ori!H50)/EAFCroute_Ori!H50</f>
        <v>1.971138231649713E-2</v>
      </c>
      <c r="I50">
        <f>-(EAFCroute!I50-EAFCroute_Ori!I50)/EAFCroute_Ori!I50</f>
        <v>6.6169264831823817E-3</v>
      </c>
      <c r="J50">
        <f>-(EAFCroute!J50-EAFCroute_Ori!J50)/EAFCroute_Ori!J50</f>
        <v>2.1151506011704881E-3</v>
      </c>
      <c r="K50">
        <f>-(EAFCroute!K50-EAFCroute_Ori!K50)/EAFCroute_Ori!K50</f>
        <v>6.5780263532032148E-3</v>
      </c>
      <c r="L50">
        <f>-(EAFCroute!L50-EAFCroute_Ori!L50)/EAFCroute_Ori!L50</f>
        <v>4.2571509517107002E-3</v>
      </c>
      <c r="M50">
        <f>-(EAFCroute!M50-EAFCroute_Ori!M50)/EAFCroute_Ori!M50</f>
        <v>2.4235392306514211E-2</v>
      </c>
      <c r="N50">
        <f>-(EAFCroute!N50-EAFCroute_Ori!N50)/EAFCroute_Ori!N50</f>
        <v>4.9015545507519014E-3</v>
      </c>
      <c r="O50">
        <f>-(EAFCroute!O50-EAFCroute_Ori!O50)/EAFCroute_Ori!O50</f>
        <v>1.3347407308770915E-2</v>
      </c>
      <c r="P50">
        <f>-(EAFCroute!P50-EAFCroute_Ori!P50)/EAFCroute_Ori!P50</f>
        <v>6.6079819138516738E-3</v>
      </c>
      <c r="Q50">
        <f>-(EAFCroute!Q50-EAFCroute_Ori!Q50)/EAFCroute_Ori!Q50</f>
        <v>3.3137593079960604E-3</v>
      </c>
      <c r="R50">
        <f>-(EAFCroute!R50-EAFCroute_Ori!R50)/EAFCroute_Ori!R50</f>
        <v>9.7311660671875345E-3</v>
      </c>
      <c r="S50">
        <f>-(EAFCroute!S50-EAFCroute_Ori!S50)/EAFCroute_Ori!S50</f>
        <v>4.8732239401282013E-3</v>
      </c>
      <c r="T50">
        <f>-(EAFCroute!T50-EAFCroute_Ori!T50)/EAFCroute_Ori!T50</f>
        <v>3.8322516615204895E-3</v>
      </c>
      <c r="U50">
        <f>-(EAFCroute!U50-EAFCroute_Ori!U50)/EAFCroute_Ori!U50</f>
        <v>2.0862831130659471E-2</v>
      </c>
      <c r="V50">
        <f>-(EAFCroute!V50-EAFCroute_Ori!V50)/EAFCroute_Ori!V50</f>
        <v>7.6170398944699928E-3</v>
      </c>
      <c r="W50">
        <f>-(EAFCroute!W50-EAFCroute_Ori!W50)/EAFCroute_Ori!W50</f>
        <v>5.2309462581283791E-3</v>
      </c>
      <c r="X50">
        <f>-(EAFCroute!X50-EAFCroute_Ori!X50)/EAFCroute_Ori!X50</f>
        <v>1.1111067128004824E-2</v>
      </c>
      <c r="Y50">
        <f>-(EAFCroute!Y50-EAFCroute_Ori!Y50)/EAFCroute_Ori!Y50</f>
        <v>4.9347957732253757E-3</v>
      </c>
      <c r="Z50">
        <f>-(EAFCroute!Z50-EAFCroute_Ori!Z50)/EAFCroute_Ori!Z50</f>
        <v>4.364836211715092E-3</v>
      </c>
      <c r="AA50">
        <f>-(EAFCroute!AA50-EAFCroute_Ori!AA50)/EAFCroute_Ori!AA50</f>
        <v>1.1793421711219193E-3</v>
      </c>
      <c r="AB50">
        <f>-(EAFCroute!AB50-EAFCroute_Ori!AB50)/EAFCroute_Ori!AB50</f>
        <v>3.5155606753644085E-3</v>
      </c>
      <c r="AC50">
        <f>-(EAFCroute!AC50-EAFCroute_Ori!AC50)/EAFCroute_Ori!AC50</f>
        <v>1.5833110882584149E-2</v>
      </c>
      <c r="AD50">
        <f>-(EAFCroute!AD50-EAFCroute_Ori!AD50)/EAFCroute_Ori!AD50</f>
        <v>2.0127412103175448E-3</v>
      </c>
      <c r="AE50">
        <f>-(EAFCroute!AE50-EAFCroute_Ori!AE50)/EAFCroute_Ori!AE50</f>
        <v>3.4187466144619824E-3</v>
      </c>
      <c r="AF50">
        <f>-(EAFCroute!AF50-EAFCroute_Ori!AF50)/EAFCroute_Ori!AF50</f>
        <v>1.0365831769244877E-2</v>
      </c>
      <c r="AG50">
        <f>-(EAFCroute!AG50-EAFCroute_Ori!AG50)/EAFCroute_Ori!AG50</f>
        <v>3.3521024012029286E-3</v>
      </c>
      <c r="AH50">
        <f>-(EAFCroute!AH50-EAFCroute_Ori!AH50)/EAFCroute_Ori!AH50</f>
        <v>4.6298517449364866E-3</v>
      </c>
    </row>
    <row r="51" spans="1:34" x14ac:dyDescent="0.25">
      <c r="A51">
        <f t="shared" si="0"/>
        <v>1.9287263420134486E-3</v>
      </c>
      <c r="B51">
        <f t="shared" si="1"/>
        <v>1.8779529417487662E-2</v>
      </c>
      <c r="C51">
        <f t="shared" si="2"/>
        <v>1.3692070709516422E-2</v>
      </c>
      <c r="D51">
        <f t="shared" si="3"/>
        <v>4.4834083740954633E-3</v>
      </c>
      <c r="E51">
        <f>-(EAFCroute!E51-EAFCroute_Ori!E51)/EAFCroute_Ori!E51</f>
        <v>1.530334482868485E-2</v>
      </c>
      <c r="F51">
        <f>-(EAFCroute!F51-EAFCroute_Ori!F51)/EAFCroute_Ori!F51</f>
        <v>1.522036667933444E-2</v>
      </c>
      <c r="G51">
        <f>-(EAFCroute!G51-EAFCroute_Ori!G51)/EAFCroute_Ori!G51</f>
        <v>9.6688753935039919E-3</v>
      </c>
      <c r="H51">
        <f>-(EAFCroute!H51-EAFCroute_Ori!H51)/EAFCroute_Ori!H51</f>
        <v>9.6381073852649709E-3</v>
      </c>
      <c r="I51">
        <f>-(EAFCroute!I51-EAFCroute_Ori!I51)/EAFCroute_Ori!I51</f>
        <v>9.6325856408612832E-3</v>
      </c>
      <c r="J51">
        <f>-(EAFCroute!J51-EAFCroute_Ori!J51)/EAFCroute_Ori!J51</f>
        <v>1.5294400450169741E-2</v>
      </c>
      <c r="K51">
        <f>-(EAFCroute!K51-EAFCroute_Ori!K51)/EAFCroute_Ori!K51</f>
        <v>1.8779529417487662E-2</v>
      </c>
      <c r="L51">
        <f>-(EAFCroute!L51-EAFCroute_Ori!L51)/EAFCroute_Ori!L51</f>
        <v>1.4811007865463717E-2</v>
      </c>
      <c r="M51">
        <f>-(EAFCroute!M51-EAFCroute_Ori!M51)/EAFCroute_Ori!M51</f>
        <v>1.7041064474869968E-2</v>
      </c>
      <c r="N51">
        <f>-(EAFCroute!N51-EAFCroute_Ori!N51)/EAFCroute_Ori!N51</f>
        <v>1.6997028891433515E-2</v>
      </c>
      <c r="O51">
        <f>-(EAFCroute!O51-EAFCroute_Ori!O51)/EAFCroute_Ori!O51</f>
        <v>1.8758359213968939E-2</v>
      </c>
      <c r="P51">
        <f>-(EAFCroute!P51-EAFCroute_Ori!P51)/EAFCroute_Ori!P51</f>
        <v>1.1857474228050746E-2</v>
      </c>
      <c r="Q51">
        <f>-(EAFCroute!Q51-EAFCroute_Ori!Q51)/EAFCroute_Ori!Q51</f>
        <v>1.6502121507743162E-2</v>
      </c>
      <c r="R51">
        <f>-(EAFCroute!R51-EAFCroute_Ori!R51)/EAFCroute_Ori!R51</f>
        <v>1.9287263420134486E-3</v>
      </c>
      <c r="S51">
        <f>-(EAFCroute!S51-EAFCroute_Ori!S51)/EAFCroute_Ori!S51</f>
        <v>1.5251232197796949E-2</v>
      </c>
      <c r="T51">
        <f>-(EAFCroute!T51-EAFCroute_Ori!T51)/EAFCroute_Ori!T51</f>
        <v>1.8684642607728341E-2</v>
      </c>
      <c r="U51">
        <f>-(EAFCroute!U51-EAFCroute_Ori!U51)/EAFCroute_Ori!U51</f>
        <v>1.8610164185260878E-2</v>
      </c>
      <c r="V51">
        <f>-(EAFCroute!V51-EAFCroute_Ori!V51)/EAFCroute_Ori!V51</f>
        <v>1.5263098215071188E-2</v>
      </c>
      <c r="W51">
        <f>-(EAFCroute!W51-EAFCroute_Ori!W51)/EAFCroute_Ori!W51</f>
        <v>1.0988295806217348E-2</v>
      </c>
      <c r="X51">
        <f>-(EAFCroute!X51-EAFCroute_Ori!X51)/EAFCroute_Ori!X51</f>
        <v>1.9480588980526092E-3</v>
      </c>
      <c r="Y51">
        <f>-(EAFCroute!Y51-EAFCroute_Ori!Y51)/EAFCroute_Ori!Y51</f>
        <v>1.5229550984924609E-2</v>
      </c>
      <c r="Z51">
        <f>-(EAFCroute!Z51-EAFCroute_Ori!Z51)/EAFCroute_Ori!Z51</f>
        <v>1.7059782052761197E-2</v>
      </c>
      <c r="AA51">
        <f>-(EAFCroute!AA51-EAFCroute_Ori!AA51)/EAFCroute_Ori!AA51</f>
        <v>1.5254796267220962E-2</v>
      </c>
      <c r="AB51">
        <f>-(EAFCroute!AB51-EAFCroute_Ori!AB51)/EAFCroute_Ori!AB51</f>
        <v>1.1289259976171704E-2</v>
      </c>
      <c r="AC51">
        <f>-(EAFCroute!AC51-EAFCroute_Ori!AC51)/EAFCroute_Ori!AC51</f>
        <v>1.5224733168825584E-2</v>
      </c>
      <c r="AD51">
        <f>-(EAFCroute!AD51-EAFCroute_Ori!AD51)/EAFCroute_Ori!AD51</f>
        <v>8.7053925844388803E-3</v>
      </c>
      <c r="AE51">
        <f>-(EAFCroute!AE51-EAFCroute_Ori!AE51)/EAFCroute_Ori!AE51</f>
        <v>1.8692549184494277E-2</v>
      </c>
      <c r="AF51">
        <f>-(EAFCroute!AF51-EAFCroute_Ori!AF51)/EAFCroute_Ori!AF51</f>
        <v>1.5369139695323317E-2</v>
      </c>
      <c r="AG51">
        <f>-(EAFCroute!AG51-EAFCroute_Ori!AG51)/EAFCroute_Ori!AG51</f>
        <v>1.308447171560027E-2</v>
      </c>
      <c r="AH51">
        <f>-(EAFCroute!AH51-EAFCroute_Ori!AH51)/EAFCroute_Ori!AH51</f>
        <v>8.67396142675406E-3</v>
      </c>
    </row>
    <row r="52" spans="1:34" x14ac:dyDescent="0.25">
      <c r="A52">
        <f t="shared" si="0"/>
        <v>1.6544951658753781E-3</v>
      </c>
      <c r="B52">
        <f t="shared" si="1"/>
        <v>5.6038818269604383E-3</v>
      </c>
      <c r="C52">
        <f t="shared" si="2"/>
        <v>3.6279593287901275E-3</v>
      </c>
      <c r="D52">
        <f t="shared" si="3"/>
        <v>1.0957149662412413E-3</v>
      </c>
      <c r="E52">
        <f>-(EAFCroute!E52-EAFCroute_Ori!E52)/EAFCroute_Ori!E52</f>
        <v>5.6038818269604383E-3</v>
      </c>
      <c r="F52">
        <f>-(EAFCroute!F52-EAFCroute_Ori!F52)/EAFCroute_Ori!F52</f>
        <v>2.3730314531249241E-3</v>
      </c>
      <c r="G52">
        <f>-(EAFCroute!G52-EAFCroute_Ori!G52)/EAFCroute_Ori!G52</f>
        <v>5.5813242489994334E-3</v>
      </c>
      <c r="H52">
        <f>-(EAFCroute!H52-EAFCroute_Ori!H52)/EAFCroute_Ori!H52</f>
        <v>2.6796687678987694E-3</v>
      </c>
      <c r="I52">
        <f>-(EAFCroute!I52-EAFCroute_Ori!I52)/EAFCroute_Ori!I52</f>
        <v>4.5999271268382363E-3</v>
      </c>
      <c r="J52">
        <f>-(EAFCroute!J52-EAFCroute_Ori!J52)/EAFCroute_Ori!J52</f>
        <v>4.4911876679524206E-3</v>
      </c>
      <c r="K52">
        <f>-(EAFCroute!K52-EAFCroute_Ori!K52)/EAFCroute_Ori!K52</f>
        <v>2.376927096648523E-3</v>
      </c>
      <c r="L52">
        <f>-(EAFCroute!L52-EAFCroute_Ori!L52)/EAFCroute_Ori!L52</f>
        <v>2.3796496135222622E-3</v>
      </c>
      <c r="M52">
        <f>-(EAFCroute!M52-EAFCroute_Ori!M52)/EAFCroute_Ori!M52</f>
        <v>2.3791117410844236E-3</v>
      </c>
      <c r="N52">
        <f>-(EAFCroute!N52-EAFCroute_Ori!N52)/EAFCroute_Ori!N52</f>
        <v>4.2748500921247472E-3</v>
      </c>
      <c r="O52">
        <f>-(EAFCroute!O52-EAFCroute_Ori!O52)/EAFCroute_Ori!O52</f>
        <v>3.7475762288778198E-3</v>
      </c>
      <c r="P52">
        <f>-(EAFCroute!P52-EAFCroute_Ori!P52)/EAFCroute_Ori!P52</f>
        <v>4.4995530557954454E-3</v>
      </c>
      <c r="Q52">
        <f>-(EAFCroute!Q52-EAFCroute_Ori!Q52)/EAFCroute_Ori!Q52</f>
        <v>4.6287307939337609E-3</v>
      </c>
      <c r="R52">
        <f>-(EAFCroute!R52-EAFCroute_Ori!R52)/EAFCroute_Ori!R52</f>
        <v>4.4178870355966928E-3</v>
      </c>
      <c r="S52">
        <f>-(EAFCroute!S52-EAFCroute_Ori!S52)/EAFCroute_Ori!S52</f>
        <v>2.3697990593446222E-3</v>
      </c>
      <c r="T52">
        <f>-(EAFCroute!T52-EAFCroute_Ori!T52)/EAFCroute_Ori!T52</f>
        <v>1.6544951658753781E-3</v>
      </c>
      <c r="U52">
        <f>-(EAFCroute!U52-EAFCroute_Ori!U52)/EAFCroute_Ori!U52</f>
        <v>3.8413762524519409E-3</v>
      </c>
      <c r="V52">
        <f>-(EAFCroute!V52-EAFCroute_Ori!V52)/EAFCroute_Ori!V52</f>
        <v>4.2921598892765624E-3</v>
      </c>
      <c r="W52">
        <f>-(EAFCroute!W52-EAFCroute_Ori!W52)/EAFCroute_Ori!W52</f>
        <v>3.9584116269873746E-3</v>
      </c>
      <c r="X52">
        <f>-(EAFCroute!X52-EAFCroute_Ori!X52)/EAFCroute_Ori!X52</f>
        <v>2.6946311770866343E-3</v>
      </c>
      <c r="Y52">
        <f>-(EAFCroute!Y52-EAFCroute_Ori!Y52)/EAFCroute_Ori!Y52</f>
        <v>3.7973199143031683E-3</v>
      </c>
      <c r="Z52">
        <f>-(EAFCroute!Z52-EAFCroute_Ori!Z52)/EAFCroute_Ori!Z52</f>
        <v>2.367450393765035E-3</v>
      </c>
      <c r="AA52">
        <f>-(EAFCroute!AA52-EAFCroute_Ori!AA52)/EAFCroute_Ori!AA52</f>
        <v>4.2574319042250532E-3</v>
      </c>
      <c r="AB52">
        <f>-(EAFCroute!AB52-EAFCroute_Ori!AB52)/EAFCroute_Ori!AB52</f>
        <v>2.3811756012996426E-3</v>
      </c>
      <c r="AC52">
        <f>-(EAFCroute!AC52-EAFCroute_Ori!AC52)/EAFCroute_Ori!AC52</f>
        <v>2.563559404230472E-3</v>
      </c>
      <c r="AD52">
        <f>-(EAFCroute!AD52-EAFCroute_Ori!AD52)/EAFCroute_Ori!AD52</f>
        <v>4.4781149719817512E-3</v>
      </c>
      <c r="AE52">
        <f>-(EAFCroute!AE52-EAFCroute_Ori!AE52)/EAFCroute_Ori!AE52</f>
        <v>2.6978401411794687E-3</v>
      </c>
      <c r="AF52">
        <f>-(EAFCroute!AF52-EAFCroute_Ori!AF52)/EAFCroute_Ori!AF52</f>
        <v>4.4905665352240531E-3</v>
      </c>
      <c r="AG52">
        <f>-(EAFCroute!AG52-EAFCroute_Ori!AG52)/EAFCroute_Ori!AG52</f>
        <v>4.4622039485443105E-3</v>
      </c>
      <c r="AH52">
        <f>-(EAFCroute!AH52-EAFCroute_Ori!AH52)/EAFCroute_Ori!AH52</f>
        <v>4.4989371285704474E-3</v>
      </c>
    </row>
    <row r="53" spans="1:34" x14ac:dyDescent="0.25">
      <c r="A53">
        <f t="shared" si="0"/>
        <v>7.3297239042408816E-3</v>
      </c>
      <c r="B53">
        <f t="shared" si="1"/>
        <v>1.8067019913250142E-2</v>
      </c>
      <c r="C53">
        <f t="shared" si="2"/>
        <v>1.0181383128748766E-2</v>
      </c>
      <c r="D53">
        <f t="shared" si="3"/>
        <v>4.7413856561891394E-3</v>
      </c>
      <c r="E53">
        <f>-(EAFCroute!E53-EAFCroute_Ori!E53)/EAFCroute_Ori!E53</f>
        <v>7.3393697672287138E-3</v>
      </c>
      <c r="F53">
        <f>-(EAFCroute!F53-EAFCroute_Ori!F53)/EAFCroute_Ori!F53</f>
        <v>7.3739112206262971E-3</v>
      </c>
      <c r="G53">
        <f>-(EAFCroute!G53-EAFCroute_Ori!G53)/EAFCroute_Ori!G53</f>
        <v>7.3687457898396523E-3</v>
      </c>
      <c r="H53">
        <f>-(EAFCroute!H53-EAFCroute_Ori!H53)/EAFCroute_Ori!H53</f>
        <v>7.3937611637737979E-3</v>
      </c>
      <c r="I53">
        <f>-(EAFCroute!I53-EAFCroute_Ori!I53)/EAFCroute_Ori!I53</f>
        <v>7.3396374854451081E-3</v>
      </c>
      <c r="J53">
        <f>-(EAFCroute!J53-EAFCroute_Ori!J53)/EAFCroute_Ori!J53</f>
        <v>7.4398284844641293E-3</v>
      </c>
      <c r="K53">
        <f>-(EAFCroute!K53-EAFCroute_Ori!K53)/EAFCroute_Ori!K53</f>
        <v>1.7998485983666837E-2</v>
      </c>
      <c r="L53">
        <f>-(EAFCroute!L53-EAFCroute_Ori!L53)/EAFCroute_Ori!L53</f>
        <v>1.7852728549635787E-2</v>
      </c>
      <c r="M53">
        <f>-(EAFCroute!M53-EAFCroute_Ori!M53)/EAFCroute_Ori!M53</f>
        <v>7.38866355556467E-3</v>
      </c>
      <c r="N53">
        <f>-(EAFCroute!N53-EAFCroute_Ori!N53)/EAFCroute_Ori!N53</f>
        <v>7.3371137209897758E-3</v>
      </c>
      <c r="O53">
        <f>-(EAFCroute!O53-EAFCroute_Ori!O53)/EAFCroute_Ori!O53</f>
        <v>1.7824178663912948E-2</v>
      </c>
      <c r="P53">
        <f>-(EAFCroute!P53-EAFCroute_Ori!P53)/EAFCroute_Ori!P53</f>
        <v>7.4201434012965617E-3</v>
      </c>
      <c r="Q53">
        <f>-(EAFCroute!Q53-EAFCroute_Ori!Q53)/EAFCroute_Ori!Q53</f>
        <v>7.3761715256413967E-3</v>
      </c>
      <c r="R53">
        <f>-(EAFCroute!R53-EAFCroute_Ori!R53)/EAFCroute_Ori!R53</f>
        <v>7.3441086967648509E-3</v>
      </c>
      <c r="S53">
        <f>-(EAFCroute!S53-EAFCroute_Ori!S53)/EAFCroute_Ori!S53</f>
        <v>7.3297239042408816E-3</v>
      </c>
      <c r="T53">
        <f>-(EAFCroute!T53-EAFCroute_Ori!T53)/EAFCroute_Ori!T53</f>
        <v>1.7898317945517012E-2</v>
      </c>
      <c r="U53">
        <f>-(EAFCroute!U53-EAFCroute_Ori!U53)/EAFCroute_Ori!U53</f>
        <v>7.3419981739819475E-3</v>
      </c>
      <c r="V53">
        <f>-(EAFCroute!V53-EAFCroute_Ori!V53)/EAFCroute_Ori!V53</f>
        <v>7.3652298558311031E-3</v>
      </c>
      <c r="W53">
        <f>-(EAFCroute!W53-EAFCroute_Ori!W53)/EAFCroute_Ori!W53</f>
        <v>7.3790018379960411E-3</v>
      </c>
      <c r="X53">
        <f>-(EAFCroute!X53-EAFCroute_Ori!X53)/EAFCroute_Ori!X53</f>
        <v>1.7954197393134457E-2</v>
      </c>
      <c r="Y53">
        <f>-(EAFCroute!Y53-EAFCroute_Ori!Y53)/EAFCroute_Ori!Y53</f>
        <v>1.8067019913250142E-2</v>
      </c>
      <c r="Z53">
        <f>-(EAFCroute!Z53-EAFCroute_Ori!Z53)/EAFCroute_Ori!Z53</f>
        <v>7.3558791604112191E-3</v>
      </c>
      <c r="AA53">
        <f>-(EAFCroute!AA53-EAFCroute_Ori!AA53)/EAFCroute_Ori!AA53</f>
        <v>7.3404000348917522E-3</v>
      </c>
      <c r="AB53">
        <f>-(EAFCroute!AB53-EAFCroute_Ori!AB53)/EAFCroute_Ori!AB53</f>
        <v>7.3741168727770407E-3</v>
      </c>
      <c r="AC53">
        <f>-(EAFCroute!AC53-EAFCroute_Ori!AC53)/EAFCroute_Ori!AC53</f>
        <v>7.4037207407847911E-3</v>
      </c>
      <c r="AD53">
        <f>-(EAFCroute!AD53-EAFCroute_Ori!AD53)/EAFCroute_Ori!AD53</f>
        <v>7.3726812552710732E-3</v>
      </c>
      <c r="AE53">
        <f>-(EAFCroute!AE53-EAFCroute_Ori!AE53)/EAFCroute_Ori!AE53</f>
        <v>1.7890100913023746E-2</v>
      </c>
      <c r="AF53">
        <f>-(EAFCroute!AF53-EAFCroute_Ori!AF53)/EAFCroute_Ori!AF53</f>
        <v>1.7806902745866514E-2</v>
      </c>
      <c r="AG53">
        <f>-(EAFCroute!AG53-EAFCroute_Ori!AG53)/EAFCroute_Ori!AG53</f>
        <v>7.3781715923095332E-3</v>
      </c>
      <c r="AH53">
        <f>-(EAFCroute!AH53-EAFCroute_Ori!AH53)/EAFCroute_Ori!AH53</f>
        <v>7.3871835143252381E-3</v>
      </c>
    </row>
    <row r="54" spans="1:34" x14ac:dyDescent="0.25">
      <c r="A54">
        <f t="shared" si="0"/>
        <v>1.6859018258975338E-2</v>
      </c>
      <c r="B54">
        <f t="shared" si="1"/>
        <v>5.160721667263074E-2</v>
      </c>
      <c r="C54">
        <f t="shared" si="2"/>
        <v>2.7115080544303932E-2</v>
      </c>
      <c r="D54">
        <f t="shared" si="3"/>
        <v>8.5565890711137883E-3</v>
      </c>
      <c r="E54">
        <f>-(EAFCroute!E54-EAFCroute_Ori!E54)/EAFCroute_Ori!E54</f>
        <v>2.4990544260695937E-2</v>
      </c>
      <c r="F54">
        <f>-(EAFCroute!F54-EAFCroute_Ori!F54)/EAFCroute_Ori!F54</f>
        <v>2.9750465247048413E-2</v>
      </c>
      <c r="G54">
        <f>-(EAFCroute!G54-EAFCroute_Ori!G54)/EAFCroute_Ori!G54</f>
        <v>2.7597121280447983E-2</v>
      </c>
      <c r="H54">
        <f>-(EAFCroute!H54-EAFCroute_Ori!H54)/EAFCroute_Ori!H54</f>
        <v>1.9435815794658574E-2</v>
      </c>
      <c r="I54">
        <f>-(EAFCroute!I54-EAFCroute_Ori!I54)/EAFCroute_Ori!I54</f>
        <v>3.1925425421248516E-2</v>
      </c>
      <c r="J54">
        <f>-(EAFCroute!J54-EAFCroute_Ori!J54)/EAFCroute_Ori!J54</f>
        <v>3.8742683463545334E-2</v>
      </c>
      <c r="K54">
        <f>-(EAFCroute!K54-EAFCroute_Ori!K54)/EAFCroute_Ori!K54</f>
        <v>2.9098773441015524E-2</v>
      </c>
      <c r="L54">
        <f>-(EAFCroute!L54-EAFCroute_Ori!L54)/EAFCroute_Ori!L54</f>
        <v>3.0348748785590872E-2</v>
      </c>
      <c r="M54">
        <f>-(EAFCroute!M54-EAFCroute_Ori!M54)/EAFCroute_Ori!M54</f>
        <v>2.181515333736999E-2</v>
      </c>
      <c r="N54">
        <f>-(EAFCroute!N54-EAFCroute_Ori!N54)/EAFCroute_Ori!N54</f>
        <v>1.7426680539962575E-2</v>
      </c>
      <c r="O54">
        <f>-(EAFCroute!O54-EAFCroute_Ori!O54)/EAFCroute_Ori!O54</f>
        <v>3.5830134217638379E-2</v>
      </c>
      <c r="P54">
        <f>-(EAFCroute!P54-EAFCroute_Ori!P54)/EAFCroute_Ori!P54</f>
        <v>2.03350303604471E-2</v>
      </c>
      <c r="Q54">
        <f>-(EAFCroute!Q54-EAFCroute_Ori!Q54)/EAFCroute_Ori!Q54</f>
        <v>1.9228652243779135E-2</v>
      </c>
      <c r="R54">
        <f>-(EAFCroute!R54-EAFCroute_Ori!R54)/EAFCroute_Ori!R54</f>
        <v>2.7856121401610617E-2</v>
      </c>
      <c r="S54">
        <f>-(EAFCroute!S54-EAFCroute_Ori!S54)/EAFCroute_Ori!S54</f>
        <v>2.5319903205361854E-2</v>
      </c>
      <c r="T54">
        <f>-(EAFCroute!T54-EAFCroute_Ori!T54)/EAFCroute_Ori!T54</f>
        <v>3.8964447154885E-2</v>
      </c>
      <c r="U54">
        <f>-(EAFCroute!U54-EAFCroute_Ori!U54)/EAFCroute_Ori!U54</f>
        <v>3.5683729288312704E-2</v>
      </c>
      <c r="V54">
        <f>-(EAFCroute!V54-EAFCroute_Ori!V54)/EAFCroute_Ori!V54</f>
        <v>1.9796710758032399E-2</v>
      </c>
      <c r="W54">
        <f>-(EAFCroute!W54-EAFCroute_Ori!W54)/EAFCroute_Ori!W54</f>
        <v>2.7596433759582879E-2</v>
      </c>
      <c r="X54">
        <f>-(EAFCroute!X54-EAFCroute_Ori!X54)/EAFCroute_Ori!X54</f>
        <v>2.6303585947812437E-2</v>
      </c>
      <c r="Y54">
        <f>-(EAFCroute!Y54-EAFCroute_Ori!Y54)/EAFCroute_Ori!Y54</f>
        <v>2.5850454875892468E-2</v>
      </c>
      <c r="Z54">
        <f>-(EAFCroute!Z54-EAFCroute_Ori!Z54)/EAFCroute_Ori!Z54</f>
        <v>2.0347448983863828E-2</v>
      </c>
      <c r="AA54">
        <f>-(EAFCroute!AA54-EAFCroute_Ori!AA54)/EAFCroute_Ori!AA54</f>
        <v>2.8320184393492757E-2</v>
      </c>
      <c r="AB54">
        <f>-(EAFCroute!AB54-EAFCroute_Ori!AB54)/EAFCroute_Ori!AB54</f>
        <v>4.432185412320034E-2</v>
      </c>
      <c r="AC54">
        <f>-(EAFCroute!AC54-EAFCroute_Ori!AC54)/EAFCroute_Ori!AC54</f>
        <v>1.7353228159019178E-2</v>
      </c>
      <c r="AD54">
        <f>-(EAFCroute!AD54-EAFCroute_Ori!AD54)/EAFCroute_Ori!AD54</f>
        <v>1.6859018258975338E-2</v>
      </c>
      <c r="AE54">
        <f>-(EAFCroute!AE54-EAFCroute_Ori!AE54)/EAFCroute_Ori!AE54</f>
        <v>1.7180458596424454E-2</v>
      </c>
      <c r="AF54">
        <f>-(EAFCroute!AF54-EAFCroute_Ori!AF54)/EAFCroute_Ori!AF54</f>
        <v>2.11123284448579E-2</v>
      </c>
      <c r="AG54">
        <f>-(EAFCroute!AG54-EAFCroute_Ori!AG54)/EAFCroute_Ori!AG54</f>
        <v>2.245406391171478E-2</v>
      </c>
      <c r="AH54">
        <f>-(EAFCroute!AH54-EAFCroute_Ori!AH54)/EAFCroute_Ori!AH54</f>
        <v>5.160721667263074E-2</v>
      </c>
    </row>
    <row r="55" spans="1:34" x14ac:dyDescent="0.25">
      <c r="A55">
        <f t="shared" si="0"/>
        <v>3.9241356273197791E-3</v>
      </c>
      <c r="B55">
        <f t="shared" si="1"/>
        <v>1.9466111069968494E-2</v>
      </c>
      <c r="C55">
        <f t="shared" si="2"/>
        <v>8.5033798586429156E-3</v>
      </c>
      <c r="D55">
        <f t="shared" si="3"/>
        <v>4.6810491168341531E-3</v>
      </c>
      <c r="E55">
        <f>-(EAFCroute!E55-EAFCroute_Ori!E55)/EAFCroute_Ori!E55</f>
        <v>1.2279478447999299E-2</v>
      </c>
      <c r="F55">
        <f>-(EAFCroute!F55-EAFCroute_Ori!F55)/EAFCroute_Ori!F55</f>
        <v>6.50117341682832E-3</v>
      </c>
      <c r="G55">
        <f>-(EAFCroute!G55-EAFCroute_Ori!G55)/EAFCroute_Ori!G55</f>
        <v>4.5916004169871604E-3</v>
      </c>
      <c r="H55">
        <f>-(EAFCroute!H55-EAFCroute_Ori!H55)/EAFCroute_Ori!H55</f>
        <v>3.9241356273197791E-3</v>
      </c>
      <c r="I55">
        <f>-(EAFCroute!I55-EAFCroute_Ori!I55)/EAFCroute_Ori!I55</f>
        <v>1.293994935041818E-2</v>
      </c>
      <c r="J55">
        <f>-(EAFCroute!J55-EAFCroute_Ori!J55)/EAFCroute_Ori!J55</f>
        <v>3.972201989083028E-3</v>
      </c>
      <c r="K55">
        <f>-(EAFCroute!K55-EAFCroute_Ori!K55)/EAFCroute_Ori!K55</f>
        <v>1.2314860773341065E-2</v>
      </c>
      <c r="L55">
        <f>-(EAFCroute!L55-EAFCroute_Ori!L55)/EAFCroute_Ori!L55</f>
        <v>1.4534905488131314E-2</v>
      </c>
      <c r="M55">
        <f>-(EAFCroute!M55-EAFCroute_Ori!M55)/EAFCroute_Ori!M55</f>
        <v>4.0066383498379007E-3</v>
      </c>
      <c r="N55">
        <f>-(EAFCroute!N55-EAFCroute_Ori!N55)/EAFCroute_Ori!N55</f>
        <v>1.0513016519133384E-2</v>
      </c>
      <c r="O55">
        <f>-(EAFCroute!O55-EAFCroute_Ori!O55)/EAFCroute_Ori!O55</f>
        <v>4.813268593450686E-3</v>
      </c>
      <c r="P55">
        <f>-(EAFCroute!P55-EAFCroute_Ori!P55)/EAFCroute_Ori!P55</f>
        <v>9.0276415946987879E-3</v>
      </c>
      <c r="Q55">
        <f>-(EAFCroute!Q55-EAFCroute_Ori!Q55)/EAFCroute_Ori!Q55</f>
        <v>4.1282466638597132E-3</v>
      </c>
      <c r="R55">
        <f>-(EAFCroute!R55-EAFCroute_Ori!R55)/EAFCroute_Ori!R55</f>
        <v>4.2936641429858089E-3</v>
      </c>
      <c r="S55">
        <f>-(EAFCroute!S55-EAFCroute_Ori!S55)/EAFCroute_Ori!S55</f>
        <v>1.0767961622856582E-2</v>
      </c>
      <c r="T55">
        <f>-(EAFCroute!T55-EAFCroute_Ori!T55)/EAFCroute_Ori!T55</f>
        <v>9.1041089177234004E-3</v>
      </c>
      <c r="U55">
        <f>-(EAFCroute!U55-EAFCroute_Ori!U55)/EAFCroute_Ori!U55</f>
        <v>4.3299666759755977E-3</v>
      </c>
      <c r="V55">
        <f>-(EAFCroute!V55-EAFCroute_Ori!V55)/EAFCroute_Ori!V55</f>
        <v>5.5196905891939339E-3</v>
      </c>
      <c r="W55">
        <f>-(EAFCroute!W55-EAFCroute_Ori!W55)/EAFCroute_Ori!W55</f>
        <v>1.13101441545281E-2</v>
      </c>
      <c r="X55">
        <f>-(EAFCroute!X55-EAFCroute_Ori!X55)/EAFCroute_Ori!X55</f>
        <v>1.9466111069968494E-2</v>
      </c>
      <c r="Y55">
        <f>-(EAFCroute!Y55-EAFCroute_Ori!Y55)/EAFCroute_Ori!Y55</f>
        <v>1.0583320933996485E-2</v>
      </c>
      <c r="Z55">
        <f>-(EAFCroute!Z55-EAFCroute_Ori!Z55)/EAFCroute_Ori!Z55</f>
        <v>4.5147645556383471E-3</v>
      </c>
      <c r="AA55">
        <f>-(EAFCroute!AA55-EAFCroute_Ori!AA55)/EAFCroute_Ori!AA55</f>
        <v>4.3538757704400669E-3</v>
      </c>
      <c r="AB55">
        <f>-(EAFCroute!AB55-EAFCroute_Ori!AB55)/EAFCroute_Ori!AB55</f>
        <v>4.0203471532103277E-3</v>
      </c>
      <c r="AC55">
        <f>-(EAFCroute!AC55-EAFCroute_Ori!AC55)/EAFCroute_Ori!AC55</f>
        <v>1.2733890881050381E-2</v>
      </c>
      <c r="AD55">
        <f>-(EAFCroute!AD55-EAFCroute_Ori!AD55)/EAFCroute_Ori!AD55</f>
        <v>4.0033556232196444E-3</v>
      </c>
      <c r="AE55">
        <f>-(EAFCroute!AE55-EAFCroute_Ori!AE55)/EAFCroute_Ori!AE55</f>
        <v>1.9198767733063067E-2</v>
      </c>
      <c r="AF55">
        <f>-(EAFCroute!AF55-EAFCroute_Ori!AF55)/EAFCroute_Ori!AF55</f>
        <v>1.4035593202475554E-2</v>
      </c>
      <c r="AG55">
        <f>-(EAFCroute!AG55-EAFCroute_Ori!AG55)/EAFCroute_Ori!AG55</f>
        <v>4.7339211886407917E-3</v>
      </c>
      <c r="AH55">
        <f>-(EAFCroute!AH55-EAFCroute_Ori!AH55)/EAFCroute_Ori!AH55</f>
        <v>8.5847943132322524E-3</v>
      </c>
    </row>
    <row r="56" spans="1:34" x14ac:dyDescent="0.25">
      <c r="A56">
        <f t="shared" si="0"/>
        <v>9.1511880078591398E-3</v>
      </c>
      <c r="B56">
        <f t="shared" si="1"/>
        <v>3.9782749533087178E-2</v>
      </c>
      <c r="C56">
        <f t="shared" si="2"/>
        <v>1.7793014031090088E-2</v>
      </c>
      <c r="D56">
        <f t="shared" si="3"/>
        <v>6.79845614863471E-3</v>
      </c>
      <c r="E56">
        <f>-(EAFCroute!E56-EAFCroute_Ori!E56)/EAFCroute_Ori!E56</f>
        <v>1.0273187384615129E-2</v>
      </c>
      <c r="F56">
        <f>-(EAFCroute!F56-EAFCroute_Ori!F56)/EAFCroute_Ori!F56</f>
        <v>2.1631393985044503E-2</v>
      </c>
      <c r="G56">
        <f>-(EAFCroute!G56-EAFCroute_Ori!G56)/EAFCroute_Ori!G56</f>
        <v>1.2905424618433883E-2</v>
      </c>
      <c r="H56">
        <f>-(EAFCroute!H56-EAFCroute_Ori!H56)/EAFCroute_Ori!H56</f>
        <v>1.7941427021117153E-2</v>
      </c>
      <c r="I56">
        <f>-(EAFCroute!I56-EAFCroute_Ori!I56)/EAFCroute_Ori!I56</f>
        <v>1.3976428034576691E-2</v>
      </c>
      <c r="J56">
        <f>-(EAFCroute!J56-EAFCroute_Ori!J56)/EAFCroute_Ori!J56</f>
        <v>9.1511880078591398E-3</v>
      </c>
      <c r="K56">
        <f>-(EAFCroute!K56-EAFCroute_Ori!K56)/EAFCroute_Ori!K56</f>
        <v>1.5657814228461166E-2</v>
      </c>
      <c r="L56">
        <f>-(EAFCroute!L56-EAFCroute_Ori!L56)/EAFCroute_Ori!L56</f>
        <v>1.4221327696812223E-2</v>
      </c>
      <c r="M56">
        <f>-(EAFCroute!M56-EAFCroute_Ori!M56)/EAFCroute_Ori!M56</f>
        <v>1.7157656038753546E-2</v>
      </c>
      <c r="N56">
        <f>-(EAFCroute!N56-EAFCroute_Ori!N56)/EAFCroute_Ori!N56</f>
        <v>1.8106118279650803E-2</v>
      </c>
      <c r="O56">
        <f>-(EAFCroute!O56-EAFCroute_Ori!O56)/EAFCroute_Ori!O56</f>
        <v>1.9935677940509908E-2</v>
      </c>
      <c r="P56">
        <f>-(EAFCroute!P56-EAFCroute_Ori!P56)/EAFCroute_Ori!P56</f>
        <v>2.4750363850955286E-2</v>
      </c>
      <c r="Q56">
        <f>-(EAFCroute!Q56-EAFCroute_Ori!Q56)/EAFCroute_Ori!Q56</f>
        <v>3.5013627223847849E-2</v>
      </c>
      <c r="R56">
        <f>-(EAFCroute!R56-EAFCroute_Ori!R56)/EAFCroute_Ori!R56</f>
        <v>1.4539566452793747E-2</v>
      </c>
      <c r="S56">
        <f>-(EAFCroute!S56-EAFCroute_Ori!S56)/EAFCroute_Ori!S56</f>
        <v>1.7354876281578113E-2</v>
      </c>
      <c r="T56">
        <f>-(EAFCroute!T56-EAFCroute_Ori!T56)/EAFCroute_Ori!T56</f>
        <v>3.9782749533087178E-2</v>
      </c>
      <c r="U56">
        <f>-(EAFCroute!U56-EAFCroute_Ori!U56)/EAFCroute_Ori!U56</f>
        <v>1.3482790922641198E-2</v>
      </c>
      <c r="V56">
        <f>-(EAFCroute!V56-EAFCroute_Ori!V56)/EAFCroute_Ori!V56</f>
        <v>1.8545728996307985E-2</v>
      </c>
      <c r="W56">
        <f>-(EAFCroute!W56-EAFCroute_Ori!W56)/EAFCroute_Ori!W56</f>
        <v>1.1325647687562491E-2</v>
      </c>
      <c r="X56">
        <f>-(EAFCroute!X56-EAFCroute_Ori!X56)/EAFCroute_Ori!X56</f>
        <v>1.2458299601106206E-2</v>
      </c>
      <c r="Y56">
        <f>-(EAFCroute!Y56-EAFCroute_Ori!Y56)/EAFCroute_Ori!Y56</f>
        <v>2.1766772721940171E-2</v>
      </c>
      <c r="Z56">
        <f>-(EAFCroute!Z56-EAFCroute_Ori!Z56)/EAFCroute_Ori!Z56</f>
        <v>1.9577677875089197E-2</v>
      </c>
      <c r="AA56">
        <f>-(EAFCroute!AA56-EAFCroute_Ori!AA56)/EAFCroute_Ori!AA56</f>
        <v>1.7634287883367353E-2</v>
      </c>
      <c r="AB56">
        <f>-(EAFCroute!AB56-EAFCroute_Ori!AB56)/EAFCroute_Ori!AB56</f>
        <v>1.4342485839913778E-2</v>
      </c>
      <c r="AC56">
        <f>-(EAFCroute!AC56-EAFCroute_Ori!AC56)/EAFCroute_Ori!AC56</f>
        <v>1.7718314948778263E-2</v>
      </c>
      <c r="AD56">
        <f>-(EAFCroute!AD56-EAFCroute_Ori!AD56)/EAFCroute_Ori!AD56</f>
        <v>1.401366839647979E-2</v>
      </c>
      <c r="AE56">
        <f>-(EAFCroute!AE56-EAFCroute_Ori!AE56)/EAFCroute_Ori!AE56</f>
        <v>2.8472206572602562E-2</v>
      </c>
      <c r="AF56">
        <f>-(EAFCroute!AF56-EAFCroute_Ori!AF56)/EAFCroute_Ori!AF56</f>
        <v>1.4759102773009828E-2</v>
      </c>
      <c r="AG56">
        <f>-(EAFCroute!AG56-EAFCroute_Ori!AG56)/EAFCroute_Ori!AG56</f>
        <v>1.2653950828514667E-2</v>
      </c>
      <c r="AH56">
        <f>-(EAFCroute!AH56-EAFCroute_Ori!AH56)/EAFCroute_Ori!AH56</f>
        <v>1.4640659307292987E-2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1560E-B2DA-4141-9CA6-30877E62FCE2}">
  <dimension ref="A1:AH56"/>
  <sheetViews>
    <sheetView workbookViewId="0">
      <selection activeCell="G15" sqref="G15"/>
    </sheetView>
  </sheetViews>
  <sheetFormatPr defaultRowHeight="13.8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</row>
    <row r="2" spans="1:34" x14ac:dyDescent="0.25">
      <c r="A2">
        <f>MIN(E2:AH2)</f>
        <v>11.5316604</v>
      </c>
      <c r="B2">
        <f>MAX(E2:AH2)</f>
        <v>14.2432117</v>
      </c>
      <c r="C2">
        <f>AVERAGE(E2:AH2)</f>
        <v>12.282567393333336</v>
      </c>
      <c r="D2">
        <f>_xlfn.STDEV.S(E2:AH2)</f>
        <v>0.96223504315379549</v>
      </c>
      <c r="E2">
        <v>14.075718</v>
      </c>
      <c r="F2">
        <v>14.2158029</v>
      </c>
      <c r="G2">
        <v>14.1025487</v>
      </c>
      <c r="H2">
        <v>14.1945023</v>
      </c>
      <c r="I2">
        <v>14.2432117</v>
      </c>
      <c r="J2">
        <v>14.099083500000001</v>
      </c>
      <c r="K2">
        <v>11.844384</v>
      </c>
      <c r="L2">
        <v>11.9361552</v>
      </c>
      <c r="M2">
        <v>11.976270599999999</v>
      </c>
      <c r="N2">
        <v>11.691205500000001</v>
      </c>
      <c r="O2">
        <v>11.9968238</v>
      </c>
      <c r="P2">
        <v>11.716279500000001</v>
      </c>
      <c r="Q2">
        <v>11.6774167</v>
      </c>
      <c r="R2">
        <v>11.8815305</v>
      </c>
      <c r="S2">
        <v>12.0317585</v>
      </c>
      <c r="T2">
        <v>11.8726021</v>
      </c>
      <c r="U2">
        <v>11.6590413</v>
      </c>
      <c r="V2">
        <v>11.834141600000001</v>
      </c>
      <c r="W2">
        <v>11.827417000000001</v>
      </c>
      <c r="X2">
        <v>11.9029308</v>
      </c>
      <c r="Y2">
        <v>11.7441133</v>
      </c>
      <c r="Z2">
        <v>11.9588023</v>
      </c>
      <c r="AA2">
        <v>11.971261200000001</v>
      </c>
      <c r="AB2">
        <v>11.967263000000001</v>
      </c>
      <c r="AC2">
        <v>11.7424254</v>
      </c>
      <c r="AD2">
        <v>11.5316604</v>
      </c>
      <c r="AE2">
        <v>11.662330600000001</v>
      </c>
      <c r="AF2">
        <v>11.5511176</v>
      </c>
      <c r="AG2">
        <v>11.601373000000001</v>
      </c>
      <c r="AH2">
        <v>11.967850800000001</v>
      </c>
    </row>
    <row r="3" spans="1:34" x14ac:dyDescent="0.25">
      <c r="A3">
        <f t="shared" ref="A3:A56" si="0">MIN(E3:AH3)</f>
        <v>380.12093229999999</v>
      </c>
      <c r="B3">
        <f t="shared" ref="B3:B56" si="1">MAX(E3:AH3)</f>
        <v>1052.4073381000001</v>
      </c>
      <c r="C3">
        <f t="shared" ref="C3:C56" si="2">AVERAGE(E3:AH3)</f>
        <v>813.96638708</v>
      </c>
      <c r="D3">
        <f t="shared" ref="D3:D56" si="3">_xlfn.STDEV.S(E3:AH3)</f>
        <v>203.74081468604504</v>
      </c>
      <c r="E3">
        <v>726.31952060000003</v>
      </c>
      <c r="F3">
        <v>717.85494259999996</v>
      </c>
      <c r="G3">
        <v>719.09184949999997</v>
      </c>
      <c r="H3">
        <v>730.51753329999997</v>
      </c>
      <c r="I3">
        <v>715.38367259999995</v>
      </c>
      <c r="J3">
        <v>712.26187300000004</v>
      </c>
      <c r="K3">
        <v>984.89751679999995</v>
      </c>
      <c r="L3">
        <v>924.79902609999999</v>
      </c>
      <c r="M3">
        <v>987.81329860000005</v>
      </c>
      <c r="N3">
        <v>950.18908710000005</v>
      </c>
      <c r="O3">
        <v>960.54127500000004</v>
      </c>
      <c r="P3">
        <v>979.19935480000004</v>
      </c>
      <c r="Q3">
        <v>925.40865169999995</v>
      </c>
      <c r="R3">
        <v>961.24788349999994</v>
      </c>
      <c r="S3">
        <v>974.4107679</v>
      </c>
      <c r="T3">
        <v>953.48262079999995</v>
      </c>
      <c r="U3">
        <v>973.50508219999995</v>
      </c>
      <c r="V3">
        <v>916.74122669999997</v>
      </c>
      <c r="W3">
        <v>982.01526609999996</v>
      </c>
      <c r="X3">
        <v>900.59197500000005</v>
      </c>
      <c r="Y3">
        <v>905.37103569999999</v>
      </c>
      <c r="Z3">
        <v>1001.3116811</v>
      </c>
      <c r="AA3">
        <v>967.93988090000005</v>
      </c>
      <c r="AB3">
        <v>1052.4073381000001</v>
      </c>
      <c r="AC3">
        <v>494.19832339999999</v>
      </c>
      <c r="AD3">
        <v>487.36067750000001</v>
      </c>
      <c r="AE3">
        <v>497.4578745</v>
      </c>
      <c r="AF3">
        <v>454.7434667</v>
      </c>
      <c r="AG3">
        <v>481.8079783</v>
      </c>
      <c r="AH3">
        <v>380.12093229999999</v>
      </c>
    </row>
    <row r="4" spans="1:34" x14ac:dyDescent="0.25">
      <c r="A4">
        <f t="shared" si="0"/>
        <v>39.311517500000001</v>
      </c>
      <c r="B4">
        <f t="shared" si="1"/>
        <v>148.785606</v>
      </c>
      <c r="C4">
        <f t="shared" si="2"/>
        <v>123.73885823333332</v>
      </c>
      <c r="D4">
        <f t="shared" si="3"/>
        <v>42.693482528673556</v>
      </c>
      <c r="E4">
        <v>39.311517500000001</v>
      </c>
      <c r="F4">
        <v>39.409618999999999</v>
      </c>
      <c r="G4">
        <v>40.793013199999997</v>
      </c>
      <c r="H4">
        <v>40.891728100000002</v>
      </c>
      <c r="I4">
        <v>39.371083400000003</v>
      </c>
      <c r="J4">
        <v>39.8283658</v>
      </c>
      <c r="K4">
        <v>144.34671449999999</v>
      </c>
      <c r="L4">
        <v>140.56694730000001</v>
      </c>
      <c r="M4">
        <v>144.8829886</v>
      </c>
      <c r="N4">
        <v>140.39649180000001</v>
      </c>
      <c r="O4">
        <v>144.02068370000001</v>
      </c>
      <c r="P4">
        <v>146.60004850000001</v>
      </c>
      <c r="Q4">
        <v>143.27270830000001</v>
      </c>
      <c r="R4">
        <v>142.1998198</v>
      </c>
      <c r="S4">
        <v>144.19136230000001</v>
      </c>
      <c r="T4">
        <v>137.43312330000001</v>
      </c>
      <c r="U4">
        <v>146.87349510000001</v>
      </c>
      <c r="V4">
        <v>141.52265</v>
      </c>
      <c r="W4">
        <v>143.9080869</v>
      </c>
      <c r="X4">
        <v>144.36157349999999</v>
      </c>
      <c r="Y4">
        <v>145.9447323</v>
      </c>
      <c r="Z4">
        <v>145.75443780000001</v>
      </c>
      <c r="AA4">
        <v>144.5098811</v>
      </c>
      <c r="AB4">
        <v>145.0929625</v>
      </c>
      <c r="AC4">
        <v>147.43295119999999</v>
      </c>
      <c r="AD4">
        <v>148.74470389999999</v>
      </c>
      <c r="AE4">
        <v>148.785606</v>
      </c>
      <c r="AF4">
        <v>148.2729946</v>
      </c>
      <c r="AG4">
        <v>147.567801</v>
      </c>
      <c r="AH4">
        <v>145.877656</v>
      </c>
    </row>
    <row r="5" spans="1:34" x14ac:dyDescent="0.25">
      <c r="A5">
        <f t="shared" si="0"/>
        <v>276.52662570000001</v>
      </c>
      <c r="B5">
        <f t="shared" si="1"/>
        <v>292.69592820000003</v>
      </c>
      <c r="C5">
        <f t="shared" si="2"/>
        <v>284.13828213000005</v>
      </c>
      <c r="D5">
        <f t="shared" si="3"/>
        <v>5.1921156991557371</v>
      </c>
      <c r="E5">
        <v>291.7403956</v>
      </c>
      <c r="F5">
        <v>289.80310370000001</v>
      </c>
      <c r="G5">
        <v>288.43468360000003</v>
      </c>
      <c r="H5">
        <v>282.728523</v>
      </c>
      <c r="I5">
        <v>289.82174070000002</v>
      </c>
      <c r="J5">
        <v>281.96989359999998</v>
      </c>
      <c r="K5">
        <v>280.45465619999999</v>
      </c>
      <c r="L5">
        <v>286.57291889999999</v>
      </c>
      <c r="M5">
        <v>280.92160460000002</v>
      </c>
      <c r="N5">
        <v>287.22924280000001</v>
      </c>
      <c r="O5">
        <v>279.20291800000001</v>
      </c>
      <c r="P5">
        <v>277.67209680000002</v>
      </c>
      <c r="Q5">
        <v>279.85257030000002</v>
      </c>
      <c r="R5">
        <v>279.2775274</v>
      </c>
      <c r="S5">
        <v>292.57174650000002</v>
      </c>
      <c r="T5">
        <v>285.94168680000001</v>
      </c>
      <c r="U5">
        <v>277.8730175</v>
      </c>
      <c r="V5">
        <v>278.15467919999998</v>
      </c>
      <c r="W5">
        <v>290.48353909999997</v>
      </c>
      <c r="X5">
        <v>292.21701380000002</v>
      </c>
      <c r="Y5">
        <v>285.0156715</v>
      </c>
      <c r="Z5">
        <v>280.23344889999998</v>
      </c>
      <c r="AA5">
        <v>292.69592820000003</v>
      </c>
      <c r="AB5">
        <v>278.58434469999997</v>
      </c>
      <c r="AC5">
        <v>285.8796658</v>
      </c>
      <c r="AD5">
        <v>279.62015489999999</v>
      </c>
      <c r="AE5">
        <v>286.0574421</v>
      </c>
      <c r="AF5">
        <v>279.7435132</v>
      </c>
      <c r="AG5">
        <v>276.52662570000001</v>
      </c>
      <c r="AH5">
        <v>286.86811080000001</v>
      </c>
    </row>
    <row r="6" spans="1:34" x14ac:dyDescent="0.25">
      <c r="A6">
        <f t="shared" si="0"/>
        <v>79.564489499999993</v>
      </c>
      <c r="B6">
        <f t="shared" si="1"/>
        <v>80.800425799999999</v>
      </c>
      <c r="C6">
        <f t="shared" si="2"/>
        <v>79.989003110000013</v>
      </c>
      <c r="D6">
        <f t="shared" si="3"/>
        <v>0.33459766038827415</v>
      </c>
      <c r="E6">
        <v>79.991747899999993</v>
      </c>
      <c r="F6">
        <v>80.305428500000005</v>
      </c>
      <c r="G6">
        <v>79.581079200000005</v>
      </c>
      <c r="H6">
        <v>79.609808900000004</v>
      </c>
      <c r="I6">
        <v>79.616546600000007</v>
      </c>
      <c r="J6">
        <v>79.8695953</v>
      </c>
      <c r="K6">
        <v>79.735770799999997</v>
      </c>
      <c r="L6">
        <v>79.668461500000006</v>
      </c>
      <c r="M6">
        <v>80.800425799999999</v>
      </c>
      <c r="N6">
        <v>80.360604699999996</v>
      </c>
      <c r="O6">
        <v>79.792714000000004</v>
      </c>
      <c r="P6">
        <v>79.869010000000003</v>
      </c>
      <c r="Q6">
        <v>79.885156100000003</v>
      </c>
      <c r="R6">
        <v>79.6119664</v>
      </c>
      <c r="S6">
        <v>79.564489499999993</v>
      </c>
      <c r="T6">
        <v>79.8534705</v>
      </c>
      <c r="U6">
        <v>79.725673499999999</v>
      </c>
      <c r="V6">
        <v>79.960497099999998</v>
      </c>
      <c r="W6">
        <v>79.968532400000001</v>
      </c>
      <c r="X6">
        <v>80.261530399999998</v>
      </c>
      <c r="Y6">
        <v>80.6578789</v>
      </c>
      <c r="Z6">
        <v>80.027824300000006</v>
      </c>
      <c r="AA6">
        <v>80.238164100000006</v>
      </c>
      <c r="AB6">
        <v>80.297576599999999</v>
      </c>
      <c r="AC6">
        <v>79.599979000000005</v>
      </c>
      <c r="AD6">
        <v>80.221002600000006</v>
      </c>
      <c r="AE6">
        <v>79.717906900000003</v>
      </c>
      <c r="AF6">
        <v>80.2932366</v>
      </c>
      <c r="AG6">
        <v>80.222345000000004</v>
      </c>
      <c r="AH6">
        <v>80.361670200000006</v>
      </c>
    </row>
    <row r="7" spans="1:34" x14ac:dyDescent="0.25">
      <c r="A7">
        <f t="shared" si="0"/>
        <v>195.60079809999999</v>
      </c>
      <c r="B7">
        <f t="shared" si="1"/>
        <v>2530.7935143999998</v>
      </c>
      <c r="C7">
        <f t="shared" si="2"/>
        <v>584.98144559666662</v>
      </c>
      <c r="D7">
        <f t="shared" si="3"/>
        <v>405.55074981175432</v>
      </c>
      <c r="E7">
        <v>571.59352560000002</v>
      </c>
      <c r="F7">
        <v>587.16213110000001</v>
      </c>
      <c r="G7">
        <v>570.44068930000003</v>
      </c>
      <c r="H7">
        <v>768.22611259999996</v>
      </c>
      <c r="I7">
        <v>922.73516930000005</v>
      </c>
      <c r="J7">
        <v>586.32264439999994</v>
      </c>
      <c r="K7">
        <v>222.74571570000001</v>
      </c>
      <c r="L7">
        <v>548.93844290000004</v>
      </c>
      <c r="M7">
        <v>330.0071489</v>
      </c>
      <c r="N7">
        <v>558.03058410000006</v>
      </c>
      <c r="O7">
        <v>335.46256269999998</v>
      </c>
      <c r="P7">
        <v>548.59896700000002</v>
      </c>
      <c r="Q7">
        <v>303.1376315</v>
      </c>
      <c r="R7">
        <v>568.33399629999997</v>
      </c>
      <c r="S7">
        <v>195.60079809999999</v>
      </c>
      <c r="T7">
        <v>806.04025049999996</v>
      </c>
      <c r="U7">
        <v>210.85798249999999</v>
      </c>
      <c r="V7">
        <v>703.52084639999998</v>
      </c>
      <c r="W7">
        <v>477.40561760000003</v>
      </c>
      <c r="X7">
        <v>422.10900240000001</v>
      </c>
      <c r="Y7">
        <v>438.64777550000002</v>
      </c>
      <c r="Z7">
        <v>404.2841416</v>
      </c>
      <c r="AA7">
        <v>2530.7935143999998</v>
      </c>
      <c r="AB7">
        <v>697.10085100000003</v>
      </c>
      <c r="AC7">
        <v>550.51792799999998</v>
      </c>
      <c r="AD7">
        <v>594.36650629999997</v>
      </c>
      <c r="AE7">
        <v>578.80404920000001</v>
      </c>
      <c r="AF7">
        <v>565.72007959999996</v>
      </c>
      <c r="AG7">
        <v>408.17517350000003</v>
      </c>
      <c r="AH7">
        <v>543.76352989999998</v>
      </c>
    </row>
    <row r="8" spans="1:34" x14ac:dyDescent="0.25">
      <c r="A8">
        <f t="shared" si="0"/>
        <v>86.268357300000005</v>
      </c>
      <c r="B8">
        <f t="shared" si="1"/>
        <v>87.881323699999996</v>
      </c>
      <c r="C8">
        <f t="shared" si="2"/>
        <v>86.892115939999982</v>
      </c>
      <c r="D8">
        <f t="shared" si="3"/>
        <v>0.44630330520118899</v>
      </c>
      <c r="E8">
        <v>87.670312699999997</v>
      </c>
      <c r="F8">
        <v>87.881323699999996</v>
      </c>
      <c r="G8">
        <v>87.106975399999996</v>
      </c>
      <c r="H8">
        <v>87.680190899999999</v>
      </c>
      <c r="I8">
        <v>87.623248799999999</v>
      </c>
      <c r="J8">
        <v>87.286885400000003</v>
      </c>
      <c r="K8">
        <v>86.604617300000001</v>
      </c>
      <c r="L8">
        <v>86.547347700000003</v>
      </c>
      <c r="M8">
        <v>87.330473600000005</v>
      </c>
      <c r="N8">
        <v>87.095484799999994</v>
      </c>
      <c r="O8">
        <v>86.275097000000002</v>
      </c>
      <c r="P8">
        <v>86.268357300000005</v>
      </c>
      <c r="Q8">
        <v>86.771114499999996</v>
      </c>
      <c r="R8">
        <v>86.926906900000006</v>
      </c>
      <c r="S8">
        <v>86.689174899999998</v>
      </c>
      <c r="T8">
        <v>86.499063800000002</v>
      </c>
      <c r="U8">
        <v>86.742851900000005</v>
      </c>
      <c r="V8">
        <v>86.483140800000001</v>
      </c>
      <c r="W8">
        <v>86.294281799999993</v>
      </c>
      <c r="X8">
        <v>86.4137719</v>
      </c>
      <c r="Y8">
        <v>87.3195221</v>
      </c>
      <c r="Z8">
        <v>86.880894299999994</v>
      </c>
      <c r="AA8">
        <v>86.697733799999995</v>
      </c>
      <c r="AB8">
        <v>86.780829299999994</v>
      </c>
      <c r="AC8">
        <v>86.494726499999999</v>
      </c>
      <c r="AD8">
        <v>87.278027300000005</v>
      </c>
      <c r="AE8">
        <v>86.787013599999995</v>
      </c>
      <c r="AF8">
        <v>86.592001699999997</v>
      </c>
      <c r="AG8">
        <v>86.890239199999996</v>
      </c>
      <c r="AH8">
        <v>86.851869300000004</v>
      </c>
    </row>
    <row r="9" spans="1:34" x14ac:dyDescent="0.25">
      <c r="A9">
        <f t="shared" si="0"/>
        <v>58.534062400000003</v>
      </c>
      <c r="B9">
        <f t="shared" si="1"/>
        <v>257.09902219999998</v>
      </c>
      <c r="C9">
        <f t="shared" si="2"/>
        <v>176.83515640666667</v>
      </c>
      <c r="D9">
        <f t="shared" si="3"/>
        <v>50.865147724779149</v>
      </c>
      <c r="E9">
        <v>255.52036480000001</v>
      </c>
      <c r="F9">
        <v>155.5258383</v>
      </c>
      <c r="G9">
        <v>169.43796889999999</v>
      </c>
      <c r="H9">
        <v>155.52324400000001</v>
      </c>
      <c r="I9">
        <v>170.5040807</v>
      </c>
      <c r="J9">
        <v>198.41211179999999</v>
      </c>
      <c r="K9">
        <v>171.0315578</v>
      </c>
      <c r="L9">
        <v>167.10483260000001</v>
      </c>
      <c r="M9">
        <v>257.09902219999998</v>
      </c>
      <c r="N9">
        <v>170.8475182</v>
      </c>
      <c r="O9">
        <v>211.709575</v>
      </c>
      <c r="P9">
        <v>183.81637699999999</v>
      </c>
      <c r="Q9">
        <v>187.1673366</v>
      </c>
      <c r="R9">
        <v>190.8437437</v>
      </c>
      <c r="S9">
        <v>197.3260678</v>
      </c>
      <c r="T9">
        <v>155.02346109999999</v>
      </c>
      <c r="U9">
        <v>212.2310651</v>
      </c>
      <c r="V9">
        <v>201.5029371</v>
      </c>
      <c r="W9">
        <v>257.06158160000001</v>
      </c>
      <c r="X9">
        <v>256.47862780000003</v>
      </c>
      <c r="Y9">
        <v>153.59102799999999</v>
      </c>
      <c r="Z9">
        <v>154.5532134</v>
      </c>
      <c r="AA9">
        <v>255.91887689999999</v>
      </c>
      <c r="AB9">
        <v>163.7196209</v>
      </c>
      <c r="AC9">
        <v>175.19881179999999</v>
      </c>
      <c r="AD9">
        <v>113.2083514</v>
      </c>
      <c r="AE9">
        <v>132.17900779999999</v>
      </c>
      <c r="AF9">
        <v>84.452766100000005</v>
      </c>
      <c r="AG9">
        <v>58.534062400000003</v>
      </c>
      <c r="AH9">
        <v>89.531641399999998</v>
      </c>
    </row>
    <row r="10" spans="1:34" x14ac:dyDescent="0.25">
      <c r="A10">
        <f t="shared" si="0"/>
        <v>6.3230898</v>
      </c>
      <c r="B10">
        <f t="shared" si="1"/>
        <v>6.6306722999999996</v>
      </c>
      <c r="C10">
        <f t="shared" si="2"/>
        <v>6.4310446300000006</v>
      </c>
      <c r="D10">
        <f t="shared" si="3"/>
        <v>6.5263651948851184E-2</v>
      </c>
      <c r="E10">
        <v>6.4810979</v>
      </c>
      <c r="F10">
        <v>6.3517095000000001</v>
      </c>
      <c r="G10">
        <v>6.383896</v>
      </c>
      <c r="H10">
        <v>6.3539066999999996</v>
      </c>
      <c r="I10">
        <v>6.3800587999999996</v>
      </c>
      <c r="J10">
        <v>6.3730247000000002</v>
      </c>
      <c r="K10">
        <v>6.4370567000000003</v>
      </c>
      <c r="L10">
        <v>6.4312499000000001</v>
      </c>
      <c r="M10">
        <v>6.5087646000000001</v>
      </c>
      <c r="N10">
        <v>6.4141406999999999</v>
      </c>
      <c r="O10">
        <v>6.4302123</v>
      </c>
      <c r="P10">
        <v>6.3237534999999996</v>
      </c>
      <c r="Q10">
        <v>6.513388</v>
      </c>
      <c r="R10">
        <v>6.4068091000000003</v>
      </c>
      <c r="S10">
        <v>6.4322740999999999</v>
      </c>
      <c r="T10">
        <v>6.4979699999999996</v>
      </c>
      <c r="U10">
        <v>6.4380236999999996</v>
      </c>
      <c r="V10">
        <v>6.3230898</v>
      </c>
      <c r="W10">
        <v>6.4530038999999997</v>
      </c>
      <c r="X10">
        <v>6.4079522999999998</v>
      </c>
      <c r="Y10">
        <v>6.6306722999999996</v>
      </c>
      <c r="Z10">
        <v>6.3670596000000002</v>
      </c>
      <c r="AA10">
        <v>6.4679722999999996</v>
      </c>
      <c r="AB10">
        <v>6.4600666999999996</v>
      </c>
      <c r="AC10">
        <v>6.4123606000000004</v>
      </c>
      <c r="AD10">
        <v>6.4439704999999998</v>
      </c>
      <c r="AE10">
        <v>6.472353</v>
      </c>
      <c r="AF10">
        <v>6.4682541999999996</v>
      </c>
      <c r="AG10">
        <v>6.4983142000000003</v>
      </c>
      <c r="AH10">
        <v>6.3689333000000001</v>
      </c>
    </row>
    <row r="11" spans="1:34" x14ac:dyDescent="0.25">
      <c r="A11">
        <f t="shared" si="0"/>
        <v>87.747446699999998</v>
      </c>
      <c r="B11">
        <f t="shared" si="1"/>
        <v>138.22886020000001</v>
      </c>
      <c r="C11">
        <f t="shared" si="2"/>
        <v>101.31856847666668</v>
      </c>
      <c r="D11">
        <f t="shared" si="3"/>
        <v>12.101439502993308</v>
      </c>
      <c r="E11">
        <v>94.095793999999998</v>
      </c>
      <c r="F11">
        <v>107.6276919</v>
      </c>
      <c r="G11">
        <v>93.173818400000002</v>
      </c>
      <c r="H11">
        <v>138.01916120000001</v>
      </c>
      <c r="I11">
        <v>107.6367135</v>
      </c>
      <c r="J11">
        <v>93.465860599999999</v>
      </c>
      <c r="K11">
        <v>106.2919978</v>
      </c>
      <c r="L11">
        <v>93.330090200000001</v>
      </c>
      <c r="M11">
        <v>105.27894430000001</v>
      </c>
      <c r="N11">
        <v>104.43383729999999</v>
      </c>
      <c r="O11">
        <v>104.0409119</v>
      </c>
      <c r="P11">
        <v>93.210533799999993</v>
      </c>
      <c r="Q11">
        <v>138.22886020000001</v>
      </c>
      <c r="R11">
        <v>105.0612828</v>
      </c>
      <c r="S11">
        <v>106.8522076</v>
      </c>
      <c r="T11">
        <v>105.960858</v>
      </c>
      <c r="U11">
        <v>104.47846029999999</v>
      </c>
      <c r="V11">
        <v>93.355722499999999</v>
      </c>
      <c r="W11">
        <v>91.613434299999994</v>
      </c>
      <c r="X11">
        <v>92.042312499999994</v>
      </c>
      <c r="Y11">
        <v>91.5469583</v>
      </c>
      <c r="Z11">
        <v>104.0810869</v>
      </c>
      <c r="AA11">
        <v>90.088032499999997</v>
      </c>
      <c r="AB11">
        <v>105.1398367</v>
      </c>
      <c r="AC11">
        <v>102.2081436</v>
      </c>
      <c r="AD11">
        <v>87.747446699999998</v>
      </c>
      <c r="AE11">
        <v>102.38571399999999</v>
      </c>
      <c r="AF11">
        <v>101.6201605</v>
      </c>
      <c r="AG11">
        <v>88.632520799999995</v>
      </c>
      <c r="AH11">
        <v>87.908661199999997</v>
      </c>
    </row>
    <row r="12" spans="1:34" x14ac:dyDescent="0.25">
      <c r="A12">
        <f t="shared" si="0"/>
        <v>119.72014179999999</v>
      </c>
      <c r="B12">
        <f t="shared" si="1"/>
        <v>671.168362</v>
      </c>
      <c r="C12">
        <f t="shared" si="2"/>
        <v>266.43211450333331</v>
      </c>
      <c r="D12">
        <f t="shared" si="3"/>
        <v>183.24544427548599</v>
      </c>
      <c r="E12">
        <v>179.8646602</v>
      </c>
      <c r="F12">
        <v>130.049824</v>
      </c>
      <c r="G12">
        <v>414.61305349999998</v>
      </c>
      <c r="H12">
        <v>143.096216</v>
      </c>
      <c r="I12">
        <v>418.13671010000002</v>
      </c>
      <c r="J12">
        <v>126.2410886</v>
      </c>
      <c r="K12">
        <v>121.415797</v>
      </c>
      <c r="L12">
        <v>184.29993289999999</v>
      </c>
      <c r="M12">
        <v>119.72014179999999</v>
      </c>
      <c r="N12">
        <v>440.13655740000002</v>
      </c>
      <c r="O12">
        <v>133.9866677</v>
      </c>
      <c r="P12">
        <v>126.4492485</v>
      </c>
      <c r="Q12">
        <v>132.61448809999999</v>
      </c>
      <c r="R12">
        <v>420.22359599999999</v>
      </c>
      <c r="S12">
        <v>124.3681785</v>
      </c>
      <c r="T12">
        <v>126.65478880000001</v>
      </c>
      <c r="U12">
        <v>133.645601</v>
      </c>
      <c r="V12">
        <v>671.168362</v>
      </c>
      <c r="W12">
        <v>417.7706033</v>
      </c>
      <c r="X12">
        <v>419.85701</v>
      </c>
      <c r="Y12">
        <v>122.9306823</v>
      </c>
      <c r="Z12">
        <v>132.20033269999999</v>
      </c>
      <c r="AA12">
        <v>662.24640939999995</v>
      </c>
      <c r="AB12">
        <v>122.07600239999999</v>
      </c>
      <c r="AC12">
        <v>133.80207619999999</v>
      </c>
      <c r="AD12">
        <v>657.28700389999995</v>
      </c>
      <c r="AE12">
        <v>136.76906159999999</v>
      </c>
      <c r="AF12">
        <v>354.30295269999999</v>
      </c>
      <c r="AG12">
        <v>441.46333959999998</v>
      </c>
      <c r="AH12">
        <v>245.5730489</v>
      </c>
    </row>
    <row r="13" spans="1:34" x14ac:dyDescent="0.25">
      <c r="A13">
        <f t="shared" si="0"/>
        <v>16.291883800000001</v>
      </c>
      <c r="B13">
        <f t="shared" si="1"/>
        <v>16.656255600000001</v>
      </c>
      <c r="C13">
        <f t="shared" si="2"/>
        <v>16.469145059999999</v>
      </c>
      <c r="D13">
        <f t="shared" si="3"/>
        <v>0.10148477869638822</v>
      </c>
      <c r="E13">
        <v>16.4553224</v>
      </c>
      <c r="F13">
        <v>16.4163715</v>
      </c>
      <c r="G13">
        <v>16.611151499999998</v>
      </c>
      <c r="H13">
        <v>16.522085300000001</v>
      </c>
      <c r="I13">
        <v>16.5289365</v>
      </c>
      <c r="J13">
        <v>16.5159275</v>
      </c>
      <c r="K13">
        <v>16.3058923</v>
      </c>
      <c r="L13">
        <v>16.396374900000001</v>
      </c>
      <c r="M13">
        <v>16.3387645</v>
      </c>
      <c r="N13">
        <v>16.327923899999998</v>
      </c>
      <c r="O13">
        <v>16.484512200000001</v>
      </c>
      <c r="P13">
        <v>16.4806098</v>
      </c>
      <c r="Q13">
        <v>16.515725799999998</v>
      </c>
      <c r="R13">
        <v>16.4467447</v>
      </c>
      <c r="S13">
        <v>16.5887314</v>
      </c>
      <c r="T13">
        <v>16.446344799999999</v>
      </c>
      <c r="U13">
        <v>16.374713199999999</v>
      </c>
      <c r="V13">
        <v>16.509418100000001</v>
      </c>
      <c r="W13">
        <v>16.338914800000001</v>
      </c>
      <c r="X13">
        <v>16.3528324</v>
      </c>
      <c r="Y13">
        <v>16.633837400000001</v>
      </c>
      <c r="Z13">
        <v>16.582889099999999</v>
      </c>
      <c r="AA13">
        <v>16.585827299999998</v>
      </c>
      <c r="AB13">
        <v>16.656255600000001</v>
      </c>
      <c r="AC13">
        <v>16.370484399999999</v>
      </c>
      <c r="AD13">
        <v>16.291883800000001</v>
      </c>
      <c r="AE13">
        <v>16.5527035</v>
      </c>
      <c r="AF13">
        <v>16.453400200000001</v>
      </c>
      <c r="AG13">
        <v>16.514801599999998</v>
      </c>
      <c r="AH13">
        <v>16.474971400000001</v>
      </c>
    </row>
    <row r="14" spans="1:34" x14ac:dyDescent="0.25">
      <c r="A14">
        <f t="shared" si="0"/>
        <v>20.453022000000001</v>
      </c>
      <c r="B14">
        <f t="shared" si="1"/>
        <v>21.304083200000001</v>
      </c>
      <c r="C14">
        <f t="shared" si="2"/>
        <v>20.767502800000003</v>
      </c>
      <c r="D14">
        <f t="shared" si="3"/>
        <v>0.23118707704431893</v>
      </c>
      <c r="E14">
        <v>20.834916799999998</v>
      </c>
      <c r="F14">
        <v>20.791866800000001</v>
      </c>
      <c r="G14">
        <v>21.134177699999999</v>
      </c>
      <c r="H14">
        <v>20.782043000000002</v>
      </c>
      <c r="I14">
        <v>21.2808685</v>
      </c>
      <c r="J14">
        <v>21.011722800000001</v>
      </c>
      <c r="K14">
        <v>20.604358699999999</v>
      </c>
      <c r="L14">
        <v>20.520759300000002</v>
      </c>
      <c r="M14">
        <v>20.455404600000001</v>
      </c>
      <c r="N14">
        <v>20.512191600000001</v>
      </c>
      <c r="O14">
        <v>20.790533</v>
      </c>
      <c r="P14">
        <v>20.7707911</v>
      </c>
      <c r="Q14">
        <v>20.7101632</v>
      </c>
      <c r="R14">
        <v>20.651480200000002</v>
      </c>
      <c r="S14">
        <v>20.8641839</v>
      </c>
      <c r="T14">
        <v>20.849266400000001</v>
      </c>
      <c r="U14">
        <v>20.782823799999999</v>
      </c>
      <c r="V14">
        <v>20.789632300000001</v>
      </c>
      <c r="W14">
        <v>20.517986100000002</v>
      </c>
      <c r="X14">
        <v>20.750417599999999</v>
      </c>
      <c r="Y14">
        <v>20.4818751</v>
      </c>
      <c r="Z14">
        <v>20.658783199999998</v>
      </c>
      <c r="AA14">
        <v>20.7951218</v>
      </c>
      <c r="AB14">
        <v>20.641181199999998</v>
      </c>
      <c r="AC14">
        <v>20.668398799999999</v>
      </c>
      <c r="AD14">
        <v>20.453022000000001</v>
      </c>
      <c r="AE14">
        <v>20.817029600000001</v>
      </c>
      <c r="AF14">
        <v>21.304083200000001</v>
      </c>
      <c r="AG14">
        <v>20.586969199999999</v>
      </c>
      <c r="AH14">
        <v>21.213032500000001</v>
      </c>
    </row>
    <row r="15" spans="1:34" x14ac:dyDescent="0.25">
      <c r="A15">
        <f t="shared" si="0"/>
        <v>25.588649100000001</v>
      </c>
      <c r="B15">
        <f t="shared" si="1"/>
        <v>26.985053799999999</v>
      </c>
      <c r="C15">
        <f t="shared" si="2"/>
        <v>26.216673219999997</v>
      </c>
      <c r="D15">
        <f t="shared" si="3"/>
        <v>0.31625991050485791</v>
      </c>
      <c r="E15">
        <v>26.240900700000001</v>
      </c>
      <c r="F15">
        <v>26.285908899999999</v>
      </c>
      <c r="G15">
        <v>26.4562347</v>
      </c>
      <c r="H15">
        <v>26.6961868</v>
      </c>
      <c r="I15">
        <v>26.230605700000002</v>
      </c>
      <c r="J15">
        <v>26.7765457</v>
      </c>
      <c r="K15">
        <v>26.204087999999999</v>
      </c>
      <c r="L15">
        <v>25.770872900000001</v>
      </c>
      <c r="M15">
        <v>25.588649100000001</v>
      </c>
      <c r="N15">
        <v>26.139414899999998</v>
      </c>
      <c r="O15">
        <v>26.177423399999999</v>
      </c>
      <c r="P15">
        <v>26.2606526</v>
      </c>
      <c r="Q15">
        <v>26.083292199999999</v>
      </c>
      <c r="R15">
        <v>25.976075300000002</v>
      </c>
      <c r="S15">
        <v>26.310127600000001</v>
      </c>
      <c r="T15">
        <v>26.0342731</v>
      </c>
      <c r="U15">
        <v>26.0665251</v>
      </c>
      <c r="V15">
        <v>26.373819699999999</v>
      </c>
      <c r="W15">
        <v>26.474649700000001</v>
      </c>
      <c r="X15">
        <v>26.2383694</v>
      </c>
      <c r="Y15">
        <v>26.6595516</v>
      </c>
      <c r="Z15">
        <v>25.5890646</v>
      </c>
      <c r="AA15">
        <v>25.730589500000001</v>
      </c>
      <c r="AB15">
        <v>26.231895699999999</v>
      </c>
      <c r="AC15">
        <v>26.985053799999999</v>
      </c>
      <c r="AD15">
        <v>26.240352699999999</v>
      </c>
      <c r="AE15">
        <v>26.136996100000001</v>
      </c>
      <c r="AF15">
        <v>26.035360600000001</v>
      </c>
      <c r="AG15">
        <v>26.245926600000001</v>
      </c>
      <c r="AH15">
        <v>26.260789899999999</v>
      </c>
    </row>
    <row r="16" spans="1:34" x14ac:dyDescent="0.25">
      <c r="A16">
        <f t="shared" si="0"/>
        <v>5.0228183</v>
      </c>
      <c r="B16">
        <f t="shared" si="1"/>
        <v>5.2501068000000002</v>
      </c>
      <c r="C16">
        <f t="shared" si="2"/>
        <v>5.0951740900000004</v>
      </c>
      <c r="D16">
        <f t="shared" si="3"/>
        <v>5.0756268878967399E-2</v>
      </c>
      <c r="E16">
        <v>5.0823888999999998</v>
      </c>
      <c r="F16">
        <v>5.2501068000000002</v>
      </c>
      <c r="G16">
        <v>5.0540440000000002</v>
      </c>
      <c r="H16">
        <v>5.0682467000000004</v>
      </c>
      <c r="I16">
        <v>5.1078238000000002</v>
      </c>
      <c r="J16">
        <v>5.1040235000000003</v>
      </c>
      <c r="K16">
        <v>5.0864117000000002</v>
      </c>
      <c r="L16">
        <v>5.1298206000000004</v>
      </c>
      <c r="M16">
        <v>5.0464127000000003</v>
      </c>
      <c r="N16">
        <v>5.0370913000000002</v>
      </c>
      <c r="O16">
        <v>5.2098988000000004</v>
      </c>
      <c r="P16">
        <v>5.1303839</v>
      </c>
      <c r="Q16">
        <v>5.1407341999999998</v>
      </c>
      <c r="R16">
        <v>5.0492447</v>
      </c>
      <c r="S16">
        <v>5.0909474000000001</v>
      </c>
      <c r="T16">
        <v>5.1229032999999999</v>
      </c>
      <c r="U16">
        <v>5.0402421999999998</v>
      </c>
      <c r="V16">
        <v>5.0739520000000002</v>
      </c>
      <c r="W16">
        <v>5.0608582000000002</v>
      </c>
      <c r="X16">
        <v>5.1171712999999999</v>
      </c>
      <c r="Y16">
        <v>5.0412698000000002</v>
      </c>
      <c r="Z16">
        <v>5.1147460000000002</v>
      </c>
      <c r="AA16">
        <v>5.1673105000000001</v>
      </c>
      <c r="AB16">
        <v>5.0627664000000001</v>
      </c>
      <c r="AC16">
        <v>5.0964637000000002</v>
      </c>
      <c r="AD16">
        <v>5.1061999</v>
      </c>
      <c r="AE16">
        <v>5.0228183</v>
      </c>
      <c r="AF16">
        <v>5.1025985</v>
      </c>
      <c r="AG16">
        <v>5.0643152000000002</v>
      </c>
      <c r="AH16">
        <v>5.0740284000000004</v>
      </c>
    </row>
    <row r="17" spans="1:34" x14ac:dyDescent="0.25">
      <c r="A17">
        <f t="shared" si="0"/>
        <v>6.9970518999999998</v>
      </c>
      <c r="B17">
        <f t="shared" si="1"/>
        <v>7.5965299999999996</v>
      </c>
      <c r="C17">
        <f t="shared" si="2"/>
        <v>7.248094466666668</v>
      </c>
      <c r="D17">
        <f t="shared" si="3"/>
        <v>0.19583809008712436</v>
      </c>
      <c r="E17">
        <v>7.5820031999999999</v>
      </c>
      <c r="F17">
        <v>7.5110986000000004</v>
      </c>
      <c r="G17">
        <v>7.1938050999999996</v>
      </c>
      <c r="H17">
        <v>7.0744164999999999</v>
      </c>
      <c r="I17">
        <v>7.0807571999999999</v>
      </c>
      <c r="J17">
        <v>7.5965299999999996</v>
      </c>
      <c r="K17">
        <v>7.0478408000000003</v>
      </c>
      <c r="L17">
        <v>7.4118510999999998</v>
      </c>
      <c r="M17">
        <v>7.1208597999999999</v>
      </c>
      <c r="N17">
        <v>7.1314837000000004</v>
      </c>
      <c r="O17">
        <v>7.5508784999999996</v>
      </c>
      <c r="P17">
        <v>7.5293355000000002</v>
      </c>
      <c r="Q17">
        <v>7.1893846999999997</v>
      </c>
      <c r="R17">
        <v>7.1848121000000003</v>
      </c>
      <c r="S17">
        <v>7.2194836999999996</v>
      </c>
      <c r="T17">
        <v>7.1804180999999998</v>
      </c>
      <c r="U17">
        <v>7.5141084999999999</v>
      </c>
      <c r="V17">
        <v>6.9970518999999998</v>
      </c>
      <c r="W17">
        <v>7.1220819000000004</v>
      </c>
      <c r="X17">
        <v>7.2008413999999998</v>
      </c>
      <c r="Y17">
        <v>7.0933764000000004</v>
      </c>
      <c r="Z17">
        <v>7.1488848999999997</v>
      </c>
      <c r="AA17">
        <v>7.2413195999999997</v>
      </c>
      <c r="AB17">
        <v>7.1571724999999997</v>
      </c>
      <c r="AC17">
        <v>7.1247677999999999</v>
      </c>
      <c r="AD17">
        <v>7.0887064000000004</v>
      </c>
      <c r="AE17">
        <v>7.5207704</v>
      </c>
      <c r="AF17">
        <v>7.0104663</v>
      </c>
      <c r="AG17">
        <v>7.0902742999999999</v>
      </c>
      <c r="AH17">
        <v>7.5280531000000002</v>
      </c>
    </row>
    <row r="18" spans="1:34" x14ac:dyDescent="0.25">
      <c r="A18">
        <f t="shared" si="0"/>
        <v>17.1469141</v>
      </c>
      <c r="B18">
        <f t="shared" si="1"/>
        <v>18.003718500000002</v>
      </c>
      <c r="C18">
        <f t="shared" si="2"/>
        <v>17.42324790333333</v>
      </c>
      <c r="D18">
        <f t="shared" si="3"/>
        <v>0.19434122460710881</v>
      </c>
      <c r="E18">
        <v>17.392311899999999</v>
      </c>
      <c r="F18">
        <v>17.349633099999998</v>
      </c>
      <c r="G18">
        <v>17.6218836</v>
      </c>
      <c r="H18">
        <v>17.413959899999998</v>
      </c>
      <c r="I18">
        <v>17.654950299999999</v>
      </c>
      <c r="J18">
        <v>17.599806999999998</v>
      </c>
      <c r="K18">
        <v>17.289673799999999</v>
      </c>
      <c r="L18">
        <v>17.300279499999998</v>
      </c>
      <c r="M18">
        <v>17.1469141</v>
      </c>
      <c r="N18">
        <v>17.323322000000001</v>
      </c>
      <c r="O18">
        <v>17.4247707</v>
      </c>
      <c r="P18">
        <v>17.489903900000002</v>
      </c>
      <c r="Q18">
        <v>17.269082000000001</v>
      </c>
      <c r="R18">
        <v>17.369043900000001</v>
      </c>
      <c r="S18">
        <v>17.555662900000002</v>
      </c>
      <c r="T18">
        <v>17.612757200000001</v>
      </c>
      <c r="U18">
        <v>17.408635799999999</v>
      </c>
      <c r="V18">
        <v>18.003718500000002</v>
      </c>
      <c r="W18">
        <v>17.262516000000002</v>
      </c>
      <c r="X18">
        <v>17.239885999999998</v>
      </c>
      <c r="Y18">
        <v>17.463087600000001</v>
      </c>
      <c r="Z18">
        <v>17.245588900000001</v>
      </c>
      <c r="AA18">
        <v>17.467898999999999</v>
      </c>
      <c r="AB18">
        <v>17.379742400000001</v>
      </c>
      <c r="AC18">
        <v>17.2203719</v>
      </c>
      <c r="AD18">
        <v>17.362853699999999</v>
      </c>
      <c r="AE18">
        <v>17.889437399999998</v>
      </c>
      <c r="AF18">
        <v>17.259982300000001</v>
      </c>
      <c r="AG18">
        <v>17.229755099999998</v>
      </c>
      <c r="AH18">
        <v>17.450006699999999</v>
      </c>
    </row>
    <row r="19" spans="1:34" x14ac:dyDescent="0.25">
      <c r="A19">
        <f t="shared" si="0"/>
        <v>18.460380000000001</v>
      </c>
      <c r="B19">
        <f t="shared" si="1"/>
        <v>19.361041199999999</v>
      </c>
      <c r="C19">
        <f t="shared" si="2"/>
        <v>18.766467426666669</v>
      </c>
      <c r="D19">
        <f t="shared" si="3"/>
        <v>0.1975603250377129</v>
      </c>
      <c r="E19">
        <v>18.945062799999999</v>
      </c>
      <c r="F19">
        <v>18.6901124</v>
      </c>
      <c r="G19">
        <v>18.999213900000001</v>
      </c>
      <c r="H19">
        <v>18.859074199999998</v>
      </c>
      <c r="I19">
        <v>19.361041199999999</v>
      </c>
      <c r="J19">
        <v>19.1249702</v>
      </c>
      <c r="K19">
        <v>18.654346700000001</v>
      </c>
      <c r="L19">
        <v>18.763891600000001</v>
      </c>
      <c r="M19">
        <v>18.505626400000001</v>
      </c>
      <c r="N19">
        <v>18.509613300000002</v>
      </c>
      <c r="O19">
        <v>18.835519399999999</v>
      </c>
      <c r="P19">
        <v>18.980965300000001</v>
      </c>
      <c r="Q19">
        <v>18.641525000000001</v>
      </c>
      <c r="R19">
        <v>18.683990999999999</v>
      </c>
      <c r="S19">
        <v>18.845292300000001</v>
      </c>
      <c r="T19">
        <v>18.8949064</v>
      </c>
      <c r="U19">
        <v>18.8050128</v>
      </c>
      <c r="V19">
        <v>18.935906299999999</v>
      </c>
      <c r="W19">
        <v>18.5665485</v>
      </c>
      <c r="X19">
        <v>18.622837799999999</v>
      </c>
      <c r="Y19">
        <v>18.503648999999999</v>
      </c>
      <c r="Z19">
        <v>18.796408799999998</v>
      </c>
      <c r="AA19">
        <v>18.740729699999999</v>
      </c>
      <c r="AB19">
        <v>18.811346400000001</v>
      </c>
      <c r="AC19">
        <v>18.460380000000001</v>
      </c>
      <c r="AD19">
        <v>18.6133153</v>
      </c>
      <c r="AE19">
        <v>18.624198199999999</v>
      </c>
      <c r="AF19">
        <v>18.7819024</v>
      </c>
      <c r="AG19">
        <v>18.742474699999999</v>
      </c>
      <c r="AH19">
        <v>18.694160799999999</v>
      </c>
    </row>
    <row r="20" spans="1:34" x14ac:dyDescent="0.25">
      <c r="A20">
        <f t="shared" si="0"/>
        <v>48.807461000000004</v>
      </c>
      <c r="B20">
        <f t="shared" si="1"/>
        <v>183.4934179</v>
      </c>
      <c r="C20">
        <f t="shared" si="2"/>
        <v>102.28111096333335</v>
      </c>
      <c r="D20">
        <f t="shared" si="3"/>
        <v>64.327165876008635</v>
      </c>
      <c r="E20">
        <v>50.423144200000003</v>
      </c>
      <c r="F20">
        <v>50.107743499999998</v>
      </c>
      <c r="G20">
        <v>51.317075600000003</v>
      </c>
      <c r="H20">
        <v>50.310944999999997</v>
      </c>
      <c r="I20">
        <v>51.764762099999999</v>
      </c>
      <c r="J20">
        <v>50.108807400000003</v>
      </c>
      <c r="K20">
        <v>49.880405099999997</v>
      </c>
      <c r="L20">
        <v>49.458710500000002</v>
      </c>
      <c r="M20">
        <v>48.807461000000004</v>
      </c>
      <c r="N20">
        <v>50.164363299999998</v>
      </c>
      <c r="O20">
        <v>50.102927800000003</v>
      </c>
      <c r="P20">
        <v>50.299770299999999</v>
      </c>
      <c r="Q20">
        <v>52.240350200000002</v>
      </c>
      <c r="R20">
        <v>50.631798699999997</v>
      </c>
      <c r="S20">
        <v>52.465783199999997</v>
      </c>
      <c r="T20">
        <v>52.208852700000001</v>
      </c>
      <c r="U20">
        <v>50.603343799999998</v>
      </c>
      <c r="V20">
        <v>50.980247400000003</v>
      </c>
      <c r="W20">
        <v>177.57902250000001</v>
      </c>
      <c r="X20">
        <v>181.05084479999999</v>
      </c>
      <c r="Y20">
        <v>182.53129870000001</v>
      </c>
      <c r="Z20">
        <v>178.2711894</v>
      </c>
      <c r="AA20">
        <v>176.85160759999999</v>
      </c>
      <c r="AB20">
        <v>183.16549850000001</v>
      </c>
      <c r="AC20">
        <v>183.4934179</v>
      </c>
      <c r="AD20">
        <v>176.368934</v>
      </c>
      <c r="AE20">
        <v>176.90343780000001</v>
      </c>
      <c r="AF20">
        <v>180.32861919999999</v>
      </c>
      <c r="AG20">
        <v>180.2470414</v>
      </c>
      <c r="AH20">
        <v>179.76592529999999</v>
      </c>
    </row>
    <row r="21" spans="1:34" x14ac:dyDescent="0.25">
      <c r="A21">
        <f t="shared" si="0"/>
        <v>5.9074606999999997</v>
      </c>
      <c r="B21">
        <f t="shared" si="1"/>
        <v>10.2678552</v>
      </c>
      <c r="C21">
        <f t="shared" si="2"/>
        <v>6.8142190333333321</v>
      </c>
      <c r="D21">
        <f t="shared" si="3"/>
        <v>1.7427041857499499</v>
      </c>
      <c r="E21">
        <v>10.2541548</v>
      </c>
      <c r="F21">
        <v>10.2028339</v>
      </c>
      <c r="G21">
        <v>10.2283036</v>
      </c>
      <c r="H21">
        <v>10.2445051</v>
      </c>
      <c r="I21">
        <v>10.2678552</v>
      </c>
      <c r="J21">
        <v>10.2427747</v>
      </c>
      <c r="K21">
        <v>6.0092954000000001</v>
      </c>
      <c r="L21">
        <v>5.9267757000000003</v>
      </c>
      <c r="M21">
        <v>5.9348203000000002</v>
      </c>
      <c r="N21">
        <v>5.9375505999999998</v>
      </c>
      <c r="O21">
        <v>6.0160153999999997</v>
      </c>
      <c r="P21">
        <v>5.9409941000000002</v>
      </c>
      <c r="Q21">
        <v>5.9366678999999998</v>
      </c>
      <c r="R21">
        <v>5.9388749000000001</v>
      </c>
      <c r="S21">
        <v>5.9638967999999997</v>
      </c>
      <c r="T21">
        <v>5.9890062999999998</v>
      </c>
      <c r="U21">
        <v>5.9262889000000003</v>
      </c>
      <c r="V21">
        <v>5.9074606999999997</v>
      </c>
      <c r="W21">
        <v>5.9328219000000004</v>
      </c>
      <c r="X21">
        <v>5.9657834000000003</v>
      </c>
      <c r="Y21">
        <v>5.9372794000000004</v>
      </c>
      <c r="Z21">
        <v>5.9430727000000001</v>
      </c>
      <c r="AA21">
        <v>5.9204536000000001</v>
      </c>
      <c r="AB21">
        <v>5.9166873000000004</v>
      </c>
      <c r="AC21">
        <v>5.9870770999999996</v>
      </c>
      <c r="AD21">
        <v>5.9564788000000002</v>
      </c>
      <c r="AE21">
        <v>5.9410091999999999</v>
      </c>
      <c r="AF21">
        <v>6.0749127999999999</v>
      </c>
      <c r="AG21">
        <v>6.0702727999999997</v>
      </c>
      <c r="AH21">
        <v>5.9126477</v>
      </c>
    </row>
    <row r="22" spans="1:34" x14ac:dyDescent="0.25">
      <c r="A22">
        <f t="shared" si="0"/>
        <v>62.664089599999997</v>
      </c>
      <c r="B22">
        <f t="shared" si="1"/>
        <v>66.316958499999998</v>
      </c>
      <c r="C22">
        <f t="shared" si="2"/>
        <v>65.003912973333328</v>
      </c>
      <c r="D22">
        <f t="shared" si="3"/>
        <v>0.89758686706004565</v>
      </c>
      <c r="E22">
        <v>64.929969999999997</v>
      </c>
      <c r="F22">
        <v>64.639320499999997</v>
      </c>
      <c r="G22">
        <v>66.0314628</v>
      </c>
      <c r="H22">
        <v>66.148263999999998</v>
      </c>
      <c r="I22">
        <v>66.316958499999998</v>
      </c>
      <c r="J22">
        <v>65.951091599999998</v>
      </c>
      <c r="K22">
        <v>63.727419099999999</v>
      </c>
      <c r="L22">
        <v>64.133544799999996</v>
      </c>
      <c r="M22">
        <v>64.405560800000003</v>
      </c>
      <c r="N22">
        <v>64.960989299999994</v>
      </c>
      <c r="O22">
        <v>64.7206264</v>
      </c>
      <c r="P22">
        <v>65.031508700000003</v>
      </c>
      <c r="Q22">
        <v>65.874737300000007</v>
      </c>
      <c r="R22">
        <v>66.072467500000002</v>
      </c>
      <c r="S22">
        <v>65.676334499999996</v>
      </c>
      <c r="T22">
        <v>65.912949499999996</v>
      </c>
      <c r="U22">
        <v>65.512810299999998</v>
      </c>
      <c r="V22">
        <v>65.572867299999999</v>
      </c>
      <c r="W22">
        <v>62.8856951</v>
      </c>
      <c r="X22">
        <v>65.027506500000001</v>
      </c>
      <c r="Y22">
        <v>64.323717500000001</v>
      </c>
      <c r="Z22">
        <v>65.235580200000001</v>
      </c>
      <c r="AA22">
        <v>65.390857499999996</v>
      </c>
      <c r="AB22">
        <v>65.3592601</v>
      </c>
      <c r="AC22">
        <v>62.664089599999997</v>
      </c>
      <c r="AD22">
        <v>64.143383799999995</v>
      </c>
      <c r="AE22">
        <v>64.665125500000002</v>
      </c>
      <c r="AF22">
        <v>64.996030500000003</v>
      </c>
      <c r="AG22">
        <v>64.803590600000007</v>
      </c>
      <c r="AH22">
        <v>65.003669400000007</v>
      </c>
    </row>
    <row r="23" spans="1:34" x14ac:dyDescent="0.25">
      <c r="A23">
        <f t="shared" si="0"/>
        <v>4.0827559000000004</v>
      </c>
      <c r="B23">
        <f t="shared" si="1"/>
        <v>4.2796316000000001</v>
      </c>
      <c r="C23">
        <f t="shared" si="2"/>
        <v>4.1332531133333328</v>
      </c>
      <c r="D23">
        <f t="shared" si="3"/>
        <v>4.2972091757997329E-2</v>
      </c>
      <c r="E23">
        <v>4.1513381000000003</v>
      </c>
      <c r="F23">
        <v>4.2796316000000001</v>
      </c>
      <c r="G23">
        <v>4.1081462999999996</v>
      </c>
      <c r="H23">
        <v>4.1258590000000002</v>
      </c>
      <c r="I23">
        <v>4.1918424999999999</v>
      </c>
      <c r="J23">
        <v>4.1219375999999999</v>
      </c>
      <c r="K23">
        <v>4.1063423999999999</v>
      </c>
      <c r="L23">
        <v>4.1726932999999997</v>
      </c>
      <c r="M23">
        <v>4.1022362000000001</v>
      </c>
      <c r="N23">
        <v>4.1070114999999996</v>
      </c>
      <c r="O23">
        <v>4.1274711000000002</v>
      </c>
      <c r="P23">
        <v>4.1206247999999999</v>
      </c>
      <c r="Q23">
        <v>4.1014210000000002</v>
      </c>
      <c r="R23">
        <v>4.1140395999999999</v>
      </c>
      <c r="S23">
        <v>4.1223494000000001</v>
      </c>
      <c r="T23">
        <v>4.1541617000000004</v>
      </c>
      <c r="U23">
        <v>4.0959868000000004</v>
      </c>
      <c r="V23">
        <v>4.1205230999999998</v>
      </c>
      <c r="W23">
        <v>4.1268136000000002</v>
      </c>
      <c r="X23">
        <v>4.1116232000000004</v>
      </c>
      <c r="Y23">
        <v>4.1641104999999996</v>
      </c>
      <c r="Z23">
        <v>4.1139856000000004</v>
      </c>
      <c r="AA23">
        <v>4.1377202999999998</v>
      </c>
      <c r="AB23">
        <v>4.1675991999999997</v>
      </c>
      <c r="AC23">
        <v>4.0991181000000001</v>
      </c>
      <c r="AD23">
        <v>4.1244047999999998</v>
      </c>
      <c r="AE23">
        <v>4.1231774999999997</v>
      </c>
      <c r="AF23">
        <v>4.0857207000000004</v>
      </c>
      <c r="AG23">
        <v>4.0827559000000004</v>
      </c>
      <c r="AH23">
        <v>4.2369479999999999</v>
      </c>
    </row>
    <row r="24" spans="1:34" x14ac:dyDescent="0.25">
      <c r="A24">
        <f t="shared" si="0"/>
        <v>10.146536899999999</v>
      </c>
      <c r="B24">
        <f t="shared" si="1"/>
        <v>10.4361242</v>
      </c>
      <c r="C24">
        <f t="shared" si="2"/>
        <v>10.281098949999997</v>
      </c>
      <c r="D24">
        <f t="shared" si="3"/>
        <v>7.6818977514879455E-2</v>
      </c>
      <c r="E24">
        <v>10.255165</v>
      </c>
      <c r="F24">
        <v>10.2189806</v>
      </c>
      <c r="G24">
        <v>10.3397945</v>
      </c>
      <c r="H24">
        <v>10.3202056</v>
      </c>
      <c r="I24">
        <v>10.360127800000001</v>
      </c>
      <c r="J24">
        <v>10.3194962</v>
      </c>
      <c r="K24">
        <v>10.2306569</v>
      </c>
      <c r="L24">
        <v>10.1677766</v>
      </c>
      <c r="M24">
        <v>10.270556900000001</v>
      </c>
      <c r="N24">
        <v>10.146536899999999</v>
      </c>
      <c r="O24">
        <v>10.234550499999999</v>
      </c>
      <c r="P24">
        <v>10.2742203</v>
      </c>
      <c r="Q24">
        <v>10.224807699999999</v>
      </c>
      <c r="R24">
        <v>10.1699854</v>
      </c>
      <c r="S24">
        <v>10.384734099999999</v>
      </c>
      <c r="T24">
        <v>10.3057748</v>
      </c>
      <c r="U24">
        <v>10.380631899999999</v>
      </c>
      <c r="V24">
        <v>10.2961375</v>
      </c>
      <c r="W24">
        <v>10.1986595</v>
      </c>
      <c r="X24">
        <v>10.1974752</v>
      </c>
      <c r="Y24">
        <v>10.349938</v>
      </c>
      <c r="Z24">
        <v>10.4361242</v>
      </c>
      <c r="AA24">
        <v>10.2723779</v>
      </c>
      <c r="AB24">
        <v>10.2048232</v>
      </c>
      <c r="AC24">
        <v>10.410809799999999</v>
      </c>
      <c r="AD24">
        <v>10.2252195</v>
      </c>
      <c r="AE24">
        <v>10.318516000000001</v>
      </c>
      <c r="AF24">
        <v>10.2440075</v>
      </c>
      <c r="AG24">
        <v>10.295215300000001</v>
      </c>
      <c r="AH24">
        <v>10.3796632</v>
      </c>
    </row>
    <row r="25" spans="1:34" x14ac:dyDescent="0.25">
      <c r="A25">
        <f t="shared" si="0"/>
        <v>307.05333780000001</v>
      </c>
      <c r="B25">
        <f t="shared" si="1"/>
        <v>325.49915770000001</v>
      </c>
      <c r="C25">
        <f t="shared" si="2"/>
        <v>316.52806150333339</v>
      </c>
      <c r="D25">
        <f t="shared" si="3"/>
        <v>4.9651337333433947</v>
      </c>
      <c r="E25">
        <v>318.6877437</v>
      </c>
      <c r="F25">
        <v>315.46315240000001</v>
      </c>
      <c r="G25">
        <v>315.19883579999998</v>
      </c>
      <c r="H25">
        <v>319.6174044</v>
      </c>
      <c r="I25">
        <v>324.61621450000001</v>
      </c>
      <c r="J25">
        <v>325.49915770000001</v>
      </c>
      <c r="K25">
        <v>311.35527389999999</v>
      </c>
      <c r="L25">
        <v>315.1180225</v>
      </c>
      <c r="M25">
        <v>311.11314609999999</v>
      </c>
      <c r="N25">
        <v>316.3899558</v>
      </c>
      <c r="O25">
        <v>313.04272079999998</v>
      </c>
      <c r="P25">
        <v>324.99819350000001</v>
      </c>
      <c r="Q25">
        <v>316.40839399999999</v>
      </c>
      <c r="R25">
        <v>319.24337009999999</v>
      </c>
      <c r="S25">
        <v>318.87666389999998</v>
      </c>
      <c r="T25">
        <v>322.0716645</v>
      </c>
      <c r="U25">
        <v>319.0160869</v>
      </c>
      <c r="V25">
        <v>323.67178089999999</v>
      </c>
      <c r="W25">
        <v>309.27648379999999</v>
      </c>
      <c r="X25">
        <v>318.32716979999998</v>
      </c>
      <c r="Y25">
        <v>321.33889490000001</v>
      </c>
      <c r="Z25">
        <v>316.99245780000001</v>
      </c>
      <c r="AA25">
        <v>315.48881290000003</v>
      </c>
      <c r="AB25">
        <v>313.5668063</v>
      </c>
      <c r="AC25">
        <v>307.05333780000001</v>
      </c>
      <c r="AD25">
        <v>310.73852010000002</v>
      </c>
      <c r="AE25">
        <v>315.02298939999997</v>
      </c>
      <c r="AF25">
        <v>310.83749390000003</v>
      </c>
      <c r="AG25">
        <v>318.02145519999999</v>
      </c>
      <c r="AH25">
        <v>308.78964180000003</v>
      </c>
    </row>
    <row r="26" spans="1:34" x14ac:dyDescent="0.25">
      <c r="A26">
        <f t="shared" si="0"/>
        <v>130.1009875</v>
      </c>
      <c r="B26">
        <f t="shared" si="1"/>
        <v>140.34510839999999</v>
      </c>
      <c r="C26">
        <f t="shared" si="2"/>
        <v>135.20237491666666</v>
      </c>
      <c r="D26">
        <f t="shared" si="3"/>
        <v>3.0307730642406763</v>
      </c>
      <c r="E26">
        <v>138.20952510000001</v>
      </c>
      <c r="F26">
        <v>135.27536549999999</v>
      </c>
      <c r="G26">
        <v>132.1463531</v>
      </c>
      <c r="H26">
        <v>138.4501525</v>
      </c>
      <c r="I26">
        <v>135.14057030000001</v>
      </c>
      <c r="J26">
        <v>140.1805334</v>
      </c>
      <c r="K26">
        <v>131.17893079999999</v>
      </c>
      <c r="L26">
        <v>134.7738027</v>
      </c>
      <c r="M26">
        <v>133.15166350000001</v>
      </c>
      <c r="N26">
        <v>136.86580660000001</v>
      </c>
      <c r="O26">
        <v>134.3434724</v>
      </c>
      <c r="P26">
        <v>135.2824272</v>
      </c>
      <c r="Q26">
        <v>135.0469368</v>
      </c>
      <c r="R26">
        <v>132.4572689</v>
      </c>
      <c r="S26">
        <v>130.50148780000001</v>
      </c>
      <c r="T26">
        <v>132.1788995</v>
      </c>
      <c r="U26">
        <v>140.34510839999999</v>
      </c>
      <c r="V26">
        <v>135.78563080000001</v>
      </c>
      <c r="W26">
        <v>133.52755450000001</v>
      </c>
      <c r="X26">
        <v>134.3792718</v>
      </c>
      <c r="Y26">
        <v>132.87698420000001</v>
      </c>
      <c r="Z26">
        <v>139.46827350000001</v>
      </c>
      <c r="AA26">
        <v>134.07219480000001</v>
      </c>
      <c r="AB26">
        <v>138.73340239999999</v>
      </c>
      <c r="AC26">
        <v>139.1248698</v>
      </c>
      <c r="AD26">
        <v>134.8942989</v>
      </c>
      <c r="AE26">
        <v>130.1009875</v>
      </c>
      <c r="AF26">
        <v>130.90233509999999</v>
      </c>
      <c r="AG26">
        <v>139.4531619</v>
      </c>
      <c r="AH26">
        <v>137.2239778</v>
      </c>
    </row>
    <row r="27" spans="1:34" x14ac:dyDescent="0.25">
      <c r="A27">
        <f t="shared" si="0"/>
        <v>330.10980169999999</v>
      </c>
      <c r="B27">
        <f t="shared" si="1"/>
        <v>340.60250459999997</v>
      </c>
      <c r="C27">
        <f t="shared" si="2"/>
        <v>336.53666113333333</v>
      </c>
      <c r="D27">
        <f t="shared" si="3"/>
        <v>2.5043982818533075</v>
      </c>
      <c r="E27">
        <v>336.13129709999998</v>
      </c>
      <c r="F27">
        <v>335.82290019999999</v>
      </c>
      <c r="G27">
        <v>338.4257025</v>
      </c>
      <c r="H27">
        <v>338.1950185</v>
      </c>
      <c r="I27">
        <v>334.0193673</v>
      </c>
      <c r="J27">
        <v>335.34988140000002</v>
      </c>
      <c r="K27">
        <v>335.94953670000001</v>
      </c>
      <c r="L27">
        <v>333.55300460000001</v>
      </c>
      <c r="M27">
        <v>338.69430390000002</v>
      </c>
      <c r="N27">
        <v>337.6898506</v>
      </c>
      <c r="O27">
        <v>337.85884140000002</v>
      </c>
      <c r="P27">
        <v>340.60250459999997</v>
      </c>
      <c r="Q27">
        <v>335.13458200000002</v>
      </c>
      <c r="R27">
        <v>333.49007069999999</v>
      </c>
      <c r="S27">
        <v>330.10980169999999</v>
      </c>
      <c r="T27">
        <v>333.75618630000002</v>
      </c>
      <c r="U27">
        <v>338.76668769999998</v>
      </c>
      <c r="V27">
        <v>340.32130480000001</v>
      </c>
      <c r="W27">
        <v>334.64908530000002</v>
      </c>
      <c r="X27">
        <v>338.60100970000002</v>
      </c>
      <c r="Y27">
        <v>333.54330809999999</v>
      </c>
      <c r="Z27">
        <v>335.16227040000001</v>
      </c>
      <c r="AA27">
        <v>336.77994649999999</v>
      </c>
      <c r="AB27">
        <v>338.61979350000001</v>
      </c>
      <c r="AC27">
        <v>338.13404420000001</v>
      </c>
      <c r="AD27">
        <v>339.11397390000002</v>
      </c>
      <c r="AE27">
        <v>333.06688919999999</v>
      </c>
      <c r="AF27">
        <v>338.30019809999999</v>
      </c>
      <c r="AG27">
        <v>337.24288150000001</v>
      </c>
      <c r="AH27">
        <v>339.01559159999999</v>
      </c>
    </row>
    <row r="28" spans="1:34" x14ac:dyDescent="0.25">
      <c r="A28">
        <f t="shared" si="0"/>
        <v>15.3434309</v>
      </c>
      <c r="B28">
        <f t="shared" si="1"/>
        <v>48.271103699999998</v>
      </c>
      <c r="C28">
        <f t="shared" si="2"/>
        <v>22.552415259999993</v>
      </c>
      <c r="D28">
        <f t="shared" si="3"/>
        <v>12.969103743195426</v>
      </c>
      <c r="E28">
        <v>48.148776099999999</v>
      </c>
      <c r="F28">
        <v>48.028427000000001</v>
      </c>
      <c r="G28">
        <v>47.852776800000001</v>
      </c>
      <c r="H28">
        <v>48.007365</v>
      </c>
      <c r="I28">
        <v>47.8248605</v>
      </c>
      <c r="J28">
        <v>48.271103699999998</v>
      </c>
      <c r="K28">
        <v>16.722529399999999</v>
      </c>
      <c r="L28">
        <v>17.040458900000001</v>
      </c>
      <c r="M28">
        <v>16.379339300000002</v>
      </c>
      <c r="N28">
        <v>17.119240699999999</v>
      </c>
      <c r="O28">
        <v>16.6965386</v>
      </c>
      <c r="P28">
        <v>17.166267000000001</v>
      </c>
      <c r="Q28">
        <v>16.393216500000001</v>
      </c>
      <c r="R28">
        <v>17.013832600000001</v>
      </c>
      <c r="S28">
        <v>16.626976500000001</v>
      </c>
      <c r="T28">
        <v>17.2536621</v>
      </c>
      <c r="U28">
        <v>16.564658099999999</v>
      </c>
      <c r="V28">
        <v>17.3123884</v>
      </c>
      <c r="W28">
        <v>15.347849200000001</v>
      </c>
      <c r="X28">
        <v>15.3434309</v>
      </c>
      <c r="Y28">
        <v>15.563715800000001</v>
      </c>
      <c r="Z28">
        <v>15.4869307</v>
      </c>
      <c r="AA28">
        <v>15.549182800000001</v>
      </c>
      <c r="AB28">
        <v>15.5832145</v>
      </c>
      <c r="AC28">
        <v>15.5882386</v>
      </c>
      <c r="AD28">
        <v>15.3440803</v>
      </c>
      <c r="AE28">
        <v>15.7795443</v>
      </c>
      <c r="AF28">
        <v>15.4497825</v>
      </c>
      <c r="AG28">
        <v>15.6284256</v>
      </c>
      <c r="AH28">
        <v>15.485645399999999</v>
      </c>
    </row>
    <row r="29" spans="1:34" x14ac:dyDescent="0.25">
      <c r="A29">
        <f t="shared" si="0"/>
        <v>7.4362412999999998</v>
      </c>
      <c r="B29">
        <f t="shared" si="1"/>
        <v>7.6167775999999998</v>
      </c>
      <c r="C29">
        <f t="shared" si="2"/>
        <v>7.4836806333333339</v>
      </c>
      <c r="D29">
        <f t="shared" si="3"/>
        <v>4.1001630785720049E-2</v>
      </c>
      <c r="E29">
        <v>7.6167775999999998</v>
      </c>
      <c r="F29">
        <v>7.4730299000000002</v>
      </c>
      <c r="G29">
        <v>7.5523280000000002</v>
      </c>
      <c r="H29">
        <v>7.4484146000000004</v>
      </c>
      <c r="I29">
        <v>7.5316350999999999</v>
      </c>
      <c r="J29">
        <v>7.4950996999999999</v>
      </c>
      <c r="K29">
        <v>7.5333481000000004</v>
      </c>
      <c r="L29">
        <v>7.5154163</v>
      </c>
      <c r="M29">
        <v>7.4582256999999998</v>
      </c>
      <c r="N29">
        <v>7.4616986000000001</v>
      </c>
      <c r="O29">
        <v>7.4494296000000002</v>
      </c>
      <c r="P29">
        <v>7.4681189999999997</v>
      </c>
      <c r="Q29">
        <v>7.4697735999999999</v>
      </c>
      <c r="R29">
        <v>7.4511826000000001</v>
      </c>
      <c r="S29">
        <v>7.5014694000000004</v>
      </c>
      <c r="T29">
        <v>7.5034196</v>
      </c>
      <c r="U29">
        <v>7.4484991000000003</v>
      </c>
      <c r="V29">
        <v>7.4496723999999999</v>
      </c>
      <c r="W29">
        <v>7.4427415999999997</v>
      </c>
      <c r="X29">
        <v>7.4860598999999999</v>
      </c>
      <c r="Y29">
        <v>7.4408344</v>
      </c>
      <c r="Z29">
        <v>7.4510931999999999</v>
      </c>
      <c r="AA29">
        <v>7.4946313</v>
      </c>
      <c r="AB29">
        <v>7.5191112000000002</v>
      </c>
      <c r="AC29">
        <v>7.4912859999999997</v>
      </c>
      <c r="AD29">
        <v>7.4362412999999998</v>
      </c>
      <c r="AE29">
        <v>7.4402556000000004</v>
      </c>
      <c r="AF29">
        <v>7.4608854999999998</v>
      </c>
      <c r="AG29">
        <v>7.5178697000000003</v>
      </c>
      <c r="AH29">
        <v>7.5018703999999996</v>
      </c>
    </row>
    <row r="30" spans="1:34" x14ac:dyDescent="0.25">
      <c r="A30">
        <f t="shared" si="0"/>
        <v>14.1191625</v>
      </c>
      <c r="B30">
        <f t="shared" si="1"/>
        <v>14.503046299999999</v>
      </c>
      <c r="C30">
        <f t="shared" si="2"/>
        <v>14.292986113333335</v>
      </c>
      <c r="D30">
        <f t="shared" si="3"/>
        <v>9.8075203306926428E-2</v>
      </c>
      <c r="E30">
        <v>14.3219002</v>
      </c>
      <c r="F30">
        <v>14.220070700000001</v>
      </c>
      <c r="G30">
        <v>14.461001899999999</v>
      </c>
      <c r="H30">
        <v>14.2959911</v>
      </c>
      <c r="I30">
        <v>14.429269400000001</v>
      </c>
      <c r="J30">
        <v>14.454678599999999</v>
      </c>
      <c r="K30">
        <v>14.2537105</v>
      </c>
      <c r="L30">
        <v>14.1781539</v>
      </c>
      <c r="M30">
        <v>14.1191625</v>
      </c>
      <c r="N30">
        <v>14.171140100000001</v>
      </c>
      <c r="O30">
        <v>14.286502199999999</v>
      </c>
      <c r="P30">
        <v>14.264710600000001</v>
      </c>
      <c r="Q30">
        <v>14.3008781</v>
      </c>
      <c r="R30">
        <v>14.2178725</v>
      </c>
      <c r="S30">
        <v>14.350861699999999</v>
      </c>
      <c r="T30">
        <v>14.3340595</v>
      </c>
      <c r="U30">
        <v>14.2919716</v>
      </c>
      <c r="V30">
        <v>14.218130800000001</v>
      </c>
      <c r="W30">
        <v>14.3297951</v>
      </c>
      <c r="X30">
        <v>14.503046299999999</v>
      </c>
      <c r="Y30">
        <v>14.3607385</v>
      </c>
      <c r="Z30">
        <v>14.302952400000001</v>
      </c>
      <c r="AA30">
        <v>14.2455652</v>
      </c>
      <c r="AB30">
        <v>14.3556945</v>
      </c>
      <c r="AC30">
        <v>14.2835646</v>
      </c>
      <c r="AD30">
        <v>14.2589959</v>
      </c>
      <c r="AE30">
        <v>14.119928700000001</v>
      </c>
      <c r="AF30">
        <v>14.4344512</v>
      </c>
      <c r="AG30">
        <v>14.178399199999999</v>
      </c>
      <c r="AH30">
        <v>14.2463859</v>
      </c>
    </row>
    <row r="31" spans="1:34" x14ac:dyDescent="0.25">
      <c r="A31">
        <f t="shared" si="0"/>
        <v>38.009971499999999</v>
      </c>
      <c r="B31">
        <f t="shared" si="1"/>
        <v>40.002999500000001</v>
      </c>
      <c r="C31">
        <f t="shared" si="2"/>
        <v>38.998065063333328</v>
      </c>
      <c r="D31">
        <f t="shared" si="3"/>
        <v>0.5200137764063304</v>
      </c>
      <c r="E31">
        <v>39.015827199999997</v>
      </c>
      <c r="F31">
        <v>38.9872151</v>
      </c>
      <c r="G31">
        <v>39.082020800000002</v>
      </c>
      <c r="H31">
        <v>39.29739</v>
      </c>
      <c r="I31">
        <v>40.002999500000001</v>
      </c>
      <c r="J31">
        <v>39.443246000000002</v>
      </c>
      <c r="K31">
        <v>38.182850700000003</v>
      </c>
      <c r="L31">
        <v>38.511226299999997</v>
      </c>
      <c r="M31">
        <v>38.229802499999998</v>
      </c>
      <c r="N31">
        <v>38.009971499999999</v>
      </c>
      <c r="O31">
        <v>38.907273199999999</v>
      </c>
      <c r="P31">
        <v>39.210436600000001</v>
      </c>
      <c r="Q31">
        <v>39.192906800000003</v>
      </c>
      <c r="R31">
        <v>39.479368999999998</v>
      </c>
      <c r="S31">
        <v>39.368749899999997</v>
      </c>
      <c r="T31">
        <v>39.2863775</v>
      </c>
      <c r="U31">
        <v>39.01155</v>
      </c>
      <c r="V31">
        <v>39.538660200000002</v>
      </c>
      <c r="W31">
        <v>38.429207499999997</v>
      </c>
      <c r="X31">
        <v>39.633039799999999</v>
      </c>
      <c r="Y31">
        <v>38.3580033</v>
      </c>
      <c r="Z31">
        <v>38.740603700000001</v>
      </c>
      <c r="AA31">
        <v>39.853270700000003</v>
      </c>
      <c r="AB31">
        <v>38.907677900000003</v>
      </c>
      <c r="AC31">
        <v>38.7190765</v>
      </c>
      <c r="AD31">
        <v>38.997799499999999</v>
      </c>
      <c r="AE31">
        <v>38.597632500000003</v>
      </c>
      <c r="AF31">
        <v>38.296701400000003</v>
      </c>
      <c r="AG31">
        <v>39.741425</v>
      </c>
      <c r="AH31">
        <v>38.909641299999997</v>
      </c>
    </row>
    <row r="32" spans="1:34" x14ac:dyDescent="0.25">
      <c r="A32">
        <f t="shared" si="0"/>
        <v>5.4491360000000002</v>
      </c>
      <c r="B32">
        <f t="shared" si="1"/>
        <v>5.5429969999999997</v>
      </c>
      <c r="C32">
        <f t="shared" si="2"/>
        <v>5.4759891633333329</v>
      </c>
      <c r="D32">
        <f t="shared" si="3"/>
        <v>1.8512464685523283E-2</v>
      </c>
      <c r="E32">
        <v>5.5029808999999998</v>
      </c>
      <c r="F32">
        <v>5.4743386999999997</v>
      </c>
      <c r="G32">
        <v>5.4626026999999997</v>
      </c>
      <c r="H32">
        <v>5.4858947999999996</v>
      </c>
      <c r="I32">
        <v>5.4877469999999997</v>
      </c>
      <c r="J32">
        <v>5.4845290000000002</v>
      </c>
      <c r="K32">
        <v>5.4824238000000003</v>
      </c>
      <c r="L32">
        <v>5.4850852000000003</v>
      </c>
      <c r="M32">
        <v>5.4673195999999997</v>
      </c>
      <c r="N32">
        <v>5.4522573000000003</v>
      </c>
      <c r="O32">
        <v>5.4733882999999999</v>
      </c>
      <c r="P32">
        <v>5.5429969999999997</v>
      </c>
      <c r="Q32">
        <v>5.4666227999999997</v>
      </c>
      <c r="R32">
        <v>5.4545273999999999</v>
      </c>
      <c r="S32">
        <v>5.4735690999999997</v>
      </c>
      <c r="T32">
        <v>5.4870755000000004</v>
      </c>
      <c r="U32">
        <v>5.4790029000000002</v>
      </c>
      <c r="V32">
        <v>5.4491360000000002</v>
      </c>
      <c r="W32">
        <v>5.4590569999999996</v>
      </c>
      <c r="X32">
        <v>5.4883046999999996</v>
      </c>
      <c r="Y32">
        <v>5.4770859999999999</v>
      </c>
      <c r="Z32">
        <v>5.4635746000000003</v>
      </c>
      <c r="AA32">
        <v>5.4674204</v>
      </c>
      <c r="AB32">
        <v>5.4636966999999999</v>
      </c>
      <c r="AC32">
        <v>5.4578673000000002</v>
      </c>
      <c r="AD32">
        <v>5.5006766000000002</v>
      </c>
      <c r="AE32">
        <v>5.4593600999999996</v>
      </c>
      <c r="AF32">
        <v>5.4787005999999998</v>
      </c>
      <c r="AG32">
        <v>5.4786849000000002</v>
      </c>
      <c r="AH32">
        <v>5.4737479999999996</v>
      </c>
    </row>
    <row r="33" spans="1:34" x14ac:dyDescent="0.25">
      <c r="A33">
        <f t="shared" si="0"/>
        <v>13.129556600000001</v>
      </c>
      <c r="B33">
        <f t="shared" si="1"/>
        <v>13.378618299999999</v>
      </c>
      <c r="C33">
        <f t="shared" si="2"/>
        <v>13.205636376666666</v>
      </c>
      <c r="D33">
        <f t="shared" si="3"/>
        <v>6.3948643381402812E-2</v>
      </c>
      <c r="E33">
        <v>13.378618299999999</v>
      </c>
      <c r="F33">
        <v>13.2176331</v>
      </c>
      <c r="G33">
        <v>13.359520099999999</v>
      </c>
      <c r="H33">
        <v>13.1846329</v>
      </c>
      <c r="I33">
        <v>13.2805979</v>
      </c>
      <c r="J33">
        <v>13.274753799999999</v>
      </c>
      <c r="K33">
        <v>13.2478335</v>
      </c>
      <c r="L33">
        <v>13.248120699999999</v>
      </c>
      <c r="M33">
        <v>13.159747599999999</v>
      </c>
      <c r="N33">
        <v>13.1902703</v>
      </c>
      <c r="O33">
        <v>13.1373446</v>
      </c>
      <c r="P33">
        <v>13.185822099999999</v>
      </c>
      <c r="Q33">
        <v>13.150107</v>
      </c>
      <c r="R33">
        <v>13.207036199999999</v>
      </c>
      <c r="S33">
        <v>13.1949939</v>
      </c>
      <c r="T33">
        <v>13.2551524</v>
      </c>
      <c r="U33">
        <v>13.1385454</v>
      </c>
      <c r="V33">
        <v>13.1420458</v>
      </c>
      <c r="W33">
        <v>13.1515565</v>
      </c>
      <c r="X33">
        <v>13.178569</v>
      </c>
      <c r="Y33">
        <v>13.1299633</v>
      </c>
      <c r="Z33">
        <v>13.1901767</v>
      </c>
      <c r="AA33">
        <v>13.239081000000001</v>
      </c>
      <c r="AB33">
        <v>13.2516178</v>
      </c>
      <c r="AC33">
        <v>13.170745800000001</v>
      </c>
      <c r="AD33">
        <v>13.1601252</v>
      </c>
      <c r="AE33">
        <v>13.137811299999999</v>
      </c>
      <c r="AF33">
        <v>13.230503000000001</v>
      </c>
      <c r="AG33">
        <v>13.129556600000001</v>
      </c>
      <c r="AH33">
        <v>13.2466095</v>
      </c>
    </row>
    <row r="34" spans="1:34" x14ac:dyDescent="0.25">
      <c r="A34">
        <f t="shared" si="0"/>
        <v>34.408272199999999</v>
      </c>
      <c r="B34">
        <f t="shared" si="1"/>
        <v>35.665482699999998</v>
      </c>
      <c r="C34">
        <f t="shared" si="2"/>
        <v>34.802117986666659</v>
      </c>
      <c r="D34">
        <f t="shared" si="3"/>
        <v>0.33103089365143562</v>
      </c>
      <c r="E34">
        <v>35.341888400000002</v>
      </c>
      <c r="F34">
        <v>35.139454700000002</v>
      </c>
      <c r="G34">
        <v>35.348868799999998</v>
      </c>
      <c r="H34">
        <v>35.124133899999997</v>
      </c>
      <c r="I34">
        <v>35.665482699999998</v>
      </c>
      <c r="J34">
        <v>35.5163467</v>
      </c>
      <c r="K34">
        <v>34.695590299999999</v>
      </c>
      <c r="L34">
        <v>34.718743099999998</v>
      </c>
      <c r="M34">
        <v>34.537667800000001</v>
      </c>
      <c r="N34">
        <v>34.438352899999998</v>
      </c>
      <c r="O34">
        <v>34.678512499999997</v>
      </c>
      <c r="P34">
        <v>34.800950800000003</v>
      </c>
      <c r="Q34">
        <v>34.460108300000002</v>
      </c>
      <c r="R34">
        <v>34.591202000000003</v>
      </c>
      <c r="S34">
        <v>34.9071365</v>
      </c>
      <c r="T34">
        <v>34.9781063</v>
      </c>
      <c r="U34">
        <v>34.778674199999998</v>
      </c>
      <c r="V34">
        <v>34.770226000000001</v>
      </c>
      <c r="W34">
        <v>34.579826599999997</v>
      </c>
      <c r="X34">
        <v>34.491500100000003</v>
      </c>
      <c r="Y34">
        <v>34.444935100000002</v>
      </c>
      <c r="Z34">
        <v>34.667358399999998</v>
      </c>
      <c r="AA34">
        <v>34.964140899999997</v>
      </c>
      <c r="AB34">
        <v>34.7512878</v>
      </c>
      <c r="AC34">
        <v>34.591104799999997</v>
      </c>
      <c r="AD34">
        <v>34.702349499999997</v>
      </c>
      <c r="AE34">
        <v>34.408272199999999</v>
      </c>
      <c r="AF34">
        <v>34.431179299999997</v>
      </c>
      <c r="AG34">
        <v>34.814700299999998</v>
      </c>
      <c r="AH34">
        <v>34.725438699999998</v>
      </c>
    </row>
    <row r="35" spans="1:34" x14ac:dyDescent="0.25">
      <c r="A35">
        <f t="shared" si="0"/>
        <v>5.4819582999999996</v>
      </c>
      <c r="B35">
        <f t="shared" si="1"/>
        <v>5.6254771999999997</v>
      </c>
      <c r="C35">
        <f t="shared" si="2"/>
        <v>5.5358233433333339</v>
      </c>
      <c r="D35">
        <f t="shared" si="3"/>
        <v>3.3915519879798642E-2</v>
      </c>
      <c r="E35">
        <v>5.5789369999999998</v>
      </c>
      <c r="F35">
        <v>5.5480530000000003</v>
      </c>
      <c r="G35">
        <v>5.5408632000000004</v>
      </c>
      <c r="H35">
        <v>5.5528785999999997</v>
      </c>
      <c r="I35">
        <v>5.5903302999999998</v>
      </c>
      <c r="J35">
        <v>5.5620094</v>
      </c>
      <c r="K35">
        <v>5.5662320999999997</v>
      </c>
      <c r="L35">
        <v>5.6254771999999997</v>
      </c>
      <c r="M35">
        <v>5.4867169000000002</v>
      </c>
      <c r="N35">
        <v>5.5269652000000002</v>
      </c>
      <c r="O35">
        <v>5.5267428000000001</v>
      </c>
      <c r="P35">
        <v>5.5115544999999999</v>
      </c>
      <c r="Q35">
        <v>5.4819582999999996</v>
      </c>
      <c r="R35">
        <v>5.5303956000000003</v>
      </c>
      <c r="S35">
        <v>5.5551614000000002</v>
      </c>
      <c r="T35">
        <v>5.5694695000000003</v>
      </c>
      <c r="U35">
        <v>5.5208129000000001</v>
      </c>
      <c r="V35">
        <v>5.4935634000000002</v>
      </c>
      <c r="W35">
        <v>5.5423799000000002</v>
      </c>
      <c r="X35">
        <v>5.5461916000000002</v>
      </c>
      <c r="Y35">
        <v>5.5318953000000004</v>
      </c>
      <c r="Z35">
        <v>5.5218398000000004</v>
      </c>
      <c r="AA35">
        <v>5.5634855999999999</v>
      </c>
      <c r="AB35">
        <v>5.4923710000000003</v>
      </c>
      <c r="AC35">
        <v>5.5505687000000004</v>
      </c>
      <c r="AD35">
        <v>5.4959433000000004</v>
      </c>
      <c r="AE35">
        <v>5.5277196000000002</v>
      </c>
      <c r="AF35">
        <v>5.4880037000000002</v>
      </c>
      <c r="AG35">
        <v>5.4975461000000001</v>
      </c>
      <c r="AH35">
        <v>5.5486344000000001</v>
      </c>
    </row>
    <row r="36" spans="1:34" x14ac:dyDescent="0.25">
      <c r="A36">
        <f t="shared" si="0"/>
        <v>6.6602332000000004</v>
      </c>
      <c r="B36">
        <f t="shared" si="1"/>
        <v>6.9531409999999996</v>
      </c>
      <c r="C36">
        <f t="shared" si="2"/>
        <v>6.8382856300000006</v>
      </c>
      <c r="D36">
        <f t="shared" si="3"/>
        <v>7.4212035278170149E-2</v>
      </c>
      <c r="E36">
        <v>6.8598463000000001</v>
      </c>
      <c r="F36">
        <v>6.8554728000000003</v>
      </c>
      <c r="G36">
        <v>6.8561475999999999</v>
      </c>
      <c r="H36">
        <v>6.8531975999999997</v>
      </c>
      <c r="I36">
        <v>6.8985171000000003</v>
      </c>
      <c r="J36">
        <v>6.6727160000000003</v>
      </c>
      <c r="K36">
        <v>6.8398912000000003</v>
      </c>
      <c r="L36">
        <v>6.9046085000000001</v>
      </c>
      <c r="M36">
        <v>6.7390742000000001</v>
      </c>
      <c r="N36">
        <v>6.7216886999999996</v>
      </c>
      <c r="O36">
        <v>6.8612799999999998</v>
      </c>
      <c r="P36">
        <v>6.8825019000000003</v>
      </c>
      <c r="Q36">
        <v>6.8568606000000001</v>
      </c>
      <c r="R36">
        <v>6.8946535000000004</v>
      </c>
      <c r="S36">
        <v>6.8959659000000002</v>
      </c>
      <c r="T36">
        <v>6.8718355000000004</v>
      </c>
      <c r="U36">
        <v>6.9531409999999996</v>
      </c>
      <c r="V36">
        <v>6.9388845000000003</v>
      </c>
      <c r="W36">
        <v>6.8213664999999999</v>
      </c>
      <c r="X36">
        <v>6.9187219999999998</v>
      </c>
      <c r="Y36">
        <v>6.8299124999999998</v>
      </c>
      <c r="Z36">
        <v>6.8194318999999997</v>
      </c>
      <c r="AA36">
        <v>6.6836631000000004</v>
      </c>
      <c r="AB36">
        <v>6.8745070999999998</v>
      </c>
      <c r="AC36">
        <v>6.8267445999999996</v>
      </c>
      <c r="AD36">
        <v>6.6602332000000004</v>
      </c>
      <c r="AE36">
        <v>6.8212390000000003</v>
      </c>
      <c r="AF36">
        <v>6.8721810999999997</v>
      </c>
      <c r="AG36">
        <v>6.8343812000000002</v>
      </c>
      <c r="AH36">
        <v>6.8299038000000003</v>
      </c>
    </row>
    <row r="37" spans="1:34" x14ac:dyDescent="0.25">
      <c r="A37">
        <f t="shared" si="0"/>
        <v>9.0975210000000004</v>
      </c>
      <c r="B37">
        <f t="shared" si="1"/>
        <v>9.4452341000000004</v>
      </c>
      <c r="C37">
        <f t="shared" si="2"/>
        <v>9.2551743333333345</v>
      </c>
      <c r="D37">
        <f t="shared" si="3"/>
        <v>9.357301410382543E-2</v>
      </c>
      <c r="E37">
        <v>9.2019968999999993</v>
      </c>
      <c r="F37">
        <v>9.1776450999999994</v>
      </c>
      <c r="G37">
        <v>9.4041178999999993</v>
      </c>
      <c r="H37">
        <v>9.1960373000000004</v>
      </c>
      <c r="I37">
        <v>9.2805017999999997</v>
      </c>
      <c r="J37">
        <v>9.3953822999999996</v>
      </c>
      <c r="K37">
        <v>9.3217631000000001</v>
      </c>
      <c r="L37">
        <v>9.3731974000000005</v>
      </c>
      <c r="M37">
        <v>9.1341590999999998</v>
      </c>
      <c r="N37">
        <v>9.0975210000000004</v>
      </c>
      <c r="O37">
        <v>9.3114646000000008</v>
      </c>
      <c r="P37">
        <v>9.2476936999999992</v>
      </c>
      <c r="Q37">
        <v>9.2455748999999994</v>
      </c>
      <c r="R37">
        <v>9.2210192000000006</v>
      </c>
      <c r="S37">
        <v>9.4100442999999991</v>
      </c>
      <c r="T37">
        <v>9.3118251000000001</v>
      </c>
      <c r="U37">
        <v>9.3165168000000005</v>
      </c>
      <c r="V37">
        <v>9.2266271999999994</v>
      </c>
      <c r="W37">
        <v>9.2291287000000004</v>
      </c>
      <c r="X37">
        <v>9.1214543999999993</v>
      </c>
      <c r="Y37">
        <v>9.1404425000000007</v>
      </c>
      <c r="Z37">
        <v>9.1941386999999999</v>
      </c>
      <c r="AA37">
        <v>9.1822257999999994</v>
      </c>
      <c r="AB37">
        <v>9.2916720999999995</v>
      </c>
      <c r="AC37">
        <v>9.3436561000000005</v>
      </c>
      <c r="AD37">
        <v>9.1253332</v>
      </c>
      <c r="AE37">
        <v>9.2621087000000006</v>
      </c>
      <c r="AF37">
        <v>9.4452341000000004</v>
      </c>
      <c r="AG37">
        <v>9.2226909999999993</v>
      </c>
      <c r="AH37">
        <v>9.2240570000000002</v>
      </c>
    </row>
    <row r="38" spans="1:34" x14ac:dyDescent="0.25">
      <c r="A38">
        <f t="shared" si="0"/>
        <v>4.6164158999999998</v>
      </c>
      <c r="B38">
        <f t="shared" si="1"/>
        <v>4.7953986999999998</v>
      </c>
      <c r="C38">
        <f t="shared" si="2"/>
        <v>4.6900918633333335</v>
      </c>
      <c r="D38">
        <f t="shared" si="3"/>
        <v>5.532363633289232E-2</v>
      </c>
      <c r="E38">
        <v>4.7730968999999996</v>
      </c>
      <c r="F38">
        <v>4.6497520999999997</v>
      </c>
      <c r="G38">
        <v>4.7873507000000002</v>
      </c>
      <c r="H38">
        <v>4.6682208999999997</v>
      </c>
      <c r="I38">
        <v>4.7953986999999998</v>
      </c>
      <c r="J38">
        <v>4.6742438000000002</v>
      </c>
      <c r="K38">
        <v>4.6601033000000003</v>
      </c>
      <c r="L38">
        <v>4.7154666000000001</v>
      </c>
      <c r="M38">
        <v>4.6243290999999997</v>
      </c>
      <c r="N38">
        <v>4.6898276000000001</v>
      </c>
      <c r="O38">
        <v>4.7524389999999999</v>
      </c>
      <c r="P38">
        <v>4.7600170999999998</v>
      </c>
      <c r="Q38">
        <v>4.7008675999999996</v>
      </c>
      <c r="R38">
        <v>4.6679731999999996</v>
      </c>
      <c r="S38">
        <v>4.6677463000000001</v>
      </c>
      <c r="T38">
        <v>4.6453832000000004</v>
      </c>
      <c r="U38">
        <v>4.6542253000000002</v>
      </c>
      <c r="V38">
        <v>4.6164158999999998</v>
      </c>
      <c r="W38">
        <v>4.6560195000000002</v>
      </c>
      <c r="X38">
        <v>4.6176902000000002</v>
      </c>
      <c r="Y38">
        <v>4.7571992999999999</v>
      </c>
      <c r="Z38">
        <v>4.6566536999999997</v>
      </c>
      <c r="AA38">
        <v>4.6330641000000004</v>
      </c>
      <c r="AB38">
        <v>4.6598559000000002</v>
      </c>
      <c r="AC38">
        <v>4.7162658000000004</v>
      </c>
      <c r="AD38">
        <v>4.6490049999999998</v>
      </c>
      <c r="AE38">
        <v>4.7359710000000002</v>
      </c>
      <c r="AF38">
        <v>4.7909252000000002</v>
      </c>
      <c r="AG38">
        <v>4.6972759999999996</v>
      </c>
      <c r="AH38">
        <v>4.6299729000000003</v>
      </c>
    </row>
    <row r="39" spans="1:34" x14ac:dyDescent="0.25">
      <c r="A39">
        <f t="shared" si="0"/>
        <v>15.2276647</v>
      </c>
      <c r="B39">
        <f t="shared" si="1"/>
        <v>15.640866000000001</v>
      </c>
      <c r="C39">
        <f t="shared" si="2"/>
        <v>15.407097303333334</v>
      </c>
      <c r="D39">
        <f t="shared" si="3"/>
        <v>0.10190513401681578</v>
      </c>
      <c r="E39">
        <v>15.505044699999999</v>
      </c>
      <c r="F39">
        <v>15.322853</v>
      </c>
      <c r="G39">
        <v>15.5088373</v>
      </c>
      <c r="H39">
        <v>15.422179</v>
      </c>
      <c r="I39">
        <v>15.640866000000001</v>
      </c>
      <c r="J39">
        <v>15.5404581</v>
      </c>
      <c r="K39">
        <v>15.3234903</v>
      </c>
      <c r="L39">
        <v>15.430958199999999</v>
      </c>
      <c r="M39">
        <v>15.2276647</v>
      </c>
      <c r="N39">
        <v>15.2577392</v>
      </c>
      <c r="O39">
        <v>15.397964399999999</v>
      </c>
      <c r="P39">
        <v>15.495120099999999</v>
      </c>
      <c r="Q39">
        <v>15.3820996</v>
      </c>
      <c r="R39">
        <v>15.3301333</v>
      </c>
      <c r="S39">
        <v>15.4938915</v>
      </c>
      <c r="T39">
        <v>15.4912659</v>
      </c>
      <c r="U39">
        <v>15.3908194</v>
      </c>
      <c r="V39">
        <v>15.478865300000001</v>
      </c>
      <c r="W39">
        <v>15.451968300000001</v>
      </c>
      <c r="X39">
        <v>15.496263300000001</v>
      </c>
      <c r="Y39">
        <v>15.357403400000001</v>
      </c>
      <c r="Z39">
        <v>15.3864687</v>
      </c>
      <c r="AA39">
        <v>15.500456700000001</v>
      </c>
      <c r="AB39">
        <v>15.2391369</v>
      </c>
      <c r="AC39">
        <v>15.291140499999999</v>
      </c>
      <c r="AD39">
        <v>15.421190299999999</v>
      </c>
      <c r="AE39">
        <v>15.257778</v>
      </c>
      <c r="AF39">
        <v>15.3590602</v>
      </c>
      <c r="AG39">
        <v>15.497932799999999</v>
      </c>
      <c r="AH39">
        <v>15.31387</v>
      </c>
    </row>
    <row r="40" spans="1:34" x14ac:dyDescent="0.25">
      <c r="A40">
        <f t="shared" si="0"/>
        <v>14.8710097</v>
      </c>
      <c r="B40">
        <f t="shared" si="1"/>
        <v>15.4629513</v>
      </c>
      <c r="C40">
        <f t="shared" si="2"/>
        <v>15.156250770000002</v>
      </c>
      <c r="D40">
        <f t="shared" si="3"/>
        <v>0.16735423310315845</v>
      </c>
      <c r="E40">
        <v>15.135965000000001</v>
      </c>
      <c r="F40">
        <v>15.2670259</v>
      </c>
      <c r="G40">
        <v>15.3538122</v>
      </c>
      <c r="H40">
        <v>15.0266518</v>
      </c>
      <c r="I40">
        <v>15.449670299999999</v>
      </c>
      <c r="J40">
        <v>15.3444973</v>
      </c>
      <c r="K40">
        <v>14.8710097</v>
      </c>
      <c r="L40">
        <v>15.0250963</v>
      </c>
      <c r="M40">
        <v>15.0461027</v>
      </c>
      <c r="N40">
        <v>15.076216000000001</v>
      </c>
      <c r="O40">
        <v>15.436870900000001</v>
      </c>
      <c r="P40">
        <v>15.4629513</v>
      </c>
      <c r="Q40">
        <v>15.003334199999999</v>
      </c>
      <c r="R40">
        <v>15.1298551</v>
      </c>
      <c r="S40">
        <v>15.27899</v>
      </c>
      <c r="T40">
        <v>15.2465692</v>
      </c>
      <c r="U40">
        <v>15.229182399999999</v>
      </c>
      <c r="V40">
        <v>15.162128900000001</v>
      </c>
      <c r="W40">
        <v>15.175523200000001</v>
      </c>
      <c r="X40">
        <v>15.0622446</v>
      </c>
      <c r="Y40">
        <v>15.3859885</v>
      </c>
      <c r="Z40">
        <v>15.177095899999999</v>
      </c>
      <c r="AA40">
        <v>14.972282399999999</v>
      </c>
      <c r="AB40">
        <v>15.0270697</v>
      </c>
      <c r="AC40">
        <v>14.8746483</v>
      </c>
      <c r="AD40">
        <v>15.0710712</v>
      </c>
      <c r="AE40">
        <v>15.290487799999999</v>
      </c>
      <c r="AF40">
        <v>15.1391376</v>
      </c>
      <c r="AG40">
        <v>15.012729500000001</v>
      </c>
      <c r="AH40">
        <v>14.9533152</v>
      </c>
    </row>
    <row r="41" spans="1:34" x14ac:dyDescent="0.25">
      <c r="A41">
        <f t="shared" si="0"/>
        <v>22.360253499999999</v>
      </c>
      <c r="B41">
        <f t="shared" si="1"/>
        <v>23.303058799999999</v>
      </c>
      <c r="C41">
        <f t="shared" si="2"/>
        <v>22.886138933333328</v>
      </c>
      <c r="D41">
        <f t="shared" si="3"/>
        <v>0.26614372037514544</v>
      </c>
      <c r="E41">
        <v>23.102402099999999</v>
      </c>
      <c r="F41">
        <v>22.714797399999998</v>
      </c>
      <c r="G41">
        <v>22.981433299999999</v>
      </c>
      <c r="H41">
        <v>23.085836799999999</v>
      </c>
      <c r="I41">
        <v>23.303058799999999</v>
      </c>
      <c r="J41">
        <v>23.288186700000001</v>
      </c>
      <c r="K41">
        <v>22.823253099999999</v>
      </c>
      <c r="L41">
        <v>22.692308499999999</v>
      </c>
      <c r="M41">
        <v>22.809110499999999</v>
      </c>
      <c r="N41">
        <v>22.493890799999999</v>
      </c>
      <c r="O41">
        <v>23.0058252</v>
      </c>
      <c r="P41">
        <v>22.811362299999999</v>
      </c>
      <c r="Q41">
        <v>22.750043999999999</v>
      </c>
      <c r="R41">
        <v>22.522033</v>
      </c>
      <c r="S41">
        <v>23.296729599999999</v>
      </c>
      <c r="T41">
        <v>23.050297700000002</v>
      </c>
      <c r="U41">
        <v>23.082633099999999</v>
      </c>
      <c r="V41">
        <v>22.996744899999999</v>
      </c>
      <c r="W41">
        <v>22.486123200000002</v>
      </c>
      <c r="X41">
        <v>22.929371499999998</v>
      </c>
      <c r="Y41">
        <v>23.2055896</v>
      </c>
      <c r="Z41">
        <v>22.360253499999999</v>
      </c>
      <c r="AA41">
        <v>23.044169799999999</v>
      </c>
      <c r="AB41">
        <v>22.7989891</v>
      </c>
      <c r="AC41">
        <v>22.671250000000001</v>
      </c>
      <c r="AD41">
        <v>22.987629299999998</v>
      </c>
      <c r="AE41">
        <v>22.6285034</v>
      </c>
      <c r="AF41">
        <v>22.509615499999999</v>
      </c>
      <c r="AG41">
        <v>22.896312000000002</v>
      </c>
      <c r="AH41">
        <v>23.256413299999998</v>
      </c>
    </row>
    <row r="42" spans="1:34" x14ac:dyDescent="0.25">
      <c r="A42">
        <f t="shared" si="0"/>
        <v>103.7099619</v>
      </c>
      <c r="B42">
        <f t="shared" si="1"/>
        <v>109.5492584</v>
      </c>
      <c r="C42">
        <f t="shared" si="2"/>
        <v>106.40449253000001</v>
      </c>
      <c r="D42">
        <f t="shared" si="3"/>
        <v>1.5703868832601657</v>
      </c>
      <c r="E42">
        <v>107.44702150000001</v>
      </c>
      <c r="F42">
        <v>105.890231</v>
      </c>
      <c r="G42">
        <v>109.5492584</v>
      </c>
      <c r="H42">
        <v>109.43799679999999</v>
      </c>
      <c r="I42">
        <v>109.5260871</v>
      </c>
      <c r="J42">
        <v>108.3076976</v>
      </c>
      <c r="K42">
        <v>104.9426876</v>
      </c>
      <c r="L42">
        <v>106.0390318</v>
      </c>
      <c r="M42">
        <v>104.8822198</v>
      </c>
      <c r="N42">
        <v>105.9824217</v>
      </c>
      <c r="O42">
        <v>107.0133912</v>
      </c>
      <c r="P42">
        <v>107.2329886</v>
      </c>
      <c r="Q42">
        <v>105.1766125</v>
      </c>
      <c r="R42">
        <v>107.5061528</v>
      </c>
      <c r="S42">
        <v>107.8662128</v>
      </c>
      <c r="T42">
        <v>106.49470169999999</v>
      </c>
      <c r="U42">
        <v>105.68778349999999</v>
      </c>
      <c r="V42">
        <v>108.18879680000001</v>
      </c>
      <c r="W42">
        <v>104.35008620000001</v>
      </c>
      <c r="X42">
        <v>103.7099619</v>
      </c>
      <c r="Y42">
        <v>105.0200552</v>
      </c>
      <c r="Z42">
        <v>104.96689979999999</v>
      </c>
      <c r="AA42">
        <v>107.10798320000001</v>
      </c>
      <c r="AB42">
        <v>104.7295719</v>
      </c>
      <c r="AC42">
        <v>105.4353464</v>
      </c>
      <c r="AD42">
        <v>106.0766631</v>
      </c>
      <c r="AE42">
        <v>104.6365146</v>
      </c>
      <c r="AF42">
        <v>106.4406098</v>
      </c>
      <c r="AG42">
        <v>105.8375913</v>
      </c>
      <c r="AH42">
        <v>106.65219930000001</v>
      </c>
    </row>
    <row r="43" spans="1:34" x14ac:dyDescent="0.25">
      <c r="A43">
        <f t="shared" si="0"/>
        <v>102.4381334</v>
      </c>
      <c r="B43">
        <f t="shared" si="1"/>
        <v>114.44966959999999</v>
      </c>
      <c r="C43">
        <f t="shared" si="2"/>
        <v>109.14853268666666</v>
      </c>
      <c r="D43">
        <f t="shared" si="3"/>
        <v>2.7989448372266641</v>
      </c>
      <c r="E43">
        <v>107.43277070000001</v>
      </c>
      <c r="F43">
        <v>107.3543877</v>
      </c>
      <c r="G43">
        <v>111.0636815</v>
      </c>
      <c r="H43">
        <v>111.8780537</v>
      </c>
      <c r="I43">
        <v>114.2043499</v>
      </c>
      <c r="J43">
        <v>108.64710289999999</v>
      </c>
      <c r="K43">
        <v>105.8262891</v>
      </c>
      <c r="L43">
        <v>113.15227520000001</v>
      </c>
      <c r="M43">
        <v>108.1052274</v>
      </c>
      <c r="N43">
        <v>111.33878439999999</v>
      </c>
      <c r="O43">
        <v>107.9477638</v>
      </c>
      <c r="P43">
        <v>114.44966959999999</v>
      </c>
      <c r="Q43">
        <v>105.9080807</v>
      </c>
      <c r="R43">
        <v>108.4957194</v>
      </c>
      <c r="S43">
        <v>110.85245879999999</v>
      </c>
      <c r="T43">
        <v>110.66816350000001</v>
      </c>
      <c r="U43">
        <v>110.5445797</v>
      </c>
      <c r="V43">
        <v>110.1263264</v>
      </c>
      <c r="W43">
        <v>109.4459818</v>
      </c>
      <c r="X43">
        <v>102.4381334</v>
      </c>
      <c r="Y43">
        <v>108.13586170000001</v>
      </c>
      <c r="Z43">
        <v>108.0663622</v>
      </c>
      <c r="AA43">
        <v>111.4665509</v>
      </c>
      <c r="AB43">
        <v>109.4149135</v>
      </c>
      <c r="AC43">
        <v>103.9799927</v>
      </c>
      <c r="AD43">
        <v>105.0062515</v>
      </c>
      <c r="AE43">
        <v>110.03714650000001</v>
      </c>
      <c r="AF43">
        <v>110.7785951</v>
      </c>
      <c r="AG43">
        <v>109.91580949999999</v>
      </c>
      <c r="AH43">
        <v>107.77469739999999</v>
      </c>
    </row>
    <row r="44" spans="1:34" x14ac:dyDescent="0.25">
      <c r="A44">
        <f t="shared" si="0"/>
        <v>12.4832641</v>
      </c>
      <c r="B44">
        <f t="shared" si="1"/>
        <v>12.9342597</v>
      </c>
      <c r="C44">
        <f t="shared" si="2"/>
        <v>12.682600793333334</v>
      </c>
      <c r="D44">
        <f t="shared" si="3"/>
        <v>9.4447460235205116E-2</v>
      </c>
      <c r="E44">
        <v>12.6467633</v>
      </c>
      <c r="F44">
        <v>12.738388799999999</v>
      </c>
      <c r="G44">
        <v>12.7999901</v>
      </c>
      <c r="H44">
        <v>12.716817600000001</v>
      </c>
      <c r="I44">
        <v>12.811832600000001</v>
      </c>
      <c r="J44">
        <v>12.710691499999999</v>
      </c>
      <c r="K44">
        <v>12.6910487</v>
      </c>
      <c r="L44">
        <v>12.727192799999999</v>
      </c>
      <c r="M44">
        <v>12.617205500000001</v>
      </c>
      <c r="N44">
        <v>12.5967848</v>
      </c>
      <c r="O44">
        <v>12.7602283</v>
      </c>
      <c r="P44">
        <v>12.710463499999999</v>
      </c>
      <c r="Q44">
        <v>12.6035392</v>
      </c>
      <c r="R44">
        <v>12.4832641</v>
      </c>
      <c r="S44">
        <v>12.7962208</v>
      </c>
      <c r="T44">
        <v>12.615013100000001</v>
      </c>
      <c r="U44">
        <v>12.736335499999999</v>
      </c>
      <c r="V44">
        <v>12.9342597</v>
      </c>
      <c r="W44">
        <v>12.635053299999999</v>
      </c>
      <c r="X44">
        <v>12.7034848</v>
      </c>
      <c r="Y44">
        <v>12.610878599999999</v>
      </c>
      <c r="Z44">
        <v>12.727930000000001</v>
      </c>
      <c r="AA44">
        <v>12.5914006</v>
      </c>
      <c r="AB44">
        <v>12.7433079</v>
      </c>
      <c r="AC44">
        <v>12.5812361</v>
      </c>
      <c r="AD44">
        <v>12.541850699999999</v>
      </c>
      <c r="AE44">
        <v>12.669070899999999</v>
      </c>
      <c r="AF44">
        <v>12.710821899999999</v>
      </c>
      <c r="AG44">
        <v>12.716767300000001</v>
      </c>
      <c r="AH44">
        <v>12.550181800000001</v>
      </c>
    </row>
    <row r="45" spans="1:34" x14ac:dyDescent="0.25">
      <c r="A45">
        <f t="shared" si="0"/>
        <v>18.197110599999998</v>
      </c>
      <c r="B45">
        <f t="shared" si="1"/>
        <v>19.4065087</v>
      </c>
      <c r="C45">
        <f t="shared" si="2"/>
        <v>18.68706989333333</v>
      </c>
      <c r="D45">
        <f t="shared" si="3"/>
        <v>0.41519237283965771</v>
      </c>
      <c r="E45">
        <v>18.3857119</v>
      </c>
      <c r="F45">
        <v>18.2922206</v>
      </c>
      <c r="G45">
        <v>18.390924299999998</v>
      </c>
      <c r="H45">
        <v>18.3751791</v>
      </c>
      <c r="I45">
        <v>19.4065087</v>
      </c>
      <c r="J45">
        <v>19.350339999999999</v>
      </c>
      <c r="K45">
        <v>18.300126899999999</v>
      </c>
      <c r="L45">
        <v>18.197110599999998</v>
      </c>
      <c r="M45">
        <v>18.220123300000001</v>
      </c>
      <c r="N45">
        <v>18.976319</v>
      </c>
      <c r="O45">
        <v>19.2109405</v>
      </c>
      <c r="P45">
        <v>18.368866700000002</v>
      </c>
      <c r="Q45">
        <v>19.000368099999999</v>
      </c>
      <c r="R45">
        <v>18.323755800000001</v>
      </c>
      <c r="S45">
        <v>18.474088699999999</v>
      </c>
      <c r="T45">
        <v>18.471862399999999</v>
      </c>
      <c r="U45">
        <v>19.319636800000001</v>
      </c>
      <c r="V45">
        <v>18.411724499999998</v>
      </c>
      <c r="W45">
        <v>18.960234400000001</v>
      </c>
      <c r="X45">
        <v>19.224533699999999</v>
      </c>
      <c r="Y45">
        <v>18.388885500000001</v>
      </c>
      <c r="Z45">
        <v>19.142491199999998</v>
      </c>
      <c r="AA45">
        <v>18.239026800000001</v>
      </c>
      <c r="AB45">
        <v>18.391812900000001</v>
      </c>
      <c r="AC45">
        <v>18.967111299999999</v>
      </c>
      <c r="AD45">
        <v>18.955050400000001</v>
      </c>
      <c r="AE45">
        <v>18.374785599999999</v>
      </c>
      <c r="AF45">
        <v>19.117561800000001</v>
      </c>
      <c r="AG45">
        <v>18.260689500000002</v>
      </c>
      <c r="AH45">
        <v>19.114105800000001</v>
      </c>
    </row>
    <row r="46" spans="1:34" x14ac:dyDescent="0.25">
      <c r="A46">
        <f t="shared" si="0"/>
        <v>22.8025816</v>
      </c>
      <c r="B46">
        <f t="shared" si="1"/>
        <v>23.969462199999999</v>
      </c>
      <c r="C46">
        <f t="shared" si="2"/>
        <v>23.411487126666657</v>
      </c>
      <c r="D46">
        <f t="shared" si="3"/>
        <v>0.31247027194987492</v>
      </c>
      <c r="E46">
        <v>23.492161899999999</v>
      </c>
      <c r="F46">
        <v>23.563232599999999</v>
      </c>
      <c r="G46">
        <v>23.8967077</v>
      </c>
      <c r="H46">
        <v>23.6574539</v>
      </c>
      <c r="I46">
        <v>23.969462199999999</v>
      </c>
      <c r="J46">
        <v>23.9620164</v>
      </c>
      <c r="K46">
        <v>23.553532400000002</v>
      </c>
      <c r="L46">
        <v>22.843617200000001</v>
      </c>
      <c r="M46">
        <v>23.040641900000001</v>
      </c>
      <c r="N46">
        <v>23.070837699999998</v>
      </c>
      <c r="O46">
        <v>23.763112199999998</v>
      </c>
      <c r="P46">
        <v>23.368487099999999</v>
      </c>
      <c r="Q46">
        <v>23.2683201</v>
      </c>
      <c r="R46">
        <v>23.301552699999998</v>
      </c>
      <c r="S46">
        <v>23.738288000000001</v>
      </c>
      <c r="T46">
        <v>23.6675188</v>
      </c>
      <c r="U46">
        <v>23.355588399999998</v>
      </c>
      <c r="V46">
        <v>23.609960099999999</v>
      </c>
      <c r="W46">
        <v>22.8025816</v>
      </c>
      <c r="X46">
        <v>23.3505818</v>
      </c>
      <c r="Y46">
        <v>23.474680500000002</v>
      </c>
      <c r="Z46">
        <v>23.595943299999998</v>
      </c>
      <c r="AA46">
        <v>23.4031497</v>
      </c>
      <c r="AB46">
        <v>23.384741699999999</v>
      </c>
      <c r="AC46">
        <v>23.306736099999998</v>
      </c>
      <c r="AD46">
        <v>23.065232200000001</v>
      </c>
      <c r="AE46">
        <v>23.099136900000001</v>
      </c>
      <c r="AF46">
        <v>23.102505600000001</v>
      </c>
      <c r="AG46">
        <v>23.6081927</v>
      </c>
      <c r="AH46">
        <v>23.0286404</v>
      </c>
    </row>
    <row r="47" spans="1:34" x14ac:dyDescent="0.25">
      <c r="A47">
        <f t="shared" si="0"/>
        <v>25.303779200000001</v>
      </c>
      <c r="B47">
        <f t="shared" si="1"/>
        <v>27.1212825</v>
      </c>
      <c r="C47">
        <f t="shared" si="2"/>
        <v>26.053553846666667</v>
      </c>
      <c r="D47">
        <f t="shared" si="3"/>
        <v>0.47791854759047758</v>
      </c>
      <c r="E47">
        <v>26.260514400000002</v>
      </c>
      <c r="F47">
        <v>26.5397593</v>
      </c>
      <c r="G47">
        <v>26.091902399999999</v>
      </c>
      <c r="H47">
        <v>26.724417299999999</v>
      </c>
      <c r="I47">
        <v>27.1212825</v>
      </c>
      <c r="J47">
        <v>26.957053500000001</v>
      </c>
      <c r="K47">
        <v>25.4901862</v>
      </c>
      <c r="L47">
        <v>25.400421999999999</v>
      </c>
      <c r="M47">
        <v>25.312302599999999</v>
      </c>
      <c r="N47">
        <v>26.0758516</v>
      </c>
      <c r="O47">
        <v>26.447668</v>
      </c>
      <c r="P47">
        <v>25.4700354</v>
      </c>
      <c r="Q47">
        <v>25.4751902</v>
      </c>
      <c r="R47">
        <v>26.090499399999999</v>
      </c>
      <c r="S47">
        <v>26.404245199999998</v>
      </c>
      <c r="T47">
        <v>26.492184699999999</v>
      </c>
      <c r="U47">
        <v>25.833953999999999</v>
      </c>
      <c r="V47">
        <v>26.073483</v>
      </c>
      <c r="W47">
        <v>25.303779200000001</v>
      </c>
      <c r="X47">
        <v>26.1485077</v>
      </c>
      <c r="Y47">
        <v>25.812307100000002</v>
      </c>
      <c r="Z47">
        <v>26.042701000000001</v>
      </c>
      <c r="AA47">
        <v>26.337125</v>
      </c>
      <c r="AB47">
        <v>25.817383599999999</v>
      </c>
      <c r="AC47">
        <v>25.753167999999999</v>
      </c>
      <c r="AD47">
        <v>26.083414099999999</v>
      </c>
      <c r="AE47">
        <v>25.510666799999999</v>
      </c>
      <c r="AF47">
        <v>25.774146699999999</v>
      </c>
      <c r="AG47">
        <v>26.4180356</v>
      </c>
      <c r="AH47">
        <v>26.3444289</v>
      </c>
    </row>
    <row r="48" spans="1:34" x14ac:dyDescent="0.25">
      <c r="A48">
        <f t="shared" si="0"/>
        <v>29.151864499999999</v>
      </c>
      <c r="B48">
        <f t="shared" si="1"/>
        <v>30.4921927</v>
      </c>
      <c r="C48">
        <f t="shared" si="2"/>
        <v>29.826568193333333</v>
      </c>
      <c r="D48">
        <f t="shared" si="3"/>
        <v>0.3704960604839021</v>
      </c>
      <c r="E48">
        <v>30.322261600000001</v>
      </c>
      <c r="F48">
        <v>30.318074599999999</v>
      </c>
      <c r="G48">
        <v>30.1448429</v>
      </c>
      <c r="H48">
        <v>30.4921927</v>
      </c>
      <c r="I48">
        <v>30.055074399999999</v>
      </c>
      <c r="J48">
        <v>30.3357767</v>
      </c>
      <c r="K48">
        <v>29.930164099999999</v>
      </c>
      <c r="L48">
        <v>29.545983400000001</v>
      </c>
      <c r="M48">
        <v>29.9621575</v>
      </c>
      <c r="N48">
        <v>30.118303300000001</v>
      </c>
      <c r="O48">
        <v>29.818057199999998</v>
      </c>
      <c r="P48">
        <v>30.1803864</v>
      </c>
      <c r="Q48">
        <v>29.573339099999998</v>
      </c>
      <c r="R48">
        <v>29.3861034</v>
      </c>
      <c r="S48">
        <v>30.366640499999999</v>
      </c>
      <c r="T48">
        <v>29.624572799999999</v>
      </c>
      <c r="U48">
        <v>29.728023199999999</v>
      </c>
      <c r="V48">
        <v>29.911536099999999</v>
      </c>
      <c r="W48">
        <v>29.874144600000001</v>
      </c>
      <c r="X48">
        <v>29.9349767</v>
      </c>
      <c r="Y48">
        <v>29.171665999999998</v>
      </c>
      <c r="Z48">
        <v>29.493777699999999</v>
      </c>
      <c r="AA48">
        <v>29.786194699999999</v>
      </c>
      <c r="AB48">
        <v>29.683406600000001</v>
      </c>
      <c r="AC48">
        <v>29.151864499999999</v>
      </c>
      <c r="AD48">
        <v>29.885759499999999</v>
      </c>
      <c r="AE48">
        <v>29.421393500000001</v>
      </c>
      <c r="AF48">
        <v>29.9295838</v>
      </c>
      <c r="AG48">
        <v>29.315534</v>
      </c>
      <c r="AH48">
        <v>29.335254299999999</v>
      </c>
    </row>
    <row r="49" spans="1:34" x14ac:dyDescent="0.25">
      <c r="A49">
        <f t="shared" si="0"/>
        <v>7.0082896999999997</v>
      </c>
      <c r="B49">
        <f t="shared" si="1"/>
        <v>7.1263882000000001</v>
      </c>
      <c r="C49">
        <f t="shared" si="2"/>
        <v>7.057682456666666</v>
      </c>
      <c r="D49">
        <f t="shared" si="3"/>
        <v>3.0360125069658378E-2</v>
      </c>
      <c r="E49">
        <v>7.0894380999999997</v>
      </c>
      <c r="F49">
        <v>7.0647156000000004</v>
      </c>
      <c r="G49">
        <v>7.0548991000000001</v>
      </c>
      <c r="H49">
        <v>7.0575296999999999</v>
      </c>
      <c r="I49">
        <v>7.0845583999999997</v>
      </c>
      <c r="J49">
        <v>7.0682786000000002</v>
      </c>
      <c r="K49">
        <v>7.0619347000000001</v>
      </c>
      <c r="L49">
        <v>7.0446125999999998</v>
      </c>
      <c r="M49">
        <v>7.1100582000000001</v>
      </c>
      <c r="N49">
        <v>7.0163169999999999</v>
      </c>
      <c r="O49">
        <v>7.0272097000000002</v>
      </c>
      <c r="P49">
        <v>7.0349108999999999</v>
      </c>
      <c r="Q49">
        <v>7.0219182</v>
      </c>
      <c r="R49">
        <v>7.0392036999999998</v>
      </c>
      <c r="S49">
        <v>7.0929563</v>
      </c>
      <c r="T49">
        <v>7.0627091999999996</v>
      </c>
      <c r="U49">
        <v>7.1231401999999999</v>
      </c>
      <c r="V49">
        <v>7.0740042000000001</v>
      </c>
      <c r="W49">
        <v>7.1263882000000001</v>
      </c>
      <c r="X49">
        <v>7.0690581999999997</v>
      </c>
      <c r="Y49">
        <v>7.0264556000000002</v>
      </c>
      <c r="Z49">
        <v>7.0333047000000004</v>
      </c>
      <c r="AA49">
        <v>7.0451611999999999</v>
      </c>
      <c r="AB49">
        <v>7.0224943</v>
      </c>
      <c r="AC49">
        <v>7.0451984999999997</v>
      </c>
      <c r="AD49">
        <v>7.0621326</v>
      </c>
      <c r="AE49">
        <v>7.0781634000000002</v>
      </c>
      <c r="AF49">
        <v>7.0082896999999997</v>
      </c>
      <c r="AG49">
        <v>7.0436116999999996</v>
      </c>
      <c r="AH49">
        <v>7.0418212000000002</v>
      </c>
    </row>
    <row r="50" spans="1:34" x14ac:dyDescent="0.25">
      <c r="A50">
        <f t="shared" si="0"/>
        <v>7.2864418999999998</v>
      </c>
      <c r="B50">
        <f t="shared" si="1"/>
        <v>7.8424158000000004</v>
      </c>
      <c r="C50">
        <f t="shared" si="2"/>
        <v>7.4487172133333344</v>
      </c>
      <c r="D50">
        <f t="shared" si="3"/>
        <v>0.15827827165160024</v>
      </c>
      <c r="E50">
        <v>7.4129725999999998</v>
      </c>
      <c r="F50">
        <v>7.2975738999999997</v>
      </c>
      <c r="G50">
        <v>7.8180683999999996</v>
      </c>
      <c r="H50">
        <v>7.4291235000000002</v>
      </c>
      <c r="I50">
        <v>7.4901362999999996</v>
      </c>
      <c r="J50">
        <v>7.3522575000000003</v>
      </c>
      <c r="K50">
        <v>7.3806063000000002</v>
      </c>
      <c r="L50">
        <v>7.3449777000000003</v>
      </c>
      <c r="M50">
        <v>7.8240259999999999</v>
      </c>
      <c r="N50">
        <v>7.3224663000000003</v>
      </c>
      <c r="O50">
        <v>7.4267193000000002</v>
      </c>
      <c r="P50">
        <v>7.5388574000000004</v>
      </c>
      <c r="Q50">
        <v>7.4041442000000002</v>
      </c>
      <c r="R50">
        <v>7.3451436000000001</v>
      </c>
      <c r="S50">
        <v>7.424328</v>
      </c>
      <c r="T50">
        <v>7.6986369000000003</v>
      </c>
      <c r="U50">
        <v>7.8424158000000004</v>
      </c>
      <c r="V50">
        <v>7.3631321999999999</v>
      </c>
      <c r="W50">
        <v>7.3750232000000002</v>
      </c>
      <c r="X50">
        <v>7.3528247000000002</v>
      </c>
      <c r="Y50">
        <v>7.368614</v>
      </c>
      <c r="Z50">
        <v>7.3412363999999997</v>
      </c>
      <c r="AA50">
        <v>7.4747522000000002</v>
      </c>
      <c r="AB50">
        <v>7.3492693999999998</v>
      </c>
      <c r="AC50">
        <v>7.3523626999999996</v>
      </c>
      <c r="AD50">
        <v>7.2864418999999998</v>
      </c>
      <c r="AE50">
        <v>7.6661017999999999</v>
      </c>
      <c r="AF50">
        <v>7.3793090000000001</v>
      </c>
      <c r="AG50">
        <v>7.4056075999999997</v>
      </c>
      <c r="AH50">
        <v>7.3943875999999999</v>
      </c>
    </row>
    <row r="51" spans="1:34" x14ac:dyDescent="0.25">
      <c r="A51">
        <f t="shared" si="0"/>
        <v>12.510417199999999</v>
      </c>
      <c r="B51">
        <f t="shared" si="1"/>
        <v>12.888302299999999</v>
      </c>
      <c r="C51">
        <f t="shared" si="2"/>
        <v>12.668991239999999</v>
      </c>
      <c r="D51">
        <f t="shared" si="3"/>
        <v>9.8052837437133056E-2</v>
      </c>
      <c r="E51">
        <v>12.6412602</v>
      </c>
      <c r="F51">
        <v>12.6932104</v>
      </c>
      <c r="G51">
        <v>12.7902378</v>
      </c>
      <c r="H51">
        <v>12.7148985</v>
      </c>
      <c r="I51">
        <v>12.888302299999999</v>
      </c>
      <c r="J51">
        <v>12.807003099999999</v>
      </c>
      <c r="K51">
        <v>12.568935400000001</v>
      </c>
      <c r="L51">
        <v>12.5566315</v>
      </c>
      <c r="M51">
        <v>12.5515607</v>
      </c>
      <c r="N51">
        <v>12.5869936</v>
      </c>
      <c r="O51">
        <v>12.684742999999999</v>
      </c>
      <c r="P51">
        <v>12.6932136</v>
      </c>
      <c r="Q51">
        <v>12.661425899999999</v>
      </c>
      <c r="R51">
        <v>12.57737</v>
      </c>
      <c r="S51">
        <v>12.761958099999999</v>
      </c>
      <c r="T51">
        <v>12.782773600000001</v>
      </c>
      <c r="U51">
        <v>12.7785242</v>
      </c>
      <c r="V51">
        <v>12.7586022</v>
      </c>
      <c r="W51">
        <v>12.556457099999999</v>
      </c>
      <c r="X51">
        <v>12.5401183</v>
      </c>
      <c r="Y51">
        <v>12.683210000000001</v>
      </c>
      <c r="Z51">
        <v>12.730239600000001</v>
      </c>
      <c r="AA51">
        <v>12.7626557</v>
      </c>
      <c r="AB51">
        <v>12.510417199999999</v>
      </c>
      <c r="AC51">
        <v>12.6057846</v>
      </c>
      <c r="AD51">
        <v>12.5761793</v>
      </c>
      <c r="AE51">
        <v>12.7371698</v>
      </c>
      <c r="AF51">
        <v>12.548004199999999</v>
      </c>
      <c r="AG51">
        <v>12.672874699999999</v>
      </c>
      <c r="AH51">
        <v>12.6489826</v>
      </c>
    </row>
    <row r="52" spans="1:34" x14ac:dyDescent="0.25">
      <c r="A52">
        <f t="shared" si="0"/>
        <v>20.6666472</v>
      </c>
      <c r="B52">
        <f t="shared" si="1"/>
        <v>21.3276991</v>
      </c>
      <c r="C52">
        <f t="shared" si="2"/>
        <v>20.875386933333335</v>
      </c>
      <c r="D52">
        <f t="shared" si="3"/>
        <v>0.15938759145542092</v>
      </c>
      <c r="E52">
        <v>20.976431600000002</v>
      </c>
      <c r="F52">
        <v>21.080778599999999</v>
      </c>
      <c r="G52">
        <v>21.0735989</v>
      </c>
      <c r="H52">
        <v>21.056034199999999</v>
      </c>
      <c r="I52">
        <v>21.3276991</v>
      </c>
      <c r="J52">
        <v>21.154719199999999</v>
      </c>
      <c r="K52">
        <v>20.670559900000001</v>
      </c>
      <c r="L52">
        <v>20.7362134</v>
      </c>
      <c r="M52">
        <v>20.763078700000001</v>
      </c>
      <c r="N52">
        <v>20.846691400000001</v>
      </c>
      <c r="O52">
        <v>20.823523399999999</v>
      </c>
      <c r="P52">
        <v>20.999131599999998</v>
      </c>
      <c r="Q52">
        <v>20.762114100000002</v>
      </c>
      <c r="R52">
        <v>20.865237</v>
      </c>
      <c r="S52">
        <v>20.942009800000001</v>
      </c>
      <c r="T52">
        <v>21.016581200000001</v>
      </c>
      <c r="U52">
        <v>20.877532200000001</v>
      </c>
      <c r="V52">
        <v>20.9433939</v>
      </c>
      <c r="W52">
        <v>20.685596700000001</v>
      </c>
      <c r="X52">
        <v>20.833150700000001</v>
      </c>
      <c r="Y52">
        <v>20.8869951</v>
      </c>
      <c r="Z52">
        <v>20.789095700000001</v>
      </c>
      <c r="AA52">
        <v>20.748708499999999</v>
      </c>
      <c r="AB52">
        <v>20.738938699999999</v>
      </c>
      <c r="AC52">
        <v>20.6666472</v>
      </c>
      <c r="AD52">
        <v>20.693689500000001</v>
      </c>
      <c r="AE52">
        <v>20.700150399999998</v>
      </c>
      <c r="AF52">
        <v>20.938845600000001</v>
      </c>
      <c r="AG52">
        <v>20.831600300000002</v>
      </c>
      <c r="AH52">
        <v>20.832861399999999</v>
      </c>
    </row>
    <row r="53" spans="1:34" x14ac:dyDescent="0.25">
      <c r="A53">
        <f t="shared" si="0"/>
        <v>10.8451936</v>
      </c>
      <c r="B53">
        <f t="shared" si="1"/>
        <v>11.1760366</v>
      </c>
      <c r="C53">
        <f t="shared" si="2"/>
        <v>11.010714406666665</v>
      </c>
      <c r="D53">
        <f t="shared" si="3"/>
        <v>9.4157936600713976E-2</v>
      </c>
      <c r="E53">
        <v>10.926550900000001</v>
      </c>
      <c r="F53">
        <v>10.920207400000001</v>
      </c>
      <c r="G53">
        <v>11.1156319</v>
      </c>
      <c r="H53">
        <v>11.0460779</v>
      </c>
      <c r="I53">
        <v>11.141369600000001</v>
      </c>
      <c r="J53">
        <v>11.1254712</v>
      </c>
      <c r="K53">
        <v>11.012700199999999</v>
      </c>
      <c r="L53">
        <v>11.031198</v>
      </c>
      <c r="M53">
        <v>10.8451936</v>
      </c>
      <c r="N53">
        <v>10.922856100000001</v>
      </c>
      <c r="O53">
        <v>11.126068699999999</v>
      </c>
      <c r="P53">
        <v>10.990210299999999</v>
      </c>
      <c r="Q53">
        <v>10.888681500000001</v>
      </c>
      <c r="R53">
        <v>10.943037</v>
      </c>
      <c r="S53">
        <v>11.0339949</v>
      </c>
      <c r="T53">
        <v>11.1542213</v>
      </c>
      <c r="U53">
        <v>10.9786546</v>
      </c>
      <c r="V53">
        <v>11.0195138</v>
      </c>
      <c r="W53">
        <v>10.911265</v>
      </c>
      <c r="X53">
        <v>11.0099091</v>
      </c>
      <c r="Y53">
        <v>11.1567221</v>
      </c>
      <c r="Z53">
        <v>11.0393968</v>
      </c>
      <c r="AA53">
        <v>10.903590299999999</v>
      </c>
      <c r="AB53">
        <v>10.9851712</v>
      </c>
      <c r="AC53">
        <v>10.936852099999999</v>
      </c>
      <c r="AD53">
        <v>10.9034288</v>
      </c>
      <c r="AE53">
        <v>11.1760366</v>
      </c>
      <c r="AF53">
        <v>11.126375100000001</v>
      </c>
      <c r="AG53">
        <v>11.020472</v>
      </c>
      <c r="AH53">
        <v>10.930574200000001</v>
      </c>
    </row>
    <row r="54" spans="1:34" x14ac:dyDescent="0.25">
      <c r="A54">
        <f t="shared" si="0"/>
        <v>339.36923180000002</v>
      </c>
      <c r="B54">
        <f t="shared" si="1"/>
        <v>373.2209613</v>
      </c>
      <c r="C54">
        <f t="shared" si="2"/>
        <v>354.48969664666674</v>
      </c>
      <c r="D54">
        <f t="shared" si="3"/>
        <v>9.629986172856448</v>
      </c>
      <c r="E54">
        <v>347.2276766</v>
      </c>
      <c r="F54">
        <v>369.23267700000002</v>
      </c>
      <c r="G54">
        <v>362.40902</v>
      </c>
      <c r="H54">
        <v>358.52696270000001</v>
      </c>
      <c r="I54">
        <v>362.10297700000001</v>
      </c>
      <c r="J54">
        <v>370.4379222</v>
      </c>
      <c r="K54">
        <v>358.73448739999998</v>
      </c>
      <c r="L54">
        <v>346.70956389999998</v>
      </c>
      <c r="M54">
        <v>355.43013020000001</v>
      </c>
      <c r="N54">
        <v>353.5564167</v>
      </c>
      <c r="O54">
        <v>369.83149509999998</v>
      </c>
      <c r="P54">
        <v>360.97639550000002</v>
      </c>
      <c r="Q54">
        <v>354.54595940000002</v>
      </c>
      <c r="R54">
        <v>358.98466089999999</v>
      </c>
      <c r="S54">
        <v>360.8629598</v>
      </c>
      <c r="T54">
        <v>373.2209613</v>
      </c>
      <c r="U54">
        <v>357.01556579999999</v>
      </c>
      <c r="V54">
        <v>350.81624019999998</v>
      </c>
      <c r="W54">
        <v>342.56447320000001</v>
      </c>
      <c r="X54">
        <v>347.27906899999999</v>
      </c>
      <c r="Y54">
        <v>348.09975859999997</v>
      </c>
      <c r="Z54">
        <v>345.85134699999998</v>
      </c>
      <c r="AA54">
        <v>340.15214329999998</v>
      </c>
      <c r="AB54">
        <v>355.41862930000002</v>
      </c>
      <c r="AC54">
        <v>344.85307569999998</v>
      </c>
      <c r="AD54">
        <v>354.42790059999999</v>
      </c>
      <c r="AE54">
        <v>339.36923180000002</v>
      </c>
      <c r="AF54">
        <v>340.92801989999998</v>
      </c>
      <c r="AG54">
        <v>342.32282450000002</v>
      </c>
      <c r="AH54">
        <v>362.80235479999999</v>
      </c>
    </row>
    <row r="55" spans="1:34" x14ac:dyDescent="0.25">
      <c r="A55">
        <f t="shared" si="0"/>
        <v>37.5091453</v>
      </c>
      <c r="B55">
        <f t="shared" si="1"/>
        <v>39.239787100000001</v>
      </c>
      <c r="C55">
        <f t="shared" si="2"/>
        <v>38.377880216666668</v>
      </c>
      <c r="D55">
        <f t="shared" si="3"/>
        <v>0.39751205585873356</v>
      </c>
      <c r="E55">
        <v>38.686076</v>
      </c>
      <c r="F55">
        <v>38.3744686</v>
      </c>
      <c r="G55">
        <v>38.945818600000003</v>
      </c>
      <c r="H55">
        <v>39.022786199999999</v>
      </c>
      <c r="I55">
        <v>39.239787100000001</v>
      </c>
      <c r="J55">
        <v>38.876415399999999</v>
      </c>
      <c r="K55">
        <v>37.970376299999998</v>
      </c>
      <c r="L55">
        <v>38.253766499999998</v>
      </c>
      <c r="M55">
        <v>37.687981100000002</v>
      </c>
      <c r="N55">
        <v>38.0210686</v>
      </c>
      <c r="O55">
        <v>38.403502500000002</v>
      </c>
      <c r="P55">
        <v>38.559971400000002</v>
      </c>
      <c r="Q55">
        <v>38.126064700000001</v>
      </c>
      <c r="R55">
        <v>38.383478599999997</v>
      </c>
      <c r="S55">
        <v>38.830557599999999</v>
      </c>
      <c r="T55">
        <v>38.596300200000002</v>
      </c>
      <c r="U55">
        <v>38.1471856</v>
      </c>
      <c r="V55">
        <v>38.364828299999999</v>
      </c>
      <c r="W55">
        <v>38.004768599999998</v>
      </c>
      <c r="X55">
        <v>38.410302799999997</v>
      </c>
      <c r="Y55">
        <v>38.680477500000002</v>
      </c>
      <c r="Z55">
        <v>37.987002099999998</v>
      </c>
      <c r="AA55">
        <v>38.478726899999998</v>
      </c>
      <c r="AB55">
        <v>38.243127100000002</v>
      </c>
      <c r="AC55">
        <v>37.5091453</v>
      </c>
      <c r="AD55">
        <v>37.8421734</v>
      </c>
      <c r="AE55">
        <v>38.482698300000003</v>
      </c>
      <c r="AF55">
        <v>38.662515900000002</v>
      </c>
      <c r="AG55">
        <v>38.291792999999998</v>
      </c>
      <c r="AH55">
        <v>38.253242299999997</v>
      </c>
    </row>
    <row r="56" spans="1:34" x14ac:dyDescent="0.25">
      <c r="A56">
        <f t="shared" si="0"/>
        <v>108.37760710000001</v>
      </c>
      <c r="B56">
        <f t="shared" si="1"/>
        <v>121.9642197</v>
      </c>
      <c r="C56">
        <f t="shared" si="2"/>
        <v>115.75032270000001</v>
      </c>
      <c r="D56">
        <f t="shared" si="3"/>
        <v>3.2985279334415356</v>
      </c>
      <c r="E56">
        <v>115.8889648</v>
      </c>
      <c r="F56">
        <v>117.3365673</v>
      </c>
      <c r="G56">
        <v>115.880684</v>
      </c>
      <c r="H56">
        <v>118.5415842</v>
      </c>
      <c r="I56">
        <v>117.72858549999999</v>
      </c>
      <c r="J56">
        <v>117.2242852</v>
      </c>
      <c r="K56">
        <v>118.0450786</v>
      </c>
      <c r="L56">
        <v>113.7856008</v>
      </c>
      <c r="M56">
        <v>112.4630762</v>
      </c>
      <c r="N56">
        <v>109.4743366</v>
      </c>
      <c r="O56">
        <v>114.7207908</v>
      </c>
      <c r="P56">
        <v>120.8888453</v>
      </c>
      <c r="Q56">
        <v>114.992102</v>
      </c>
      <c r="R56">
        <v>119.877995</v>
      </c>
      <c r="S56">
        <v>116.2516004</v>
      </c>
      <c r="T56">
        <v>121.9642197</v>
      </c>
      <c r="U56">
        <v>114.8102999</v>
      </c>
      <c r="V56">
        <v>116.6893857</v>
      </c>
      <c r="W56">
        <v>113.99687900000001</v>
      </c>
      <c r="X56">
        <v>111.6732142</v>
      </c>
      <c r="Y56">
        <v>120.7543196</v>
      </c>
      <c r="Z56">
        <v>115.8976858</v>
      </c>
      <c r="AA56">
        <v>118.7305545</v>
      </c>
      <c r="AB56">
        <v>114.32744700000001</v>
      </c>
      <c r="AC56">
        <v>109.5271592</v>
      </c>
      <c r="AD56">
        <v>108.37760710000001</v>
      </c>
      <c r="AE56">
        <v>114.1520964</v>
      </c>
      <c r="AF56">
        <v>115.0773114</v>
      </c>
      <c r="AG56">
        <v>116.2407625</v>
      </c>
      <c r="AH56">
        <v>117.19064229999999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8F911-6C86-42CA-B86A-1810B07586DC}">
  <dimension ref="A1:AH56"/>
  <sheetViews>
    <sheetView workbookViewId="0">
      <selection activeCell="F11" sqref="F11"/>
    </sheetView>
  </sheetViews>
  <sheetFormatPr defaultRowHeight="13.8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</row>
    <row r="2" spans="1:34" x14ac:dyDescent="0.25">
      <c r="A2">
        <f>MIN(E2:AH2)</f>
        <v>34803.967246971297</v>
      </c>
      <c r="B2">
        <f>MAX(E2:AH2)</f>
        <v>36887.7264125453</v>
      </c>
      <c r="C2">
        <f>AVERAGE(E2:AH2)</f>
        <v>35597.031455329852</v>
      </c>
      <c r="D2">
        <f>_xlfn.STDEV.S(E2:AH2)</f>
        <v>557.06248708672604</v>
      </c>
      <c r="E2">
        <v>35270.850253231802</v>
      </c>
      <c r="F2">
        <v>36408.4293443676</v>
      </c>
      <c r="G2">
        <v>35220.257270508802</v>
      </c>
      <c r="H2">
        <v>36887.7264125453</v>
      </c>
      <c r="I2">
        <v>36114.528502542802</v>
      </c>
      <c r="J2">
        <v>35793.651832973897</v>
      </c>
      <c r="K2">
        <v>34875.223160101501</v>
      </c>
      <c r="L2">
        <v>35864.917255131899</v>
      </c>
      <c r="M2">
        <v>34803.967246971297</v>
      </c>
      <c r="N2">
        <v>35516.942143434499</v>
      </c>
      <c r="O2">
        <v>35650.391957476197</v>
      </c>
      <c r="P2">
        <v>35869.060615833499</v>
      </c>
      <c r="Q2">
        <v>34912.743594781503</v>
      </c>
      <c r="R2">
        <v>35711.840363698597</v>
      </c>
      <c r="S2">
        <v>35656.555167010898</v>
      </c>
      <c r="T2">
        <v>35090.196028758401</v>
      </c>
      <c r="U2">
        <v>35379.525899118198</v>
      </c>
      <c r="V2">
        <v>36686.065458347199</v>
      </c>
      <c r="W2">
        <v>34945.5190862585</v>
      </c>
      <c r="X2">
        <v>35033.334150303999</v>
      </c>
      <c r="Y2">
        <v>35307.500377637298</v>
      </c>
      <c r="Z2">
        <v>34983.402129399903</v>
      </c>
      <c r="AA2">
        <v>35886.053634583797</v>
      </c>
      <c r="AB2">
        <v>35824.542280973903</v>
      </c>
      <c r="AC2">
        <v>36045.5410561428</v>
      </c>
      <c r="AD2">
        <v>36003.5948313068</v>
      </c>
      <c r="AE2">
        <v>35084.0609605547</v>
      </c>
      <c r="AF2">
        <v>35084.476713867698</v>
      </c>
      <c r="AG2">
        <v>36377.530950615401</v>
      </c>
      <c r="AH2">
        <v>35622.514981416702</v>
      </c>
    </row>
    <row r="3" spans="1:34" x14ac:dyDescent="0.25">
      <c r="A3">
        <f t="shared" ref="A3:A56" si="0">MIN(E3:AH3)</f>
        <v>112381.396001616</v>
      </c>
      <c r="B3">
        <f t="shared" ref="B3:B56" si="1">MAX(E3:AH3)</f>
        <v>115324.21744053</v>
      </c>
      <c r="C3">
        <f t="shared" ref="C3:C56" si="2">AVERAGE(E3:AH3)</f>
        <v>113972.24774184675</v>
      </c>
      <c r="D3">
        <f t="shared" ref="D3:D56" si="3">_xlfn.STDEV.S(E3:AH3)</f>
        <v>662.16103883524113</v>
      </c>
      <c r="E3">
        <v>113562.514278673</v>
      </c>
      <c r="F3">
        <v>114121.40793946201</v>
      </c>
      <c r="G3">
        <v>114447.10638532101</v>
      </c>
      <c r="H3">
        <v>114381.770037517</v>
      </c>
      <c r="I3">
        <v>114279.747153123</v>
      </c>
      <c r="J3">
        <v>113159.29423001</v>
      </c>
      <c r="K3">
        <v>114272.423791906</v>
      </c>
      <c r="L3">
        <v>115324.21744053</v>
      </c>
      <c r="M3">
        <v>114311.18140048</v>
      </c>
      <c r="N3">
        <v>113558.292868041</v>
      </c>
      <c r="O3">
        <v>112381.396001616</v>
      </c>
      <c r="P3">
        <v>114511.02325733101</v>
      </c>
      <c r="Q3">
        <v>114357.66698058799</v>
      </c>
      <c r="R3">
        <v>114765.03638500501</v>
      </c>
      <c r="S3">
        <v>113575.984932156</v>
      </c>
      <c r="T3">
        <v>113909.197730953</v>
      </c>
      <c r="U3">
        <v>114173.707561556</v>
      </c>
      <c r="V3">
        <v>113271.512891359</v>
      </c>
      <c r="W3">
        <v>112534.01128171801</v>
      </c>
      <c r="X3">
        <v>113614.725799283</v>
      </c>
      <c r="Y3">
        <v>114549.463676616</v>
      </c>
      <c r="Z3">
        <v>114345.098297544</v>
      </c>
      <c r="AA3">
        <v>113629.264735808</v>
      </c>
      <c r="AB3">
        <v>114554.19236676399</v>
      </c>
      <c r="AC3">
        <v>113790.127621862</v>
      </c>
      <c r="AD3">
        <v>114363.61525762999</v>
      </c>
      <c r="AE3">
        <v>113537.483720023</v>
      </c>
      <c r="AF3">
        <v>114231.23168768099</v>
      </c>
      <c r="AG3">
        <v>114624.960335971</v>
      </c>
      <c r="AH3">
        <v>113029.776208875</v>
      </c>
    </row>
    <row r="4" spans="1:34" x14ac:dyDescent="0.25">
      <c r="A4">
        <f t="shared" si="0"/>
        <v>60429.7325717692</v>
      </c>
      <c r="B4">
        <f t="shared" si="1"/>
        <v>63140.607110749203</v>
      </c>
      <c r="C4">
        <f t="shared" si="2"/>
        <v>61749.072969219873</v>
      </c>
      <c r="D4">
        <f t="shared" si="3"/>
        <v>845.54141555956573</v>
      </c>
      <c r="E4">
        <v>62555.411045617497</v>
      </c>
      <c r="F4">
        <v>63046.736224771899</v>
      </c>
      <c r="G4">
        <v>60429.7325717692</v>
      </c>
      <c r="H4">
        <v>60960.714962794802</v>
      </c>
      <c r="I4">
        <v>60653.817521211196</v>
      </c>
      <c r="J4">
        <v>62629.129905294998</v>
      </c>
      <c r="K4">
        <v>61170.036485426303</v>
      </c>
      <c r="L4">
        <v>62448.778046665298</v>
      </c>
      <c r="M4">
        <v>62366.582879448397</v>
      </c>
      <c r="N4">
        <v>62916.093480899501</v>
      </c>
      <c r="O4">
        <v>61451.8924523065</v>
      </c>
      <c r="P4">
        <v>62098.862245152202</v>
      </c>
      <c r="Q4">
        <v>62889.469630802501</v>
      </c>
      <c r="R4">
        <v>60549.461770396098</v>
      </c>
      <c r="S4">
        <v>61667.299808372198</v>
      </c>
      <c r="T4">
        <v>61128.342348547798</v>
      </c>
      <c r="U4">
        <v>62597.159285169102</v>
      </c>
      <c r="V4">
        <v>62676.877917159101</v>
      </c>
      <c r="W4">
        <v>60918.667583285402</v>
      </c>
      <c r="X4">
        <v>62540.984237605</v>
      </c>
      <c r="Y4">
        <v>61681.591357741498</v>
      </c>
      <c r="Z4">
        <v>60982.278376248003</v>
      </c>
      <c r="AA4">
        <v>61384.337400993703</v>
      </c>
      <c r="AB4">
        <v>62034.528094645699</v>
      </c>
      <c r="AC4">
        <v>61019.935544225802</v>
      </c>
      <c r="AD4">
        <v>63140.607110749203</v>
      </c>
      <c r="AE4">
        <v>60759.688505103302</v>
      </c>
      <c r="AF4">
        <v>60897.447914850803</v>
      </c>
      <c r="AG4">
        <v>61641.421044305098</v>
      </c>
      <c r="AH4">
        <v>61234.303325037901</v>
      </c>
    </row>
    <row r="5" spans="1:34" x14ac:dyDescent="0.25">
      <c r="A5">
        <f t="shared" si="0"/>
        <v>78594.548637921107</v>
      </c>
      <c r="B5">
        <f t="shared" si="1"/>
        <v>81389.318529261305</v>
      </c>
      <c r="C5">
        <f t="shared" si="2"/>
        <v>80091.452765346214</v>
      </c>
      <c r="D5">
        <f t="shared" si="3"/>
        <v>672.6075849234519</v>
      </c>
      <c r="E5">
        <v>79920.364376104102</v>
      </c>
      <c r="F5">
        <v>80686.265721087402</v>
      </c>
      <c r="G5">
        <v>80248.000813923907</v>
      </c>
      <c r="H5">
        <v>80665.1961802367</v>
      </c>
      <c r="I5">
        <v>78594.548637921107</v>
      </c>
      <c r="J5">
        <v>80342.890266318194</v>
      </c>
      <c r="K5">
        <v>80326.152713128293</v>
      </c>
      <c r="L5">
        <v>80293.697405046798</v>
      </c>
      <c r="M5">
        <v>79236.784658853794</v>
      </c>
      <c r="N5">
        <v>79466.044107549606</v>
      </c>
      <c r="O5">
        <v>80222.489832052001</v>
      </c>
      <c r="P5">
        <v>80323.567476806697</v>
      </c>
      <c r="Q5">
        <v>81171.799591272298</v>
      </c>
      <c r="R5">
        <v>80270.698256479707</v>
      </c>
      <c r="S5">
        <v>79604.111692840597</v>
      </c>
      <c r="T5">
        <v>81180.866873833103</v>
      </c>
      <c r="U5">
        <v>80626.972937537605</v>
      </c>
      <c r="V5">
        <v>81389.318529261305</v>
      </c>
      <c r="W5">
        <v>79505.395483582499</v>
      </c>
      <c r="X5">
        <v>80567.768730167605</v>
      </c>
      <c r="Y5">
        <v>80360.286680025107</v>
      </c>
      <c r="Z5">
        <v>80136.857207714798</v>
      </c>
      <c r="AA5">
        <v>78970.500010807606</v>
      </c>
      <c r="AB5">
        <v>79943.287891388507</v>
      </c>
      <c r="AC5">
        <v>79230.889787293607</v>
      </c>
      <c r="AD5">
        <v>80366.896872886893</v>
      </c>
      <c r="AE5">
        <v>79926.993493002796</v>
      </c>
      <c r="AF5">
        <v>78935.986320266893</v>
      </c>
      <c r="AG5">
        <v>79899.248274169004</v>
      </c>
      <c r="AH5">
        <v>80329.702138828099</v>
      </c>
    </row>
    <row r="6" spans="1:34" x14ac:dyDescent="0.25">
      <c r="A6">
        <f t="shared" si="0"/>
        <v>19658620.3504037</v>
      </c>
      <c r="B6">
        <f t="shared" si="1"/>
        <v>22440683.0037193</v>
      </c>
      <c r="C6">
        <f t="shared" si="2"/>
        <v>20770876.435388148</v>
      </c>
      <c r="D6">
        <f t="shared" si="3"/>
        <v>588717.11698199983</v>
      </c>
      <c r="E6">
        <v>21193184.391109101</v>
      </c>
      <c r="F6">
        <v>21183484.4684802</v>
      </c>
      <c r="G6">
        <v>21639408.044610299</v>
      </c>
      <c r="H6">
        <v>19658620.3504037</v>
      </c>
      <c r="I6">
        <v>21141882.471682802</v>
      </c>
      <c r="J6">
        <v>22440683.0037193</v>
      </c>
      <c r="K6">
        <v>20122428.219806701</v>
      </c>
      <c r="L6">
        <v>21793362.3946927</v>
      </c>
      <c r="M6">
        <v>20707974.181389999</v>
      </c>
      <c r="N6">
        <v>20374168.537855901</v>
      </c>
      <c r="O6">
        <v>20851775.057878699</v>
      </c>
      <c r="P6">
        <v>20671232.744582798</v>
      </c>
      <c r="Q6">
        <v>21063426.879039101</v>
      </c>
      <c r="R6">
        <v>21136662.653188702</v>
      </c>
      <c r="S6">
        <v>20670756.5942722</v>
      </c>
      <c r="T6">
        <v>21551129.0002883</v>
      </c>
      <c r="U6">
        <v>20225500.0226762</v>
      </c>
      <c r="V6">
        <v>20678161.480040301</v>
      </c>
      <c r="W6">
        <v>19983053.572096098</v>
      </c>
      <c r="X6">
        <v>20701582.055087298</v>
      </c>
      <c r="Y6">
        <v>19998677.593212701</v>
      </c>
      <c r="Z6">
        <v>20652547.689092901</v>
      </c>
      <c r="AA6">
        <v>20452602.088693399</v>
      </c>
      <c r="AB6">
        <v>20580868.127014</v>
      </c>
      <c r="AC6">
        <v>20731872.184475798</v>
      </c>
      <c r="AD6">
        <v>20189437.194734599</v>
      </c>
      <c r="AE6">
        <v>20830523.2330085</v>
      </c>
      <c r="AF6">
        <v>20573344.342339098</v>
      </c>
      <c r="AG6">
        <v>20333135.851805702</v>
      </c>
      <c r="AH6">
        <v>20994808.634367298</v>
      </c>
    </row>
    <row r="7" spans="1:34" x14ac:dyDescent="0.25">
      <c r="A7">
        <f t="shared" si="0"/>
        <v>205776930.300978</v>
      </c>
      <c r="B7">
        <f t="shared" si="1"/>
        <v>215953075.47427699</v>
      </c>
      <c r="C7">
        <f t="shared" si="2"/>
        <v>211263924.06314582</v>
      </c>
      <c r="D7">
        <f t="shared" si="3"/>
        <v>2618916.8600059818</v>
      </c>
      <c r="E7">
        <v>206885116.53631201</v>
      </c>
      <c r="F7">
        <v>212470785.26141599</v>
      </c>
      <c r="G7">
        <v>209767106.711299</v>
      </c>
      <c r="H7">
        <v>213498039.37661201</v>
      </c>
      <c r="I7">
        <v>212665576.70932901</v>
      </c>
      <c r="J7">
        <v>210408559.89534599</v>
      </c>
      <c r="K7">
        <v>212761654.246797</v>
      </c>
      <c r="L7">
        <v>209018619.43401301</v>
      </c>
      <c r="M7">
        <v>209841415.029921</v>
      </c>
      <c r="N7">
        <v>210159213.402538</v>
      </c>
      <c r="O7">
        <v>209737435.473259</v>
      </c>
      <c r="P7">
        <v>213947369.513271</v>
      </c>
      <c r="Q7">
        <v>209388525.09377199</v>
      </c>
      <c r="R7">
        <v>211708293.46433601</v>
      </c>
      <c r="S7">
        <v>208713718.29302099</v>
      </c>
      <c r="T7">
        <v>213040832.36793</v>
      </c>
      <c r="U7">
        <v>213692673.47161299</v>
      </c>
      <c r="V7">
        <v>211629300.23158401</v>
      </c>
      <c r="W7">
        <v>205784910.72787601</v>
      </c>
      <c r="X7">
        <v>215953075.47427699</v>
      </c>
      <c r="Y7">
        <v>211041654.72407499</v>
      </c>
      <c r="Z7">
        <v>211062985.80247</v>
      </c>
      <c r="AA7">
        <v>214006960.786486</v>
      </c>
      <c r="AB7">
        <v>210244538.32210401</v>
      </c>
      <c r="AC7">
        <v>215300411.91293499</v>
      </c>
      <c r="AD7">
        <v>205776930.300978</v>
      </c>
      <c r="AE7">
        <v>214055892.037604</v>
      </c>
      <c r="AF7">
        <v>209317600.19364101</v>
      </c>
      <c r="AG7">
        <v>211592692.627976</v>
      </c>
      <c r="AH7">
        <v>214445834.471582</v>
      </c>
    </row>
    <row r="8" spans="1:34" x14ac:dyDescent="0.25">
      <c r="A8">
        <f t="shared" si="0"/>
        <v>38846676.779502101</v>
      </c>
      <c r="B8">
        <f t="shared" si="1"/>
        <v>43014409.186722703</v>
      </c>
      <c r="C8">
        <f t="shared" si="2"/>
        <v>41147887.237114303</v>
      </c>
      <c r="D8">
        <f t="shared" si="3"/>
        <v>1017871.9283857306</v>
      </c>
      <c r="E8">
        <v>39494066.1381227</v>
      </c>
      <c r="F8">
        <v>40801805.684654802</v>
      </c>
      <c r="G8">
        <v>40851384.695622697</v>
      </c>
      <c r="H8">
        <v>41931134.607305802</v>
      </c>
      <c r="I8">
        <v>40316005.495571703</v>
      </c>
      <c r="J8">
        <v>42670310.229535803</v>
      </c>
      <c r="K8">
        <v>41312049.780947797</v>
      </c>
      <c r="L8">
        <v>40069109.513670102</v>
      </c>
      <c r="M8">
        <v>40790728.170328103</v>
      </c>
      <c r="N8">
        <v>41308970.355754003</v>
      </c>
      <c r="O8">
        <v>38846676.779502101</v>
      </c>
      <c r="P8">
        <v>41634419.6440062</v>
      </c>
      <c r="Q8">
        <v>40040900.980695397</v>
      </c>
      <c r="R8">
        <v>41248512.113155298</v>
      </c>
      <c r="S8">
        <v>42036960.291678503</v>
      </c>
      <c r="T8">
        <v>42598336.184516601</v>
      </c>
      <c r="U8">
        <v>41547326.8102092</v>
      </c>
      <c r="V8">
        <v>40727215.814891897</v>
      </c>
      <c r="W8">
        <v>40460082.974183597</v>
      </c>
      <c r="X8">
        <v>39845197.667703599</v>
      </c>
      <c r="Y8">
        <v>40162208.307982899</v>
      </c>
      <c r="Z8">
        <v>40824435.6385184</v>
      </c>
      <c r="AA8">
        <v>41969042.294398002</v>
      </c>
      <c r="AB8">
        <v>41182588.923743702</v>
      </c>
      <c r="AC8">
        <v>43014409.186722703</v>
      </c>
      <c r="AD8">
        <v>40327161.7221127</v>
      </c>
      <c r="AE8">
        <v>42122614.347574301</v>
      </c>
      <c r="AF8">
        <v>41629592.156666704</v>
      </c>
      <c r="AG8">
        <v>42180059.062221102</v>
      </c>
      <c r="AH8">
        <v>42493311.541432597</v>
      </c>
    </row>
    <row r="9" spans="1:34" x14ac:dyDescent="0.25">
      <c r="A9">
        <f t="shared" si="0"/>
        <v>77976198.922160894</v>
      </c>
      <c r="B9">
        <f t="shared" si="1"/>
        <v>85392698.363319501</v>
      </c>
      <c r="C9">
        <f t="shared" si="2"/>
        <v>81333631.753329769</v>
      </c>
      <c r="D9">
        <f t="shared" si="3"/>
        <v>1888649.7547793898</v>
      </c>
      <c r="E9">
        <v>83463074.968836293</v>
      </c>
      <c r="F9">
        <v>81372025.731886506</v>
      </c>
      <c r="G9">
        <v>79091432.969554007</v>
      </c>
      <c r="H9">
        <v>83880990.296313301</v>
      </c>
      <c r="I9">
        <v>80079341.940815195</v>
      </c>
      <c r="J9">
        <v>81984101.675197795</v>
      </c>
      <c r="K9">
        <v>85392698.363319501</v>
      </c>
      <c r="L9">
        <v>80698517.0285891</v>
      </c>
      <c r="M9">
        <v>81974794.299496204</v>
      </c>
      <c r="N9">
        <v>78846405.630490407</v>
      </c>
      <c r="O9">
        <v>83932415.768660307</v>
      </c>
      <c r="P9">
        <v>82383851.381213501</v>
      </c>
      <c r="Q9">
        <v>81002249.843115404</v>
      </c>
      <c r="R9">
        <v>83110929.244152397</v>
      </c>
      <c r="S9">
        <v>78739628.438347697</v>
      </c>
      <c r="T9">
        <v>78406787.351864293</v>
      </c>
      <c r="U9">
        <v>79986065.045824498</v>
      </c>
      <c r="V9">
        <v>80180761.652522594</v>
      </c>
      <c r="W9">
        <v>80729136.292086095</v>
      </c>
      <c r="X9">
        <v>83172414.963616803</v>
      </c>
      <c r="Y9">
        <v>83484822.446420506</v>
      </c>
      <c r="Z9">
        <v>80259989.098956198</v>
      </c>
      <c r="AA9">
        <v>81002040.547364101</v>
      </c>
      <c r="AB9">
        <v>82034035.896928504</v>
      </c>
      <c r="AC9">
        <v>81817421.114088103</v>
      </c>
      <c r="AD9">
        <v>81141361.475554302</v>
      </c>
      <c r="AE9">
        <v>83583751.325886995</v>
      </c>
      <c r="AF9">
        <v>81318250.5529937</v>
      </c>
      <c r="AG9">
        <v>77976198.922160894</v>
      </c>
      <c r="AH9">
        <v>78963458.333637699</v>
      </c>
    </row>
    <row r="10" spans="1:34" x14ac:dyDescent="0.25">
      <c r="A10">
        <f t="shared" si="0"/>
        <v>9658282.5106972102</v>
      </c>
      <c r="B10">
        <f t="shared" si="1"/>
        <v>10642519.8612497</v>
      </c>
      <c r="C10">
        <f t="shared" si="2"/>
        <v>9980043.3660490643</v>
      </c>
      <c r="D10">
        <f t="shared" si="3"/>
        <v>244764.58093795832</v>
      </c>
      <c r="E10">
        <v>9891679.1200488601</v>
      </c>
      <c r="F10">
        <v>9954743.2356532495</v>
      </c>
      <c r="G10">
        <v>9883960.0120661501</v>
      </c>
      <c r="H10">
        <v>10078903.8975922</v>
      </c>
      <c r="I10">
        <v>10541797.287412399</v>
      </c>
      <c r="J10">
        <v>10173325.2700401</v>
      </c>
      <c r="K10">
        <v>9893243.0419350304</v>
      </c>
      <c r="L10">
        <v>9879519.7318638302</v>
      </c>
      <c r="M10">
        <v>9658842.4922524206</v>
      </c>
      <c r="N10">
        <v>9830973.3976859003</v>
      </c>
      <c r="O10">
        <v>9712823.7329842895</v>
      </c>
      <c r="P10">
        <v>9869476.7126360796</v>
      </c>
      <c r="Q10">
        <v>9820476.48840186</v>
      </c>
      <c r="R10">
        <v>9658282.5106972102</v>
      </c>
      <c r="S10">
        <v>9847102.2713098694</v>
      </c>
      <c r="T10">
        <v>9902221.7564326692</v>
      </c>
      <c r="U10">
        <v>10000917.837895</v>
      </c>
      <c r="V10">
        <v>9711034.4120753594</v>
      </c>
      <c r="W10">
        <v>10448270.203104099</v>
      </c>
      <c r="X10">
        <v>9980493.11343004</v>
      </c>
      <c r="Y10">
        <v>10069973.879576899</v>
      </c>
      <c r="Z10">
        <v>9928789.7812788207</v>
      </c>
      <c r="AA10">
        <v>9882702.9867852293</v>
      </c>
      <c r="AB10">
        <v>10642519.8612497</v>
      </c>
      <c r="AC10">
        <v>9955292.7375049107</v>
      </c>
      <c r="AD10">
        <v>9980409.0803662892</v>
      </c>
      <c r="AE10">
        <v>9942996.1446285509</v>
      </c>
      <c r="AF10">
        <v>9903388.3731183391</v>
      </c>
      <c r="AG10">
        <v>9914158.0371813495</v>
      </c>
      <c r="AH10">
        <v>10442983.574265201</v>
      </c>
    </row>
    <row r="11" spans="1:34" x14ac:dyDescent="0.25">
      <c r="A11">
        <f t="shared" si="0"/>
        <v>118233918.602881</v>
      </c>
      <c r="B11">
        <f t="shared" si="1"/>
        <v>128168167.05466899</v>
      </c>
      <c r="C11">
        <f t="shared" si="2"/>
        <v>122964993.26412277</v>
      </c>
      <c r="D11">
        <f t="shared" si="3"/>
        <v>2250596.0212033186</v>
      </c>
      <c r="E11">
        <v>125514409.007395</v>
      </c>
      <c r="F11">
        <v>127319005.83442999</v>
      </c>
      <c r="G11">
        <v>122375169.908702</v>
      </c>
      <c r="H11">
        <v>123327714.86423001</v>
      </c>
      <c r="I11">
        <v>122215215.431077</v>
      </c>
      <c r="J11">
        <v>123164072.943123</v>
      </c>
      <c r="K11">
        <v>122925211.49430799</v>
      </c>
      <c r="L11">
        <v>123171146.259839</v>
      </c>
      <c r="M11">
        <v>122069873.858299</v>
      </c>
      <c r="N11">
        <v>124388032.47617599</v>
      </c>
      <c r="O11">
        <v>118233918.602881</v>
      </c>
      <c r="P11">
        <v>119573665.661458</v>
      </c>
      <c r="Q11">
        <v>123022784.61728001</v>
      </c>
      <c r="R11">
        <v>123922398.457618</v>
      </c>
      <c r="S11">
        <v>120908814.01832099</v>
      </c>
      <c r="T11">
        <v>121849528.419348</v>
      </c>
      <c r="U11">
        <v>124183601.22792999</v>
      </c>
      <c r="V11">
        <v>122549474.72540601</v>
      </c>
      <c r="W11">
        <v>126373500.15868101</v>
      </c>
      <c r="X11">
        <v>119433407.78116401</v>
      </c>
      <c r="Y11">
        <v>120959098.371727</v>
      </c>
      <c r="Z11">
        <v>122992238.400574</v>
      </c>
      <c r="AA11">
        <v>124642061.709355</v>
      </c>
      <c r="AB11">
        <v>125387554.714544</v>
      </c>
      <c r="AC11">
        <v>122756969.605073</v>
      </c>
      <c r="AD11">
        <v>122716364.539451</v>
      </c>
      <c r="AE11">
        <v>121161956.30738799</v>
      </c>
      <c r="AF11">
        <v>123512065.800869</v>
      </c>
      <c r="AG11">
        <v>120132375.67236701</v>
      </c>
      <c r="AH11">
        <v>128168167.05466899</v>
      </c>
    </row>
    <row r="12" spans="1:34" x14ac:dyDescent="0.25">
      <c r="A12">
        <f t="shared" si="0"/>
        <v>162184872.11956099</v>
      </c>
      <c r="B12">
        <f t="shared" si="1"/>
        <v>173909050.47037101</v>
      </c>
      <c r="C12">
        <f t="shared" si="2"/>
        <v>167686926.03540343</v>
      </c>
      <c r="D12">
        <f t="shared" si="3"/>
        <v>3248290.5283563216</v>
      </c>
      <c r="E12">
        <v>162855542.72223401</v>
      </c>
      <c r="F12">
        <v>167252836.58561501</v>
      </c>
      <c r="G12">
        <v>173214039.561057</v>
      </c>
      <c r="H12">
        <v>167307095.272596</v>
      </c>
      <c r="I12">
        <v>169836526.84174499</v>
      </c>
      <c r="J12">
        <v>163402665.68431699</v>
      </c>
      <c r="K12">
        <v>163756189.56760901</v>
      </c>
      <c r="L12">
        <v>162184872.11956099</v>
      </c>
      <c r="M12">
        <v>165672228.229817</v>
      </c>
      <c r="N12">
        <v>166648679.281142</v>
      </c>
      <c r="O12">
        <v>169742931.594549</v>
      </c>
      <c r="P12">
        <v>164350737.84397599</v>
      </c>
      <c r="Q12">
        <v>165041512.52681199</v>
      </c>
      <c r="R12">
        <v>168159512.11292601</v>
      </c>
      <c r="S12">
        <v>165735619.085991</v>
      </c>
      <c r="T12">
        <v>171762245.17701799</v>
      </c>
      <c r="U12">
        <v>173909050.47037101</v>
      </c>
      <c r="V12">
        <v>168314165.04668799</v>
      </c>
      <c r="W12">
        <v>166823689.866142</v>
      </c>
      <c r="X12">
        <v>167904238.019862</v>
      </c>
      <c r="Y12">
        <v>170993719.70798099</v>
      </c>
      <c r="Z12">
        <v>166352941.632294</v>
      </c>
      <c r="AA12">
        <v>166232395.25928599</v>
      </c>
      <c r="AB12">
        <v>166741317.38373899</v>
      </c>
      <c r="AC12">
        <v>172972562.938319</v>
      </c>
      <c r="AD12">
        <v>168225043.569388</v>
      </c>
      <c r="AE12">
        <v>167769939.05266601</v>
      </c>
      <c r="AF12">
        <v>164393950.692516</v>
      </c>
      <c r="AG12">
        <v>173845183.908544</v>
      </c>
      <c r="AH12">
        <v>169206349.30734301</v>
      </c>
    </row>
    <row r="13" spans="1:34" x14ac:dyDescent="0.25">
      <c r="A13">
        <f t="shared" si="0"/>
        <v>59008.455483227401</v>
      </c>
      <c r="B13">
        <f t="shared" si="1"/>
        <v>63530.692977241801</v>
      </c>
      <c r="C13">
        <f t="shared" si="2"/>
        <v>60588.404737847071</v>
      </c>
      <c r="D13">
        <f t="shared" si="3"/>
        <v>1151.4880218479027</v>
      </c>
      <c r="E13">
        <v>59426.445894595803</v>
      </c>
      <c r="F13">
        <v>60763.202247598099</v>
      </c>
      <c r="G13">
        <v>59766.332964560199</v>
      </c>
      <c r="H13">
        <v>59439.228213717601</v>
      </c>
      <c r="I13">
        <v>59823.8641459336</v>
      </c>
      <c r="J13">
        <v>63530.692977241801</v>
      </c>
      <c r="K13">
        <v>59763.109433698301</v>
      </c>
      <c r="L13">
        <v>59085.085972608802</v>
      </c>
      <c r="M13">
        <v>60310.8537736449</v>
      </c>
      <c r="N13">
        <v>61156.434971264898</v>
      </c>
      <c r="O13">
        <v>59510.870819265001</v>
      </c>
      <c r="P13">
        <v>60662.703450555702</v>
      </c>
      <c r="Q13">
        <v>60964.480856765003</v>
      </c>
      <c r="R13">
        <v>60873.399341871598</v>
      </c>
      <c r="S13">
        <v>60617.9690295193</v>
      </c>
      <c r="T13">
        <v>59669.474431765098</v>
      </c>
      <c r="U13">
        <v>59449.879694636002</v>
      </c>
      <c r="V13">
        <v>59763.041200760301</v>
      </c>
      <c r="W13">
        <v>61745.384422889103</v>
      </c>
      <c r="X13">
        <v>60005.133549584498</v>
      </c>
      <c r="Y13">
        <v>61011.829685492703</v>
      </c>
      <c r="Z13">
        <v>60442.290032041899</v>
      </c>
      <c r="AA13">
        <v>62143.756475972703</v>
      </c>
      <c r="AB13">
        <v>61075.000193150299</v>
      </c>
      <c r="AC13">
        <v>60683.9114636042</v>
      </c>
      <c r="AD13">
        <v>62713.324138620199</v>
      </c>
      <c r="AE13">
        <v>59008.455483227401</v>
      </c>
      <c r="AF13">
        <v>63056.910950703998</v>
      </c>
      <c r="AG13">
        <v>60032.959277209098</v>
      </c>
      <c r="AH13">
        <v>61156.1170429134</v>
      </c>
    </row>
    <row r="14" spans="1:34" x14ac:dyDescent="0.25">
      <c r="A14">
        <f t="shared" si="0"/>
        <v>72387.949541716007</v>
      </c>
      <c r="B14">
        <f t="shared" si="1"/>
        <v>75209.766316921698</v>
      </c>
      <c r="C14">
        <f t="shared" si="2"/>
        <v>73891.566252341712</v>
      </c>
      <c r="D14">
        <f t="shared" si="3"/>
        <v>801.94403403957881</v>
      </c>
      <c r="E14">
        <v>73370.217707239994</v>
      </c>
      <c r="F14">
        <v>73250.276626034494</v>
      </c>
      <c r="G14">
        <v>72672.490687939498</v>
      </c>
      <c r="H14">
        <v>75209.766316921698</v>
      </c>
      <c r="I14">
        <v>74024.933989065496</v>
      </c>
      <c r="J14">
        <v>73337.407710899395</v>
      </c>
      <c r="K14">
        <v>73547.460451337698</v>
      </c>
      <c r="L14">
        <v>72505.105604322598</v>
      </c>
      <c r="M14">
        <v>74014.592175630096</v>
      </c>
      <c r="N14">
        <v>73298.8493187329</v>
      </c>
      <c r="O14">
        <v>73080.021342518507</v>
      </c>
      <c r="P14">
        <v>72387.949541716007</v>
      </c>
      <c r="Q14">
        <v>73235.156139345505</v>
      </c>
      <c r="R14">
        <v>74668.523856309796</v>
      </c>
      <c r="S14">
        <v>74758.106711304499</v>
      </c>
      <c r="T14">
        <v>74237.818851508593</v>
      </c>
      <c r="U14">
        <v>74195.496062310398</v>
      </c>
      <c r="V14">
        <v>73865.536205058495</v>
      </c>
      <c r="W14">
        <v>75104.6000295064</v>
      </c>
      <c r="X14">
        <v>73869.359338906695</v>
      </c>
      <c r="Y14">
        <v>74374.732500932994</v>
      </c>
      <c r="Z14">
        <v>75143.1314231242</v>
      </c>
      <c r="AA14">
        <v>73732.253717350803</v>
      </c>
      <c r="AB14">
        <v>73871.535297973896</v>
      </c>
      <c r="AC14">
        <v>73342.400079632003</v>
      </c>
      <c r="AD14">
        <v>72976.768867020903</v>
      </c>
      <c r="AE14">
        <v>75006.235812624</v>
      </c>
      <c r="AF14">
        <v>74501.080113922493</v>
      </c>
      <c r="AG14">
        <v>74372.165711529204</v>
      </c>
      <c r="AH14">
        <v>74793.015379532095</v>
      </c>
    </row>
    <row r="15" spans="1:34" x14ac:dyDescent="0.25">
      <c r="A15">
        <f t="shared" si="0"/>
        <v>96822.0020131442</v>
      </c>
      <c r="B15">
        <f t="shared" si="1"/>
        <v>102886.092019473</v>
      </c>
      <c r="C15">
        <f t="shared" si="2"/>
        <v>99957.210789679491</v>
      </c>
      <c r="D15">
        <f t="shared" si="3"/>
        <v>1334.5213692212985</v>
      </c>
      <c r="E15">
        <v>100796.491186983</v>
      </c>
      <c r="F15">
        <v>98261.475776834093</v>
      </c>
      <c r="G15">
        <v>100010.992977792</v>
      </c>
      <c r="H15">
        <v>102886.092019473</v>
      </c>
      <c r="I15">
        <v>101359.725371651</v>
      </c>
      <c r="J15">
        <v>99966.923061773006</v>
      </c>
      <c r="K15">
        <v>100393.765850608</v>
      </c>
      <c r="L15">
        <v>102319.24942176499</v>
      </c>
      <c r="M15">
        <v>98368.2642332986</v>
      </c>
      <c r="N15">
        <v>101166.62120140099</v>
      </c>
      <c r="O15">
        <v>100775.28918573599</v>
      </c>
      <c r="P15">
        <v>101380.39666351701</v>
      </c>
      <c r="Q15">
        <v>99093.010702404499</v>
      </c>
      <c r="R15">
        <v>100848.018725398</v>
      </c>
      <c r="S15">
        <v>100728.082956033</v>
      </c>
      <c r="T15">
        <v>99195.316960363198</v>
      </c>
      <c r="U15">
        <v>98695.264478521</v>
      </c>
      <c r="V15">
        <v>99603.602649580105</v>
      </c>
      <c r="W15">
        <v>97454.550007711601</v>
      </c>
      <c r="X15">
        <v>99015.126961164002</v>
      </c>
      <c r="Y15">
        <v>99047.348400810195</v>
      </c>
      <c r="Z15">
        <v>100194.02686549199</v>
      </c>
      <c r="AA15">
        <v>99770.8347628622</v>
      </c>
      <c r="AB15">
        <v>100059.24570627201</v>
      </c>
      <c r="AC15">
        <v>99508.530901411097</v>
      </c>
      <c r="AD15">
        <v>101353.894828729</v>
      </c>
      <c r="AE15">
        <v>96822.0020131442</v>
      </c>
      <c r="AF15">
        <v>99276.165692609196</v>
      </c>
      <c r="AG15">
        <v>100122.543748194</v>
      </c>
      <c r="AH15">
        <v>100243.47037885401</v>
      </c>
    </row>
    <row r="16" spans="1:34" x14ac:dyDescent="0.25">
      <c r="A16">
        <f t="shared" si="0"/>
        <v>39406.537321078496</v>
      </c>
      <c r="B16">
        <f t="shared" si="1"/>
        <v>42331.186580921698</v>
      </c>
      <c r="C16">
        <f t="shared" si="2"/>
        <v>40626.29207716824</v>
      </c>
      <c r="D16">
        <f t="shared" si="3"/>
        <v>688.1035524712097</v>
      </c>
      <c r="E16">
        <v>41503.7650753954</v>
      </c>
      <c r="F16">
        <v>40739.897225984598</v>
      </c>
      <c r="G16">
        <v>40561.230905860502</v>
      </c>
      <c r="H16">
        <v>41180.867233174598</v>
      </c>
      <c r="I16">
        <v>39406.537321078496</v>
      </c>
      <c r="J16">
        <v>40194.984805489003</v>
      </c>
      <c r="K16">
        <v>41157.9004516399</v>
      </c>
      <c r="L16">
        <v>40523.597405103697</v>
      </c>
      <c r="M16">
        <v>41138.085405895203</v>
      </c>
      <c r="N16">
        <v>40048.358039466199</v>
      </c>
      <c r="O16">
        <v>40431.222922906403</v>
      </c>
      <c r="P16">
        <v>39713.108535723601</v>
      </c>
      <c r="Q16">
        <v>42210.903333012102</v>
      </c>
      <c r="R16">
        <v>40630.338536961703</v>
      </c>
      <c r="S16">
        <v>40370.010106811402</v>
      </c>
      <c r="T16">
        <v>40315.216425833503</v>
      </c>
      <c r="U16">
        <v>40243.387054246297</v>
      </c>
      <c r="V16">
        <v>41053.769059870501</v>
      </c>
      <c r="W16">
        <v>42331.186580921698</v>
      </c>
      <c r="X16">
        <v>40375.084644273004</v>
      </c>
      <c r="Y16">
        <v>40323.150996645098</v>
      </c>
      <c r="Z16">
        <v>39975.314208201497</v>
      </c>
      <c r="AA16">
        <v>41035.915718090597</v>
      </c>
      <c r="AB16">
        <v>40808.108148594198</v>
      </c>
      <c r="AC16">
        <v>40017.527244033801</v>
      </c>
      <c r="AD16">
        <v>40302.450065558201</v>
      </c>
      <c r="AE16">
        <v>41638.319057020803</v>
      </c>
      <c r="AF16">
        <v>39969.9459082494</v>
      </c>
      <c r="AG16">
        <v>39869.098806530499</v>
      </c>
      <c r="AH16">
        <v>40719.481092475296</v>
      </c>
    </row>
    <row r="17" spans="1:34" x14ac:dyDescent="0.25">
      <c r="A17">
        <f t="shared" si="0"/>
        <v>55256.512086900897</v>
      </c>
      <c r="B17">
        <f t="shared" si="1"/>
        <v>60166.119413623397</v>
      </c>
      <c r="C17">
        <f t="shared" si="2"/>
        <v>57747.84869062854</v>
      </c>
      <c r="D17">
        <f t="shared" si="3"/>
        <v>1093.1743875951981</v>
      </c>
      <c r="E17">
        <v>57733.028676065202</v>
      </c>
      <c r="F17">
        <v>57307.175087773401</v>
      </c>
      <c r="G17">
        <v>59043.428276581297</v>
      </c>
      <c r="H17">
        <v>56453.296172026101</v>
      </c>
      <c r="I17">
        <v>57600.879387225199</v>
      </c>
      <c r="J17">
        <v>57350.462525909097</v>
      </c>
      <c r="K17">
        <v>58292.270806620101</v>
      </c>
      <c r="L17">
        <v>57505.394849194701</v>
      </c>
      <c r="M17">
        <v>58253.769893826902</v>
      </c>
      <c r="N17">
        <v>57613.196351141101</v>
      </c>
      <c r="O17">
        <v>57524.5941845489</v>
      </c>
      <c r="P17">
        <v>56092.083387431703</v>
      </c>
      <c r="Q17">
        <v>57434.463143084402</v>
      </c>
      <c r="R17">
        <v>57341.567795666</v>
      </c>
      <c r="S17">
        <v>58572.447081808401</v>
      </c>
      <c r="T17">
        <v>58018.006847427503</v>
      </c>
      <c r="U17">
        <v>56799.426133269197</v>
      </c>
      <c r="V17">
        <v>56024.449292172103</v>
      </c>
      <c r="W17">
        <v>58335.494895398297</v>
      </c>
      <c r="X17">
        <v>56766.9150656247</v>
      </c>
      <c r="Y17">
        <v>57735.694403765003</v>
      </c>
      <c r="Z17">
        <v>57628.629172253699</v>
      </c>
      <c r="AA17">
        <v>58253.249337703899</v>
      </c>
      <c r="AB17">
        <v>57221.141926893601</v>
      </c>
      <c r="AC17">
        <v>60166.119413623397</v>
      </c>
      <c r="AD17">
        <v>58957.514426834401</v>
      </c>
      <c r="AE17">
        <v>55256.512086900897</v>
      </c>
      <c r="AF17">
        <v>60014.176607981397</v>
      </c>
      <c r="AG17">
        <v>59186.4673109957</v>
      </c>
      <c r="AH17">
        <v>57953.606179109898</v>
      </c>
    </row>
    <row r="18" spans="1:34" x14ac:dyDescent="0.25">
      <c r="A18">
        <f t="shared" si="0"/>
        <v>22291.385834406799</v>
      </c>
      <c r="B18">
        <f t="shared" si="1"/>
        <v>24030.5047369493</v>
      </c>
      <c r="C18">
        <f t="shared" si="2"/>
        <v>22891.298406723199</v>
      </c>
      <c r="D18">
        <f t="shared" si="3"/>
        <v>374.03008567606327</v>
      </c>
      <c r="E18">
        <v>23143.868000849201</v>
      </c>
      <c r="F18">
        <v>22865.166081809599</v>
      </c>
      <c r="G18">
        <v>22889.184853550902</v>
      </c>
      <c r="H18">
        <v>22291.385834406799</v>
      </c>
      <c r="I18">
        <v>23094.208339921999</v>
      </c>
      <c r="J18">
        <v>23008.6738493681</v>
      </c>
      <c r="K18">
        <v>22502.121763684601</v>
      </c>
      <c r="L18">
        <v>22906.400099157301</v>
      </c>
      <c r="M18">
        <v>22719.2652539316</v>
      </c>
      <c r="N18">
        <v>22734.7947327367</v>
      </c>
      <c r="O18">
        <v>23394.2398956203</v>
      </c>
      <c r="P18">
        <v>22436.1117719867</v>
      </c>
      <c r="Q18">
        <v>22717.007375104</v>
      </c>
      <c r="R18">
        <v>23065.9880147941</v>
      </c>
      <c r="S18">
        <v>22697.407200355701</v>
      </c>
      <c r="T18">
        <v>23122.252710129302</v>
      </c>
      <c r="U18">
        <v>22810.234208176898</v>
      </c>
      <c r="V18">
        <v>22476.378714796301</v>
      </c>
      <c r="W18">
        <v>23055.296774010101</v>
      </c>
      <c r="X18">
        <v>23208.284784831401</v>
      </c>
      <c r="Y18">
        <v>22835.6785757207</v>
      </c>
      <c r="Z18">
        <v>23111.837843144702</v>
      </c>
      <c r="AA18">
        <v>22533.984175048801</v>
      </c>
      <c r="AB18">
        <v>22557.1483431083</v>
      </c>
      <c r="AC18">
        <v>22853.902019760899</v>
      </c>
      <c r="AD18">
        <v>22382.5232600503</v>
      </c>
      <c r="AE18">
        <v>23580.6908331874</v>
      </c>
      <c r="AF18">
        <v>23109.387347191201</v>
      </c>
      <c r="AG18">
        <v>24030.5047369493</v>
      </c>
      <c r="AH18">
        <v>22605.024808312599</v>
      </c>
    </row>
    <row r="19" spans="1:34" x14ac:dyDescent="0.25">
      <c r="A19">
        <f t="shared" si="0"/>
        <v>26120.7102723309</v>
      </c>
      <c r="B19">
        <f t="shared" si="1"/>
        <v>27843.6324654993</v>
      </c>
      <c r="C19">
        <f t="shared" si="2"/>
        <v>27187.546262658292</v>
      </c>
      <c r="D19">
        <f t="shared" si="3"/>
        <v>405.22002339517132</v>
      </c>
      <c r="E19">
        <v>26120.7102723309</v>
      </c>
      <c r="F19">
        <v>27422.970681901799</v>
      </c>
      <c r="G19">
        <v>27342.307998294498</v>
      </c>
      <c r="H19">
        <v>27237.650884692099</v>
      </c>
      <c r="I19">
        <v>27067.090517787601</v>
      </c>
      <c r="J19">
        <v>26956.661888947801</v>
      </c>
      <c r="K19">
        <v>27172.023027113199</v>
      </c>
      <c r="L19">
        <v>27668.897959985999</v>
      </c>
      <c r="M19">
        <v>27518.895531912902</v>
      </c>
      <c r="N19">
        <v>27244.907288634698</v>
      </c>
      <c r="O19">
        <v>27843.6324654993</v>
      </c>
      <c r="P19">
        <v>27190.069749832899</v>
      </c>
      <c r="Q19">
        <v>26338.2344709506</v>
      </c>
      <c r="R19">
        <v>27586.110429295</v>
      </c>
      <c r="S19">
        <v>27053.047306277302</v>
      </c>
      <c r="T19">
        <v>27501.777218773699</v>
      </c>
      <c r="U19">
        <v>27339.9257886622</v>
      </c>
      <c r="V19">
        <v>26701.1862996903</v>
      </c>
      <c r="W19">
        <v>27178.111488176699</v>
      </c>
      <c r="X19">
        <v>27098.0156849903</v>
      </c>
      <c r="Y19">
        <v>27397.864684152901</v>
      </c>
      <c r="Z19">
        <v>27430.3044928985</v>
      </c>
      <c r="AA19">
        <v>26298.5895649132</v>
      </c>
      <c r="AB19">
        <v>27267.3227554804</v>
      </c>
      <c r="AC19">
        <v>27405.371049023099</v>
      </c>
      <c r="AD19">
        <v>26816.9699299065</v>
      </c>
      <c r="AE19">
        <v>27021.582709013601</v>
      </c>
      <c r="AF19">
        <v>27686.004065214402</v>
      </c>
      <c r="AG19">
        <v>27442.547948691299</v>
      </c>
      <c r="AH19">
        <v>27277.603726705001</v>
      </c>
    </row>
    <row r="20" spans="1:34" x14ac:dyDescent="0.25">
      <c r="A20">
        <f t="shared" si="0"/>
        <v>34486.562265762397</v>
      </c>
      <c r="B20">
        <f t="shared" si="1"/>
        <v>36322.4937633433</v>
      </c>
      <c r="C20">
        <f t="shared" si="2"/>
        <v>35366.539105162126</v>
      </c>
      <c r="D20">
        <f t="shared" si="3"/>
        <v>499.12659555664658</v>
      </c>
      <c r="E20">
        <v>35350.816543214998</v>
      </c>
      <c r="F20">
        <v>35774.1905309293</v>
      </c>
      <c r="G20">
        <v>35778.6630636298</v>
      </c>
      <c r="H20">
        <v>34486.562265762397</v>
      </c>
      <c r="I20">
        <v>36136.7425243205</v>
      </c>
      <c r="J20">
        <v>35198.521662994899</v>
      </c>
      <c r="K20">
        <v>35578.919222669603</v>
      </c>
      <c r="L20">
        <v>34872.7867869498</v>
      </c>
      <c r="M20">
        <v>35808.913345495101</v>
      </c>
      <c r="N20">
        <v>35245.058802206702</v>
      </c>
      <c r="O20">
        <v>36322.4937633433</v>
      </c>
      <c r="P20">
        <v>34991.282134868299</v>
      </c>
      <c r="Q20">
        <v>35073.642614564502</v>
      </c>
      <c r="R20">
        <v>35323.396565609801</v>
      </c>
      <c r="S20">
        <v>35192.888851255098</v>
      </c>
      <c r="T20">
        <v>35016.332784070299</v>
      </c>
      <c r="U20">
        <v>35723.706406052799</v>
      </c>
      <c r="V20">
        <v>35127.617338349999</v>
      </c>
      <c r="W20">
        <v>35096.079980238203</v>
      </c>
      <c r="X20">
        <v>35635.909726800201</v>
      </c>
      <c r="Y20">
        <v>34559.506017556298</v>
      </c>
      <c r="Z20">
        <v>35673.622386139199</v>
      </c>
      <c r="AA20">
        <v>34603.4213733746</v>
      </c>
      <c r="AB20">
        <v>36263.942642931201</v>
      </c>
      <c r="AC20">
        <v>35204.608291745099</v>
      </c>
      <c r="AD20">
        <v>35400.708668589599</v>
      </c>
      <c r="AE20">
        <v>35836.728370455603</v>
      </c>
      <c r="AF20">
        <v>36012.664154592698</v>
      </c>
      <c r="AG20">
        <v>34997.405293637101</v>
      </c>
      <c r="AH20">
        <v>34709.041042516597</v>
      </c>
    </row>
    <row r="21" spans="1:34" x14ac:dyDescent="0.25">
      <c r="A21">
        <f t="shared" si="0"/>
        <v>13121.0761310659</v>
      </c>
      <c r="B21">
        <f t="shared" si="1"/>
        <v>15096.574590734701</v>
      </c>
      <c r="C21">
        <f t="shared" si="2"/>
        <v>14137.007790132928</v>
      </c>
      <c r="D21">
        <f t="shared" si="3"/>
        <v>568.39159090670466</v>
      </c>
      <c r="E21">
        <v>14774.609487074</v>
      </c>
      <c r="F21">
        <v>13765.691309010501</v>
      </c>
      <c r="G21">
        <v>13665.654279873601</v>
      </c>
      <c r="H21">
        <v>13295.281221121801</v>
      </c>
      <c r="I21">
        <v>14295.333313850701</v>
      </c>
      <c r="J21">
        <v>13711.4417484809</v>
      </c>
      <c r="K21">
        <v>14554.8040827226</v>
      </c>
      <c r="L21">
        <v>14539.297747756</v>
      </c>
      <c r="M21">
        <v>14565.3072646286</v>
      </c>
      <c r="N21">
        <v>13726.6496352709</v>
      </c>
      <c r="O21">
        <v>14440.239328003599</v>
      </c>
      <c r="P21">
        <v>13543.570492074999</v>
      </c>
      <c r="Q21">
        <v>14185.467971329201</v>
      </c>
      <c r="R21">
        <v>13406.1860618297</v>
      </c>
      <c r="S21">
        <v>14779.3999631591</v>
      </c>
      <c r="T21">
        <v>14426.249500782</v>
      </c>
      <c r="U21">
        <v>15015.821476204999</v>
      </c>
      <c r="V21">
        <v>14521.008359449799</v>
      </c>
      <c r="W21">
        <v>13372.912699954</v>
      </c>
      <c r="X21">
        <v>14342.9334257067</v>
      </c>
      <c r="Y21">
        <v>13651.992352560599</v>
      </c>
      <c r="Z21">
        <v>14235.658039025901</v>
      </c>
      <c r="AA21">
        <v>14280.582050043</v>
      </c>
      <c r="AB21">
        <v>14533.6641103521</v>
      </c>
      <c r="AC21">
        <v>13553.4487101164</v>
      </c>
      <c r="AD21">
        <v>15096.574590734701</v>
      </c>
      <c r="AE21">
        <v>14544.233966513</v>
      </c>
      <c r="AF21">
        <v>14820.303060079999</v>
      </c>
      <c r="AG21">
        <v>13344.841325212599</v>
      </c>
      <c r="AH21">
        <v>13121.0761310659</v>
      </c>
    </row>
    <row r="22" spans="1:34" x14ac:dyDescent="0.25">
      <c r="A22">
        <f t="shared" si="0"/>
        <v>215954.72242973</v>
      </c>
      <c r="B22">
        <f t="shared" si="1"/>
        <v>222805.56582219701</v>
      </c>
      <c r="C22">
        <f t="shared" si="2"/>
        <v>218351.11338993962</v>
      </c>
      <c r="D22">
        <f t="shared" si="3"/>
        <v>1278.6130908716409</v>
      </c>
      <c r="E22">
        <v>222805.56582219701</v>
      </c>
      <c r="F22">
        <v>217853.36470815499</v>
      </c>
      <c r="G22">
        <v>217394.846534062</v>
      </c>
      <c r="H22">
        <v>217913.15746670499</v>
      </c>
      <c r="I22">
        <v>220112.57773518801</v>
      </c>
      <c r="J22">
        <v>218075.848943149</v>
      </c>
      <c r="K22">
        <v>219229.86575268299</v>
      </c>
      <c r="L22">
        <v>218434.108765754</v>
      </c>
      <c r="M22">
        <v>216567.29460541799</v>
      </c>
      <c r="N22">
        <v>216990.66442035299</v>
      </c>
      <c r="O22">
        <v>218133.900620459</v>
      </c>
      <c r="P22">
        <v>215954.72242973</v>
      </c>
      <c r="Q22">
        <v>219386.68484757599</v>
      </c>
      <c r="R22">
        <v>218165.01025766999</v>
      </c>
      <c r="S22">
        <v>219520.74822069201</v>
      </c>
      <c r="T22">
        <v>219427.69009073501</v>
      </c>
      <c r="U22">
        <v>218571.129087635</v>
      </c>
      <c r="V22">
        <v>218550.155909077</v>
      </c>
      <c r="W22">
        <v>217817.65848977299</v>
      </c>
      <c r="X22">
        <v>219744.91287449299</v>
      </c>
      <c r="Y22">
        <v>218326.07881112801</v>
      </c>
      <c r="Z22">
        <v>218220.96224293599</v>
      </c>
      <c r="AA22">
        <v>219262.19427048499</v>
      </c>
      <c r="AB22">
        <v>218287.26444545799</v>
      </c>
      <c r="AC22">
        <v>218367.542471044</v>
      </c>
      <c r="AD22">
        <v>217136.48328747501</v>
      </c>
      <c r="AE22">
        <v>217579.638220975</v>
      </c>
      <c r="AF22">
        <v>217366.188816176</v>
      </c>
      <c r="AG22">
        <v>217093.87579604899</v>
      </c>
      <c r="AH22">
        <v>218243.26575496001</v>
      </c>
    </row>
    <row r="23" spans="1:34" x14ac:dyDescent="0.25">
      <c r="A23">
        <f t="shared" si="0"/>
        <v>46323.072685924002</v>
      </c>
      <c r="B23">
        <f t="shared" si="1"/>
        <v>50879.404417285099</v>
      </c>
      <c r="C23">
        <f t="shared" si="2"/>
        <v>47649.928815837615</v>
      </c>
      <c r="D23">
        <f t="shared" si="3"/>
        <v>977.62966136418709</v>
      </c>
      <c r="E23">
        <v>46866.678067305998</v>
      </c>
      <c r="F23">
        <v>46678.605181100203</v>
      </c>
      <c r="G23">
        <v>47070.229678918899</v>
      </c>
      <c r="H23">
        <v>48327.585297202102</v>
      </c>
      <c r="I23">
        <v>48592.511781682202</v>
      </c>
      <c r="J23">
        <v>50879.404417285099</v>
      </c>
      <c r="K23">
        <v>49160.278998476002</v>
      </c>
      <c r="L23">
        <v>47350.6239762638</v>
      </c>
      <c r="M23">
        <v>46642.336970546203</v>
      </c>
      <c r="N23">
        <v>47719.109164530499</v>
      </c>
      <c r="O23">
        <v>47154.2972153468</v>
      </c>
      <c r="P23">
        <v>48460.6181985187</v>
      </c>
      <c r="Q23">
        <v>47640.5362912747</v>
      </c>
      <c r="R23">
        <v>47604.003024535697</v>
      </c>
      <c r="S23">
        <v>47579.359497320998</v>
      </c>
      <c r="T23">
        <v>46906.308588804</v>
      </c>
      <c r="U23">
        <v>46937.298085613998</v>
      </c>
      <c r="V23">
        <v>47023.834145164001</v>
      </c>
      <c r="W23">
        <v>47155.377404912499</v>
      </c>
      <c r="X23">
        <v>47961.832913150698</v>
      </c>
      <c r="Y23">
        <v>46323.072685924002</v>
      </c>
      <c r="Z23">
        <v>47223.653533582001</v>
      </c>
      <c r="AA23">
        <v>47129.938046991199</v>
      </c>
      <c r="AB23">
        <v>47295.7699257645</v>
      </c>
      <c r="AC23">
        <v>47863.506847661301</v>
      </c>
      <c r="AD23">
        <v>49191.1801411657</v>
      </c>
      <c r="AE23">
        <v>47576.643740024803</v>
      </c>
      <c r="AF23">
        <v>47905.257556335098</v>
      </c>
      <c r="AG23">
        <v>48888.286291152501</v>
      </c>
      <c r="AH23">
        <v>46389.726808574298</v>
      </c>
    </row>
    <row r="24" spans="1:34" x14ac:dyDescent="0.25">
      <c r="A24">
        <f t="shared" si="0"/>
        <v>54751.218185226702</v>
      </c>
      <c r="B24">
        <f t="shared" si="1"/>
        <v>59145.680423760197</v>
      </c>
      <c r="C24">
        <f t="shared" si="2"/>
        <v>56707.370976574632</v>
      </c>
      <c r="D24">
        <f t="shared" si="3"/>
        <v>1185.1297087646622</v>
      </c>
      <c r="E24">
        <v>56067.364346158101</v>
      </c>
      <c r="F24">
        <v>55795.461846106402</v>
      </c>
      <c r="G24">
        <v>56178.077999515102</v>
      </c>
      <c r="H24">
        <v>56145.348070603097</v>
      </c>
      <c r="I24">
        <v>56276.385028786899</v>
      </c>
      <c r="J24">
        <v>55199.930372127201</v>
      </c>
      <c r="K24">
        <v>58227.184365294997</v>
      </c>
      <c r="L24">
        <v>57755.358480084098</v>
      </c>
      <c r="M24">
        <v>55217.684608655101</v>
      </c>
      <c r="N24">
        <v>55722.167563153802</v>
      </c>
      <c r="O24">
        <v>56718.449280195702</v>
      </c>
      <c r="P24">
        <v>56108.687728229197</v>
      </c>
      <c r="Q24">
        <v>57225.594515330798</v>
      </c>
      <c r="R24">
        <v>57587.951775037203</v>
      </c>
      <c r="S24">
        <v>59145.680423760197</v>
      </c>
      <c r="T24">
        <v>55753.910894225999</v>
      </c>
      <c r="U24">
        <v>56876.748769730701</v>
      </c>
      <c r="V24">
        <v>55825.924237612599</v>
      </c>
      <c r="W24">
        <v>56708.6956315313</v>
      </c>
      <c r="X24">
        <v>58535.754713226503</v>
      </c>
      <c r="Y24">
        <v>56816.951009774901</v>
      </c>
      <c r="Z24">
        <v>57681.346966047</v>
      </c>
      <c r="AA24">
        <v>57833.576338581501</v>
      </c>
      <c r="AB24">
        <v>56843.193692606197</v>
      </c>
      <c r="AC24">
        <v>54751.218185226702</v>
      </c>
      <c r="AD24">
        <v>55261.459219743701</v>
      </c>
      <c r="AE24">
        <v>56963.411157301198</v>
      </c>
      <c r="AF24">
        <v>55038.850555505102</v>
      </c>
      <c r="AG24">
        <v>58742.482541611702</v>
      </c>
      <c r="AH24">
        <v>58216.278981475902</v>
      </c>
    </row>
    <row r="25" spans="1:34" x14ac:dyDescent="0.25">
      <c r="A25">
        <f t="shared" si="0"/>
        <v>132567.476684255</v>
      </c>
      <c r="B25">
        <f t="shared" si="1"/>
        <v>135874.538844689</v>
      </c>
      <c r="C25">
        <f t="shared" si="2"/>
        <v>133986.95206460138</v>
      </c>
      <c r="D25">
        <f t="shared" si="3"/>
        <v>985.17588203624837</v>
      </c>
      <c r="E25">
        <v>134023.71034631401</v>
      </c>
      <c r="F25">
        <v>134075.663915604</v>
      </c>
      <c r="G25">
        <v>132699.41431660199</v>
      </c>
      <c r="H25">
        <v>135851.65720466099</v>
      </c>
      <c r="I25">
        <v>135487.87751681401</v>
      </c>
      <c r="J25">
        <v>133460.12102357001</v>
      </c>
      <c r="K25">
        <v>133895.33348933101</v>
      </c>
      <c r="L25">
        <v>132655.020679034</v>
      </c>
      <c r="M25">
        <v>133548.00683220901</v>
      </c>
      <c r="N25">
        <v>133929.48089014899</v>
      </c>
      <c r="O25">
        <v>133158.07269724601</v>
      </c>
      <c r="P25">
        <v>135494.81592227999</v>
      </c>
      <c r="Q25">
        <v>134012.90923144401</v>
      </c>
      <c r="R25">
        <v>133545.61899282501</v>
      </c>
      <c r="S25">
        <v>134010.726437226</v>
      </c>
      <c r="T25">
        <v>133273.058501116</v>
      </c>
      <c r="U25">
        <v>133517.088407573</v>
      </c>
      <c r="V25">
        <v>133913.688928007</v>
      </c>
      <c r="W25">
        <v>134400.30207572001</v>
      </c>
      <c r="X25">
        <v>132567.476684255</v>
      </c>
      <c r="Y25">
        <v>133486.070752492</v>
      </c>
      <c r="Z25">
        <v>135692.527287287</v>
      </c>
      <c r="AA25">
        <v>134963.085496163</v>
      </c>
      <c r="AB25">
        <v>132935.994731674</v>
      </c>
      <c r="AC25">
        <v>132713.421957304</v>
      </c>
      <c r="AD25">
        <v>135874.538844689</v>
      </c>
      <c r="AE25">
        <v>134610.244317898</v>
      </c>
      <c r="AF25">
        <v>133675.183462482</v>
      </c>
      <c r="AG25">
        <v>134938.87742029599</v>
      </c>
      <c r="AH25">
        <v>133198.57357577601</v>
      </c>
    </row>
    <row r="26" spans="1:34" x14ac:dyDescent="0.25">
      <c r="A26">
        <f t="shared" si="0"/>
        <v>76667.297291135896</v>
      </c>
      <c r="B26">
        <f t="shared" si="1"/>
        <v>80482.227114535403</v>
      </c>
      <c r="C26">
        <f t="shared" si="2"/>
        <v>78053.805915096382</v>
      </c>
      <c r="D26">
        <f t="shared" si="3"/>
        <v>1008.5379188591241</v>
      </c>
      <c r="E26">
        <v>76834.646093483505</v>
      </c>
      <c r="F26">
        <v>77342.294408571601</v>
      </c>
      <c r="G26">
        <v>78118.311569013007</v>
      </c>
      <c r="H26">
        <v>77800.549377238407</v>
      </c>
      <c r="I26">
        <v>77104.933607142404</v>
      </c>
      <c r="J26">
        <v>79023.837305547306</v>
      </c>
      <c r="K26">
        <v>77952.945108112195</v>
      </c>
      <c r="L26">
        <v>77718.216877789499</v>
      </c>
      <c r="M26">
        <v>78862.426382944701</v>
      </c>
      <c r="N26">
        <v>77653.367757730099</v>
      </c>
      <c r="O26">
        <v>77370.88766973</v>
      </c>
      <c r="P26">
        <v>77347.820242268004</v>
      </c>
      <c r="Q26">
        <v>78100.9516746546</v>
      </c>
      <c r="R26">
        <v>78763.969281842306</v>
      </c>
      <c r="S26">
        <v>78616.328569403006</v>
      </c>
      <c r="T26">
        <v>76667.297291135896</v>
      </c>
      <c r="U26">
        <v>78170.301577420702</v>
      </c>
      <c r="V26">
        <v>76922.384825017594</v>
      </c>
      <c r="W26">
        <v>79771.328335642</v>
      </c>
      <c r="X26">
        <v>77349.9907717428</v>
      </c>
      <c r="Y26">
        <v>76818.421998571896</v>
      </c>
      <c r="Z26">
        <v>77290.462346105502</v>
      </c>
      <c r="AA26">
        <v>77295.430830177895</v>
      </c>
      <c r="AB26">
        <v>77928.256583543203</v>
      </c>
      <c r="AC26">
        <v>77839.367460600595</v>
      </c>
      <c r="AD26">
        <v>80280.811708063004</v>
      </c>
      <c r="AE26">
        <v>79042.751247014705</v>
      </c>
      <c r="AF26">
        <v>77833.001720633096</v>
      </c>
      <c r="AG26">
        <v>80482.227114535403</v>
      </c>
      <c r="AH26">
        <v>79310.657717217196</v>
      </c>
    </row>
    <row r="27" spans="1:34" x14ac:dyDescent="0.25">
      <c r="A27">
        <f t="shared" si="0"/>
        <v>105018.15643991499</v>
      </c>
      <c r="B27">
        <f t="shared" si="1"/>
        <v>108683.191685885</v>
      </c>
      <c r="C27">
        <f t="shared" si="2"/>
        <v>106441.168074338</v>
      </c>
      <c r="D27">
        <f t="shared" si="3"/>
        <v>903.10764198693357</v>
      </c>
      <c r="E27">
        <v>106031.98751565399</v>
      </c>
      <c r="F27">
        <v>105700.546065672</v>
      </c>
      <c r="G27">
        <v>105530.85880879901</v>
      </c>
      <c r="H27">
        <v>106409.306015165</v>
      </c>
      <c r="I27">
        <v>107082.35722947901</v>
      </c>
      <c r="J27">
        <v>106337.16347637201</v>
      </c>
      <c r="K27">
        <v>107845.312080727</v>
      </c>
      <c r="L27">
        <v>106405.08238418501</v>
      </c>
      <c r="M27">
        <v>105558.394955802</v>
      </c>
      <c r="N27">
        <v>105018.15643991499</v>
      </c>
      <c r="O27">
        <v>106399.385552212</v>
      </c>
      <c r="P27">
        <v>107712.494179071</v>
      </c>
      <c r="Q27">
        <v>105775.481017446</v>
      </c>
      <c r="R27">
        <v>107276.553640938</v>
      </c>
      <c r="S27">
        <v>106233.181496081</v>
      </c>
      <c r="T27">
        <v>106486.03106867</v>
      </c>
      <c r="U27">
        <v>105779.427059364</v>
      </c>
      <c r="V27">
        <v>108683.191685885</v>
      </c>
      <c r="W27">
        <v>105464.008064924</v>
      </c>
      <c r="X27">
        <v>108089.602895448</v>
      </c>
      <c r="Y27">
        <v>105256.832493086</v>
      </c>
      <c r="Z27">
        <v>106606.204472667</v>
      </c>
      <c r="AA27">
        <v>107290.488789519</v>
      </c>
      <c r="AB27">
        <v>107352.774265492</v>
      </c>
      <c r="AC27">
        <v>105425.485799556</v>
      </c>
      <c r="AD27">
        <v>105608.52737674701</v>
      </c>
      <c r="AE27">
        <v>106455.01851109399</v>
      </c>
      <c r="AF27">
        <v>106063.93896199801</v>
      </c>
      <c r="AG27">
        <v>106724.921521927</v>
      </c>
      <c r="AH27">
        <v>106632.328406245</v>
      </c>
    </row>
    <row r="28" spans="1:34" x14ac:dyDescent="0.25">
      <c r="A28">
        <f t="shared" si="0"/>
        <v>64892.043741016598</v>
      </c>
      <c r="B28">
        <f t="shared" si="1"/>
        <v>68397.364300783403</v>
      </c>
      <c r="C28">
        <f t="shared" si="2"/>
        <v>66463.068994402289</v>
      </c>
      <c r="D28">
        <f t="shared" si="3"/>
        <v>665.97124263859314</v>
      </c>
      <c r="E28">
        <v>66139.782836006198</v>
      </c>
      <c r="F28">
        <v>66386.337760314098</v>
      </c>
      <c r="G28">
        <v>67011.154747053995</v>
      </c>
      <c r="H28">
        <v>67166.394654548305</v>
      </c>
      <c r="I28">
        <v>65461.0593369013</v>
      </c>
      <c r="J28">
        <v>66826.878552953596</v>
      </c>
      <c r="K28">
        <v>66184.097991321803</v>
      </c>
      <c r="L28">
        <v>66461.240965499004</v>
      </c>
      <c r="M28">
        <v>66298.726914454601</v>
      </c>
      <c r="N28">
        <v>66892.521232085797</v>
      </c>
      <c r="O28">
        <v>66210.518682933107</v>
      </c>
      <c r="P28">
        <v>66528.618310197999</v>
      </c>
      <c r="Q28">
        <v>66924.431769204995</v>
      </c>
      <c r="R28">
        <v>66460.463969041695</v>
      </c>
      <c r="S28">
        <v>66430.453464905993</v>
      </c>
      <c r="T28">
        <v>65487.301924444801</v>
      </c>
      <c r="U28">
        <v>65928.711641960399</v>
      </c>
      <c r="V28">
        <v>66768.792015303799</v>
      </c>
      <c r="W28">
        <v>66192.580573378305</v>
      </c>
      <c r="X28">
        <v>66152.878525624707</v>
      </c>
      <c r="Y28">
        <v>66221.246695354494</v>
      </c>
      <c r="Z28">
        <v>66377.186759175704</v>
      </c>
      <c r="AA28">
        <v>66539.460201123293</v>
      </c>
      <c r="AB28">
        <v>64892.043741016598</v>
      </c>
      <c r="AC28">
        <v>67035.977558953004</v>
      </c>
      <c r="AD28">
        <v>66887.747304761797</v>
      </c>
      <c r="AE28">
        <v>66583.350714647895</v>
      </c>
      <c r="AF28">
        <v>65538.248838848303</v>
      </c>
      <c r="AG28">
        <v>67506.497849269494</v>
      </c>
      <c r="AH28">
        <v>68397.364300783403</v>
      </c>
    </row>
    <row r="29" spans="1:34" x14ac:dyDescent="0.25">
      <c r="A29">
        <f t="shared" si="0"/>
        <v>38074.907405487698</v>
      </c>
      <c r="B29">
        <f t="shared" si="1"/>
        <v>44130.323961302704</v>
      </c>
      <c r="C29">
        <f t="shared" si="2"/>
        <v>39650.253794830787</v>
      </c>
      <c r="D29">
        <f t="shared" si="3"/>
        <v>1187.0945797710995</v>
      </c>
      <c r="E29">
        <v>38567.752865016402</v>
      </c>
      <c r="F29">
        <v>38806.399789957897</v>
      </c>
      <c r="G29">
        <v>40877.332482960701</v>
      </c>
      <c r="H29">
        <v>38318.216019084299</v>
      </c>
      <c r="I29">
        <v>39816.081609412999</v>
      </c>
      <c r="J29">
        <v>38762.677844720398</v>
      </c>
      <c r="K29">
        <v>38074.907405487698</v>
      </c>
      <c r="L29">
        <v>38904.620415106401</v>
      </c>
      <c r="M29">
        <v>38900.892311376003</v>
      </c>
      <c r="N29">
        <v>38919.4301787605</v>
      </c>
      <c r="O29">
        <v>40931.079101314601</v>
      </c>
      <c r="P29">
        <v>39566.751466642701</v>
      </c>
      <c r="Q29">
        <v>38559.943137665199</v>
      </c>
      <c r="R29">
        <v>41050.169488777203</v>
      </c>
      <c r="S29">
        <v>39444.307980305603</v>
      </c>
      <c r="T29">
        <v>40313.445062292201</v>
      </c>
      <c r="U29">
        <v>40062.101861514697</v>
      </c>
      <c r="V29">
        <v>40122.149730763202</v>
      </c>
      <c r="W29">
        <v>40093.965936184497</v>
      </c>
      <c r="X29">
        <v>39049.169683431399</v>
      </c>
      <c r="Y29">
        <v>39858.776486260598</v>
      </c>
      <c r="Z29">
        <v>44130.323961302704</v>
      </c>
      <c r="AA29">
        <v>40447.435036897703</v>
      </c>
      <c r="AB29">
        <v>38435.991188389999</v>
      </c>
      <c r="AC29">
        <v>38551.370816285402</v>
      </c>
      <c r="AD29">
        <v>39707.178096213502</v>
      </c>
      <c r="AE29">
        <v>40388.841789532198</v>
      </c>
      <c r="AF29">
        <v>39196.3098460455</v>
      </c>
      <c r="AG29">
        <v>39452.556324427598</v>
      </c>
      <c r="AH29">
        <v>40197.435928794097</v>
      </c>
    </row>
    <row r="30" spans="1:34" x14ac:dyDescent="0.25">
      <c r="A30">
        <f t="shared" si="0"/>
        <v>67432.140688219501</v>
      </c>
      <c r="B30">
        <f t="shared" si="1"/>
        <v>70696.331945543599</v>
      </c>
      <c r="C30">
        <f t="shared" si="2"/>
        <v>68938.833407424507</v>
      </c>
      <c r="D30">
        <f t="shared" si="3"/>
        <v>865.92875276925326</v>
      </c>
      <c r="E30">
        <v>68566.427582000601</v>
      </c>
      <c r="F30">
        <v>68342.111978370594</v>
      </c>
      <c r="G30">
        <v>67579.186703224899</v>
      </c>
      <c r="H30">
        <v>68513.107437396</v>
      </c>
      <c r="I30">
        <v>68111.474724421103</v>
      </c>
      <c r="J30">
        <v>67738.881475063899</v>
      </c>
      <c r="K30">
        <v>67998.424500609501</v>
      </c>
      <c r="L30">
        <v>69940.246805814197</v>
      </c>
      <c r="M30">
        <v>69562.922138641006</v>
      </c>
      <c r="N30">
        <v>67432.140688219501</v>
      </c>
      <c r="O30">
        <v>68323.551901558603</v>
      </c>
      <c r="P30">
        <v>69119.552523255203</v>
      </c>
      <c r="Q30">
        <v>69341.391896437795</v>
      </c>
      <c r="R30">
        <v>68709.779088293901</v>
      </c>
      <c r="S30">
        <v>68966.095600065004</v>
      </c>
      <c r="T30">
        <v>68639.730147007896</v>
      </c>
      <c r="U30">
        <v>69762.611249106805</v>
      </c>
      <c r="V30">
        <v>69055.091637171194</v>
      </c>
      <c r="W30">
        <v>69586.375190217499</v>
      </c>
      <c r="X30">
        <v>70103.454741234993</v>
      </c>
      <c r="Y30">
        <v>69408.565009748898</v>
      </c>
      <c r="Z30">
        <v>70566.305746716098</v>
      </c>
      <c r="AA30">
        <v>69113.743542878394</v>
      </c>
      <c r="AB30">
        <v>68587.924421643096</v>
      </c>
      <c r="AC30">
        <v>68821.174310860297</v>
      </c>
      <c r="AD30">
        <v>69491.211467592599</v>
      </c>
      <c r="AE30">
        <v>70050.2124834399</v>
      </c>
      <c r="AF30">
        <v>67966.024961391595</v>
      </c>
      <c r="AG30">
        <v>68070.950324810998</v>
      </c>
      <c r="AH30">
        <v>70696.331945543599</v>
      </c>
    </row>
    <row r="31" spans="1:34" x14ac:dyDescent="0.25">
      <c r="A31">
        <f t="shared" si="0"/>
        <v>162368.628613326</v>
      </c>
      <c r="B31">
        <f t="shared" si="1"/>
        <v>168573.05622211401</v>
      </c>
      <c r="C31">
        <f t="shared" si="2"/>
        <v>165412.65403576102</v>
      </c>
      <c r="D31">
        <f t="shared" si="3"/>
        <v>1458.5096804888817</v>
      </c>
      <c r="E31">
        <v>164789.23230845199</v>
      </c>
      <c r="F31">
        <v>166556.896123382</v>
      </c>
      <c r="G31">
        <v>165783.65822174601</v>
      </c>
      <c r="H31">
        <v>164000.30942797201</v>
      </c>
      <c r="I31">
        <v>165479.988142591</v>
      </c>
      <c r="J31">
        <v>162368.628613326</v>
      </c>
      <c r="K31">
        <v>165364.20723278599</v>
      </c>
      <c r="L31">
        <v>167393.28350684201</v>
      </c>
      <c r="M31">
        <v>166480.61381277</v>
      </c>
      <c r="N31">
        <v>167745.15224121499</v>
      </c>
      <c r="O31">
        <v>163823.703487936</v>
      </c>
      <c r="P31">
        <v>166455.38780439299</v>
      </c>
      <c r="Q31">
        <v>164688.36140228799</v>
      </c>
      <c r="R31">
        <v>166950.68125304001</v>
      </c>
      <c r="S31">
        <v>167001.37295623499</v>
      </c>
      <c r="T31">
        <v>164273.14354441001</v>
      </c>
      <c r="U31">
        <v>164686.90673160399</v>
      </c>
      <c r="V31">
        <v>168573.05622211401</v>
      </c>
      <c r="W31">
        <v>163145.31332935701</v>
      </c>
      <c r="X31">
        <v>166143.96151489599</v>
      </c>
      <c r="Y31">
        <v>163933.10698503899</v>
      </c>
      <c r="Z31">
        <v>165093.64120879801</v>
      </c>
      <c r="AA31">
        <v>164528.716253194</v>
      </c>
      <c r="AB31">
        <v>166109.43047618499</v>
      </c>
      <c r="AC31">
        <v>164175.29361645001</v>
      </c>
      <c r="AD31">
        <v>166103.173935789</v>
      </c>
      <c r="AE31">
        <v>166745.654257096</v>
      </c>
      <c r="AF31">
        <v>163997.39541614399</v>
      </c>
      <c r="AG31">
        <v>165962.406220556</v>
      </c>
      <c r="AH31">
        <v>164026.94482622301</v>
      </c>
    </row>
    <row r="32" spans="1:34" x14ac:dyDescent="0.25">
      <c r="A32">
        <f t="shared" si="0"/>
        <v>57788.285665493298</v>
      </c>
      <c r="B32">
        <f t="shared" si="1"/>
        <v>62329.835592384501</v>
      </c>
      <c r="C32">
        <f t="shared" si="2"/>
        <v>60517.622091693309</v>
      </c>
      <c r="D32">
        <f t="shared" si="3"/>
        <v>1151.6624281885861</v>
      </c>
      <c r="E32">
        <v>60755.9302851014</v>
      </c>
      <c r="F32">
        <v>60354.688343418602</v>
      </c>
      <c r="G32">
        <v>59659.342404250099</v>
      </c>
      <c r="H32">
        <v>61134.169768608102</v>
      </c>
      <c r="I32">
        <v>59729.2644707367</v>
      </c>
      <c r="J32">
        <v>61340.110710077402</v>
      </c>
      <c r="K32">
        <v>58863.874369681304</v>
      </c>
      <c r="L32">
        <v>59805.970714130999</v>
      </c>
      <c r="M32">
        <v>61395.300113731799</v>
      </c>
      <c r="N32">
        <v>60789.286210461898</v>
      </c>
      <c r="O32">
        <v>60838.850571609401</v>
      </c>
      <c r="P32">
        <v>61716.090149598604</v>
      </c>
      <c r="Q32">
        <v>57788.285665493298</v>
      </c>
      <c r="R32">
        <v>60616.116951502598</v>
      </c>
      <c r="S32">
        <v>61934.182167362596</v>
      </c>
      <c r="T32">
        <v>60014.228054612802</v>
      </c>
      <c r="U32">
        <v>62018.9939464114</v>
      </c>
      <c r="V32">
        <v>61499.573730865297</v>
      </c>
      <c r="W32">
        <v>62030.242191507597</v>
      </c>
      <c r="X32">
        <v>58583.311765251899</v>
      </c>
      <c r="Y32">
        <v>59972.823824221203</v>
      </c>
      <c r="Z32">
        <v>59127.026078081697</v>
      </c>
      <c r="AA32">
        <v>62151.531546869002</v>
      </c>
      <c r="AB32">
        <v>60381.894836458603</v>
      </c>
      <c r="AC32">
        <v>59644.340111214202</v>
      </c>
      <c r="AD32">
        <v>62329.835592384501</v>
      </c>
      <c r="AE32">
        <v>59214.2137686559</v>
      </c>
      <c r="AF32">
        <v>61188.496203864503</v>
      </c>
      <c r="AG32">
        <v>60629.6245717251</v>
      </c>
      <c r="AH32">
        <v>60021.063632910496</v>
      </c>
    </row>
    <row r="33" spans="1:34" x14ac:dyDescent="0.25">
      <c r="A33">
        <f t="shared" si="0"/>
        <v>295294.30769230402</v>
      </c>
      <c r="B33">
        <f t="shared" si="1"/>
        <v>314115.629680863</v>
      </c>
      <c r="C33">
        <f t="shared" si="2"/>
        <v>303254.45325636654</v>
      </c>
      <c r="D33">
        <f t="shared" si="3"/>
        <v>5094.3360220044588</v>
      </c>
      <c r="E33">
        <v>296895.95039899898</v>
      </c>
      <c r="F33">
        <v>307982.41622837901</v>
      </c>
      <c r="G33">
        <v>301168.168919986</v>
      </c>
      <c r="H33">
        <v>297159.00752389297</v>
      </c>
      <c r="I33">
        <v>296441.89339468197</v>
      </c>
      <c r="J33">
        <v>303993.57484080101</v>
      </c>
      <c r="K33">
        <v>300245.94405626599</v>
      </c>
      <c r="L33">
        <v>307764.403343321</v>
      </c>
      <c r="M33">
        <v>310289.18862643099</v>
      </c>
      <c r="N33">
        <v>304075.10773426399</v>
      </c>
      <c r="O33">
        <v>303752.27332701703</v>
      </c>
      <c r="P33">
        <v>312834.20073684002</v>
      </c>
      <c r="Q33">
        <v>309052.36552445299</v>
      </c>
      <c r="R33">
        <v>300913.52099721698</v>
      </c>
      <c r="S33">
        <v>314115.629680863</v>
      </c>
      <c r="T33">
        <v>307917.244105349</v>
      </c>
      <c r="U33">
        <v>302649.746470641</v>
      </c>
      <c r="V33">
        <v>304244.22788321902</v>
      </c>
      <c r="W33">
        <v>298809.29936910199</v>
      </c>
      <c r="X33">
        <v>298942.112278471</v>
      </c>
      <c r="Y33">
        <v>301711.707297482</v>
      </c>
      <c r="Z33">
        <v>304827.64915863302</v>
      </c>
      <c r="AA33">
        <v>300236.77902361198</v>
      </c>
      <c r="AB33">
        <v>308361.61308505101</v>
      </c>
      <c r="AC33">
        <v>299766.68439898599</v>
      </c>
      <c r="AD33">
        <v>310205.390339887</v>
      </c>
      <c r="AE33">
        <v>298783.20294325898</v>
      </c>
      <c r="AF33">
        <v>299007.66452300898</v>
      </c>
      <c r="AG33">
        <v>295294.30769230402</v>
      </c>
      <c r="AH33">
        <v>300192.32378857699</v>
      </c>
    </row>
    <row r="34" spans="1:34" x14ac:dyDescent="0.25">
      <c r="A34">
        <f t="shared" si="0"/>
        <v>439434.43898711802</v>
      </c>
      <c r="B34">
        <f t="shared" si="1"/>
        <v>458270.720695041</v>
      </c>
      <c r="C34">
        <f t="shared" si="2"/>
        <v>447797.63270687003</v>
      </c>
      <c r="D34">
        <f t="shared" si="3"/>
        <v>5191.3212528537033</v>
      </c>
      <c r="E34">
        <v>455540.666104217</v>
      </c>
      <c r="F34">
        <v>452836.69462371699</v>
      </c>
      <c r="G34">
        <v>444398.870679855</v>
      </c>
      <c r="H34">
        <v>441867.31423650699</v>
      </c>
      <c r="I34">
        <v>448359.76010567101</v>
      </c>
      <c r="J34">
        <v>454632.43453735003</v>
      </c>
      <c r="K34">
        <v>441345.62599368999</v>
      </c>
      <c r="L34">
        <v>443577.577324652</v>
      </c>
      <c r="M34">
        <v>448780.81155963702</v>
      </c>
      <c r="N34">
        <v>445278.66415692901</v>
      </c>
      <c r="O34">
        <v>449805.70169372798</v>
      </c>
      <c r="P34">
        <v>441000.204508328</v>
      </c>
      <c r="Q34">
        <v>454092.817276338</v>
      </c>
      <c r="R34">
        <v>451099.37460285099</v>
      </c>
      <c r="S34">
        <v>443294.29719858302</v>
      </c>
      <c r="T34">
        <v>454664.44243767299</v>
      </c>
      <c r="U34">
        <v>439434.43898711802</v>
      </c>
      <c r="V34">
        <v>445776.17960073502</v>
      </c>
      <c r="W34">
        <v>453950.100518263</v>
      </c>
      <c r="X34">
        <v>447999.13436898403</v>
      </c>
      <c r="Y34">
        <v>443187.67216124502</v>
      </c>
      <c r="Z34">
        <v>449572.08107850398</v>
      </c>
      <c r="AA34">
        <v>449793.20333368197</v>
      </c>
      <c r="AB34">
        <v>443007.84999038797</v>
      </c>
      <c r="AC34">
        <v>458270.720695041</v>
      </c>
      <c r="AD34">
        <v>441957.96741011803</v>
      </c>
      <c r="AE34">
        <v>441876.93119155202</v>
      </c>
      <c r="AF34">
        <v>450103.27290490299</v>
      </c>
      <c r="AG34">
        <v>452048.45698223001</v>
      </c>
      <c r="AH34">
        <v>446375.714943611</v>
      </c>
    </row>
    <row r="35" spans="1:34" x14ac:dyDescent="0.25">
      <c r="A35">
        <f t="shared" si="0"/>
        <v>116754.451876905</v>
      </c>
      <c r="B35">
        <f t="shared" si="1"/>
        <v>128686.49870547101</v>
      </c>
      <c r="C35">
        <f t="shared" si="2"/>
        <v>122084.76787865601</v>
      </c>
      <c r="D35">
        <f t="shared" si="3"/>
        <v>3072.799025249637</v>
      </c>
      <c r="E35">
        <v>116754.451876905</v>
      </c>
      <c r="F35">
        <v>123136.57927370501</v>
      </c>
      <c r="G35">
        <v>125738.352653368</v>
      </c>
      <c r="H35">
        <v>117642.23093452799</v>
      </c>
      <c r="I35">
        <v>120599.501133458</v>
      </c>
      <c r="J35">
        <v>124793.906620104</v>
      </c>
      <c r="K35">
        <v>117781.419342637</v>
      </c>
      <c r="L35">
        <v>121537.348625525</v>
      </c>
      <c r="M35">
        <v>125020.21714038801</v>
      </c>
      <c r="N35">
        <v>118483.58499286701</v>
      </c>
      <c r="O35">
        <v>124896.054206475</v>
      </c>
      <c r="P35">
        <v>124220.861832934</v>
      </c>
      <c r="Q35">
        <v>118264.88030333399</v>
      </c>
      <c r="R35">
        <v>119708.34491605</v>
      </c>
      <c r="S35">
        <v>120848.019939704</v>
      </c>
      <c r="T35">
        <v>122350.762875297</v>
      </c>
      <c r="U35">
        <v>119504.806134981</v>
      </c>
      <c r="V35">
        <v>122579.983451397</v>
      </c>
      <c r="W35">
        <v>128106.232882764</v>
      </c>
      <c r="X35">
        <v>122945.064781558</v>
      </c>
      <c r="Y35">
        <v>122349.05982179</v>
      </c>
      <c r="Z35">
        <v>117852.768314998</v>
      </c>
      <c r="AA35">
        <v>123892.223481051</v>
      </c>
      <c r="AB35">
        <v>119006.18447222799</v>
      </c>
      <c r="AC35">
        <v>123316.47074608201</v>
      </c>
      <c r="AD35">
        <v>123242.11523823399</v>
      </c>
      <c r="AE35">
        <v>123448.525212865</v>
      </c>
      <c r="AF35">
        <v>121767.212041914</v>
      </c>
      <c r="AG35">
        <v>128686.49870547101</v>
      </c>
      <c r="AH35">
        <v>124069.374407068</v>
      </c>
    </row>
    <row r="36" spans="1:34" x14ac:dyDescent="0.25">
      <c r="A36">
        <f t="shared" si="0"/>
        <v>7920.6685784118099</v>
      </c>
      <c r="B36">
        <f t="shared" si="1"/>
        <v>8390.4983781956907</v>
      </c>
      <c r="C36">
        <f t="shared" si="2"/>
        <v>8192.4283866337028</v>
      </c>
      <c r="D36">
        <f t="shared" si="3"/>
        <v>133.94550110618431</v>
      </c>
      <c r="E36">
        <v>8184.1828947002396</v>
      </c>
      <c r="F36">
        <v>8146.80671117156</v>
      </c>
      <c r="G36">
        <v>8176.6295976433103</v>
      </c>
      <c r="H36">
        <v>8227.3568164496701</v>
      </c>
      <c r="I36">
        <v>7939.6183498772898</v>
      </c>
      <c r="J36">
        <v>8110.2382719019797</v>
      </c>
      <c r="K36">
        <v>8055.3232846544197</v>
      </c>
      <c r="L36">
        <v>7957.9819810134304</v>
      </c>
      <c r="M36">
        <v>8308.69970868565</v>
      </c>
      <c r="N36">
        <v>8115.89072721304</v>
      </c>
      <c r="O36">
        <v>8079.6044856259005</v>
      </c>
      <c r="P36">
        <v>8263.6229776677301</v>
      </c>
      <c r="Q36">
        <v>8261.1944769449001</v>
      </c>
      <c r="R36">
        <v>8310.7348630158995</v>
      </c>
      <c r="S36">
        <v>8355.0755520460298</v>
      </c>
      <c r="T36">
        <v>8144.2510478475697</v>
      </c>
      <c r="U36">
        <v>8056.7070619458</v>
      </c>
      <c r="V36">
        <v>8369.5317904871008</v>
      </c>
      <c r="W36">
        <v>8177.4726804721704</v>
      </c>
      <c r="X36">
        <v>8060.2380581871503</v>
      </c>
      <c r="Y36">
        <v>8374.4141702918296</v>
      </c>
      <c r="Z36">
        <v>7920.6685784118099</v>
      </c>
      <c r="AA36">
        <v>8272.43926205752</v>
      </c>
      <c r="AB36">
        <v>8235.9307067019199</v>
      </c>
      <c r="AC36">
        <v>8390.4983781956907</v>
      </c>
      <c r="AD36">
        <v>8368.5608533679406</v>
      </c>
      <c r="AE36">
        <v>8172.6893059979802</v>
      </c>
      <c r="AF36">
        <v>8343.9723785603092</v>
      </c>
      <c r="AG36">
        <v>8271.0449277173393</v>
      </c>
      <c r="AH36">
        <v>8121.4717001579702</v>
      </c>
    </row>
    <row r="37" spans="1:34" x14ac:dyDescent="0.25">
      <c r="A37">
        <f t="shared" si="0"/>
        <v>10326.3132918431</v>
      </c>
      <c r="B37">
        <f t="shared" si="1"/>
        <v>10894.6406885385</v>
      </c>
      <c r="C37">
        <f t="shared" si="2"/>
        <v>10576.231389151473</v>
      </c>
      <c r="D37">
        <f t="shared" si="3"/>
        <v>134.67913641256723</v>
      </c>
      <c r="E37">
        <v>10445.088839297799</v>
      </c>
      <c r="F37">
        <v>10497.1126269992</v>
      </c>
      <c r="G37">
        <v>10735.640580473801</v>
      </c>
      <c r="H37">
        <v>10495.8446853732</v>
      </c>
      <c r="I37">
        <v>10417.955257154001</v>
      </c>
      <c r="J37">
        <v>10327.9870961494</v>
      </c>
      <c r="K37">
        <v>10400.739186316599</v>
      </c>
      <c r="L37">
        <v>10664.893992716499</v>
      </c>
      <c r="M37">
        <v>10570.820540824699</v>
      </c>
      <c r="N37">
        <v>10326.3132918431</v>
      </c>
      <c r="O37">
        <v>10732.566703685299</v>
      </c>
      <c r="P37">
        <v>10701.0106850751</v>
      </c>
      <c r="Q37">
        <v>10894.6406885385</v>
      </c>
      <c r="R37">
        <v>10557.777511587101</v>
      </c>
      <c r="S37">
        <v>10564.625478506099</v>
      </c>
      <c r="T37">
        <v>10457.3202579236</v>
      </c>
      <c r="U37">
        <v>10628.5233973793</v>
      </c>
      <c r="V37">
        <v>10681.1133547483</v>
      </c>
      <c r="W37">
        <v>10671.609412289199</v>
      </c>
      <c r="X37">
        <v>10580.5439345169</v>
      </c>
      <c r="Y37">
        <v>10538.2560352524</v>
      </c>
      <c r="Z37">
        <v>10576.125598069</v>
      </c>
      <c r="AA37">
        <v>10686.3135025138</v>
      </c>
      <c r="AB37">
        <v>10774.993118459999</v>
      </c>
      <c r="AC37">
        <v>10609.1789546132</v>
      </c>
      <c r="AD37">
        <v>10650.4302268137</v>
      </c>
      <c r="AE37">
        <v>10555.056875558699</v>
      </c>
      <c r="AF37">
        <v>10661.4773220267</v>
      </c>
      <c r="AG37">
        <v>10428.8859418707</v>
      </c>
      <c r="AH37">
        <v>10454.096577968399</v>
      </c>
    </row>
    <row r="38" spans="1:34" x14ac:dyDescent="0.25">
      <c r="A38">
        <f t="shared" si="0"/>
        <v>17385.698494452499</v>
      </c>
      <c r="B38">
        <f t="shared" si="1"/>
        <v>18435.929678534001</v>
      </c>
      <c r="C38">
        <f t="shared" si="2"/>
        <v>17972.8512974527</v>
      </c>
      <c r="D38">
        <f t="shared" si="3"/>
        <v>287.06205880717306</v>
      </c>
      <c r="E38">
        <v>17385.698494452499</v>
      </c>
      <c r="F38">
        <v>18028.3434078508</v>
      </c>
      <c r="G38">
        <v>18015.541970547099</v>
      </c>
      <c r="H38">
        <v>17833.705761015201</v>
      </c>
      <c r="I38">
        <v>18206.563864547101</v>
      </c>
      <c r="J38">
        <v>17579.0144961644</v>
      </c>
      <c r="K38">
        <v>18077.151708104899</v>
      </c>
      <c r="L38">
        <v>18332.755624402202</v>
      </c>
      <c r="M38">
        <v>17719.501256109499</v>
      </c>
      <c r="N38">
        <v>18096.889638935201</v>
      </c>
      <c r="O38">
        <v>18435.929678534001</v>
      </c>
      <c r="P38">
        <v>17612.6409398256</v>
      </c>
      <c r="Q38">
        <v>18031.7394975483</v>
      </c>
      <c r="R38">
        <v>18114.293872406699</v>
      </c>
      <c r="S38">
        <v>18310.9343663691</v>
      </c>
      <c r="T38">
        <v>18033.6012005868</v>
      </c>
      <c r="U38">
        <v>17520.444214882202</v>
      </c>
      <c r="V38">
        <v>18388.043523632699</v>
      </c>
      <c r="W38">
        <v>17628.039936867401</v>
      </c>
      <c r="X38">
        <v>17646.001640427399</v>
      </c>
      <c r="Y38">
        <v>18006.852693956502</v>
      </c>
      <c r="Z38">
        <v>18269.945853537502</v>
      </c>
      <c r="AA38">
        <v>18200.005356882299</v>
      </c>
      <c r="AB38">
        <v>18387.7484471711</v>
      </c>
      <c r="AC38">
        <v>17808.067274797399</v>
      </c>
      <c r="AD38">
        <v>17834.563073311201</v>
      </c>
      <c r="AE38">
        <v>17616.0525146824</v>
      </c>
      <c r="AF38">
        <v>18097.691771104601</v>
      </c>
      <c r="AG38">
        <v>17983.365327245101</v>
      </c>
      <c r="AH38">
        <v>17984.411517683799</v>
      </c>
    </row>
    <row r="39" spans="1:34" x14ac:dyDescent="0.25">
      <c r="A39">
        <f t="shared" si="0"/>
        <v>303915.787615993</v>
      </c>
      <c r="B39">
        <f t="shared" si="1"/>
        <v>323334.31606424099</v>
      </c>
      <c r="C39">
        <f t="shared" si="2"/>
        <v>312987.97331890452</v>
      </c>
      <c r="D39">
        <f t="shared" si="3"/>
        <v>4953.1840547377124</v>
      </c>
      <c r="E39">
        <v>314530.090615266</v>
      </c>
      <c r="F39">
        <v>319868.09567033203</v>
      </c>
      <c r="G39">
        <v>317498.744460747</v>
      </c>
      <c r="H39">
        <v>319297.01922819001</v>
      </c>
      <c r="I39">
        <v>309392.69926771597</v>
      </c>
      <c r="J39">
        <v>310919.49852598901</v>
      </c>
      <c r="K39">
        <v>311303.55414023699</v>
      </c>
      <c r="L39">
        <v>312160.60781651101</v>
      </c>
      <c r="M39">
        <v>315625.28953321697</v>
      </c>
      <c r="N39">
        <v>312660.49173295498</v>
      </c>
      <c r="O39">
        <v>304194.23567611398</v>
      </c>
      <c r="P39">
        <v>316616.03186895</v>
      </c>
      <c r="Q39">
        <v>313722.68572573102</v>
      </c>
      <c r="R39">
        <v>304166.680323496</v>
      </c>
      <c r="S39">
        <v>315684.23023169697</v>
      </c>
      <c r="T39">
        <v>315636.80887963698</v>
      </c>
      <c r="U39">
        <v>312038.25831767003</v>
      </c>
      <c r="V39">
        <v>323334.31606424099</v>
      </c>
      <c r="W39">
        <v>305860.75923785701</v>
      </c>
      <c r="X39">
        <v>309505.88078830799</v>
      </c>
      <c r="Y39">
        <v>318530.54508754099</v>
      </c>
      <c r="Z39">
        <v>313200.27277879801</v>
      </c>
      <c r="AA39">
        <v>306935.28983052803</v>
      </c>
      <c r="AB39">
        <v>308088.58990658098</v>
      </c>
      <c r="AC39">
        <v>303915.787615993</v>
      </c>
      <c r="AD39">
        <v>314416.192329599</v>
      </c>
      <c r="AE39">
        <v>317326.37518985203</v>
      </c>
      <c r="AF39">
        <v>315601.11824499001</v>
      </c>
      <c r="AG39">
        <v>310880.862139531</v>
      </c>
      <c r="AH39">
        <v>316728.18833886</v>
      </c>
    </row>
    <row r="40" spans="1:34" x14ac:dyDescent="0.25">
      <c r="A40">
        <f t="shared" si="0"/>
        <v>324673.26851856202</v>
      </c>
      <c r="B40">
        <f t="shared" si="1"/>
        <v>348247.66992689</v>
      </c>
      <c r="C40">
        <f t="shared" si="2"/>
        <v>335869.06338615</v>
      </c>
      <c r="D40">
        <f t="shared" si="3"/>
        <v>4821.0335175014388</v>
      </c>
      <c r="E40">
        <v>339400.064793022</v>
      </c>
      <c r="F40">
        <v>338881.54816951603</v>
      </c>
      <c r="G40">
        <v>348247.66992689</v>
      </c>
      <c r="H40">
        <v>340758.10346964397</v>
      </c>
      <c r="I40">
        <v>341008.563682915</v>
      </c>
      <c r="J40">
        <v>336771.36448988703</v>
      </c>
      <c r="K40">
        <v>336730.08290551102</v>
      </c>
      <c r="L40">
        <v>339060.474391572</v>
      </c>
      <c r="M40">
        <v>328867.74593906698</v>
      </c>
      <c r="N40">
        <v>328719.20622412203</v>
      </c>
      <c r="O40">
        <v>339726.93557965202</v>
      </c>
      <c r="P40">
        <v>336703.05225697899</v>
      </c>
      <c r="Q40">
        <v>341677.96934409498</v>
      </c>
      <c r="R40">
        <v>340432.23338159401</v>
      </c>
      <c r="S40">
        <v>332928.80447056802</v>
      </c>
      <c r="T40">
        <v>330988.69457548502</v>
      </c>
      <c r="U40">
        <v>331002.85784419201</v>
      </c>
      <c r="V40">
        <v>330160.76505507203</v>
      </c>
      <c r="W40">
        <v>334995.936849616</v>
      </c>
      <c r="X40">
        <v>334860.01801914501</v>
      </c>
      <c r="Y40">
        <v>338728.03232476598</v>
      </c>
      <c r="Z40">
        <v>331864.90605894302</v>
      </c>
      <c r="AA40">
        <v>335312.16524578398</v>
      </c>
      <c r="AB40">
        <v>339104.468684436</v>
      </c>
      <c r="AC40">
        <v>334468.16196464101</v>
      </c>
      <c r="AD40">
        <v>335466.45889470202</v>
      </c>
      <c r="AE40">
        <v>324673.26851856202</v>
      </c>
      <c r="AF40">
        <v>333741.26588530501</v>
      </c>
      <c r="AG40">
        <v>337513.87512612902</v>
      </c>
      <c r="AH40">
        <v>333277.20751268999</v>
      </c>
    </row>
    <row r="41" spans="1:34" x14ac:dyDescent="0.25">
      <c r="A41">
        <f t="shared" si="0"/>
        <v>385718.19772212999</v>
      </c>
      <c r="B41">
        <f t="shared" si="1"/>
        <v>407165.35157199402</v>
      </c>
      <c r="C41">
        <f t="shared" si="2"/>
        <v>394979.72943317279</v>
      </c>
      <c r="D41">
        <f t="shared" si="3"/>
        <v>5525.9561391672487</v>
      </c>
      <c r="E41">
        <v>385718.19772212999</v>
      </c>
      <c r="F41">
        <v>388620.41353634</v>
      </c>
      <c r="G41">
        <v>397041.49331178301</v>
      </c>
      <c r="H41">
        <v>396690.28012885101</v>
      </c>
      <c r="I41">
        <v>387956.83374223101</v>
      </c>
      <c r="J41">
        <v>395900.77136675903</v>
      </c>
      <c r="K41">
        <v>399272.439855351</v>
      </c>
      <c r="L41">
        <v>401553.11111071799</v>
      </c>
      <c r="M41">
        <v>407165.35157199402</v>
      </c>
      <c r="N41">
        <v>395976.32067977602</v>
      </c>
      <c r="O41">
        <v>405111.43253653997</v>
      </c>
      <c r="P41">
        <v>403525.72820554703</v>
      </c>
      <c r="Q41">
        <v>392761.81024312897</v>
      </c>
      <c r="R41">
        <v>390679.30615427799</v>
      </c>
      <c r="S41">
        <v>401407.18585669901</v>
      </c>
      <c r="T41">
        <v>390836.758457736</v>
      </c>
      <c r="U41">
        <v>391327.87554296001</v>
      </c>
      <c r="V41">
        <v>396439.46959460998</v>
      </c>
      <c r="W41">
        <v>393490.70296027098</v>
      </c>
      <c r="X41">
        <v>392383.86214467901</v>
      </c>
      <c r="Y41">
        <v>393534.90375570598</v>
      </c>
      <c r="Z41">
        <v>398447.46032707102</v>
      </c>
      <c r="AA41">
        <v>390393.73995902698</v>
      </c>
      <c r="AB41">
        <v>400699.15683282499</v>
      </c>
      <c r="AC41">
        <v>389461.03316610202</v>
      </c>
      <c r="AD41">
        <v>387139.87101412797</v>
      </c>
      <c r="AE41">
        <v>398466.63178750098</v>
      </c>
      <c r="AF41">
        <v>389059.615034196</v>
      </c>
      <c r="AG41">
        <v>394694.69133625098</v>
      </c>
      <c r="AH41">
        <v>393635.43505999498</v>
      </c>
    </row>
    <row r="42" spans="1:34" x14ac:dyDescent="0.25">
      <c r="A42">
        <f t="shared" si="0"/>
        <v>725080.22119841503</v>
      </c>
      <c r="B42">
        <f t="shared" si="1"/>
        <v>746295.09065241006</v>
      </c>
      <c r="C42">
        <f t="shared" si="2"/>
        <v>737054.26580943959</v>
      </c>
      <c r="D42">
        <f t="shared" si="3"/>
        <v>4538.6724450200618</v>
      </c>
      <c r="E42">
        <v>738220.93134623498</v>
      </c>
      <c r="F42">
        <v>725080.22119841503</v>
      </c>
      <c r="G42">
        <v>732248.80623671203</v>
      </c>
      <c r="H42">
        <v>740699.62087978399</v>
      </c>
      <c r="I42">
        <v>734624.17163488397</v>
      </c>
      <c r="J42">
        <v>731648.15111433796</v>
      </c>
      <c r="K42">
        <v>735042.66358219204</v>
      </c>
      <c r="L42">
        <v>738914.20827423804</v>
      </c>
      <c r="M42">
        <v>740031.49729042605</v>
      </c>
      <c r="N42">
        <v>729736.965070153</v>
      </c>
      <c r="O42">
        <v>737713.48300891696</v>
      </c>
      <c r="P42">
        <v>734070.58055178705</v>
      </c>
      <c r="Q42">
        <v>736905.60920342605</v>
      </c>
      <c r="R42">
        <v>738765.97619447706</v>
      </c>
      <c r="S42">
        <v>738747.31518016499</v>
      </c>
      <c r="T42">
        <v>743913.12628040905</v>
      </c>
      <c r="U42">
        <v>737926.65140782401</v>
      </c>
      <c r="V42">
        <v>738156.23174367496</v>
      </c>
      <c r="W42">
        <v>733568.298168618</v>
      </c>
      <c r="X42">
        <v>740654.72843423905</v>
      </c>
      <c r="Y42">
        <v>738195.18800965894</v>
      </c>
      <c r="Z42">
        <v>743300.15754044498</v>
      </c>
      <c r="AA42">
        <v>746295.09065241006</v>
      </c>
      <c r="AB42">
        <v>735891.97291443299</v>
      </c>
      <c r="AC42">
        <v>729999.00061858096</v>
      </c>
      <c r="AD42">
        <v>737211.32450872299</v>
      </c>
      <c r="AE42">
        <v>735640.70220536995</v>
      </c>
      <c r="AF42">
        <v>736037.87272380595</v>
      </c>
      <c r="AG42">
        <v>739222.24363396096</v>
      </c>
      <c r="AH42">
        <v>743165.18467488803</v>
      </c>
    </row>
    <row r="43" spans="1:34" x14ac:dyDescent="0.25">
      <c r="A43">
        <f t="shared" si="0"/>
        <v>699259.47252362804</v>
      </c>
      <c r="B43">
        <f t="shared" si="1"/>
        <v>737543.79400975595</v>
      </c>
      <c r="C43">
        <f t="shared" si="2"/>
        <v>718816.6359194055</v>
      </c>
      <c r="D43">
        <f t="shared" si="3"/>
        <v>8013.7412130732364</v>
      </c>
      <c r="E43">
        <v>720082.28963432997</v>
      </c>
      <c r="F43">
        <v>708070.29465941805</v>
      </c>
      <c r="G43">
        <v>724377.83430020697</v>
      </c>
      <c r="H43">
        <v>699259.47252362804</v>
      </c>
      <c r="I43">
        <v>725968.64332333405</v>
      </c>
      <c r="J43">
        <v>722632.30947335297</v>
      </c>
      <c r="K43">
        <v>725679.34828894795</v>
      </c>
      <c r="L43">
        <v>721158.205766698</v>
      </c>
      <c r="M43">
        <v>711574.31725933601</v>
      </c>
      <c r="N43">
        <v>714746.51890908601</v>
      </c>
      <c r="O43">
        <v>733821.444706565</v>
      </c>
      <c r="P43">
        <v>737543.79400975595</v>
      </c>
      <c r="Q43">
        <v>719606.25090178603</v>
      </c>
      <c r="R43">
        <v>720169.19060332805</v>
      </c>
      <c r="S43">
        <v>726600.82111543603</v>
      </c>
      <c r="T43">
        <v>718368.40630449494</v>
      </c>
      <c r="U43">
        <v>722988.75818791101</v>
      </c>
      <c r="V43">
        <v>718512.63560655504</v>
      </c>
      <c r="W43">
        <v>716656.84868920303</v>
      </c>
      <c r="X43">
        <v>713243.62135190296</v>
      </c>
      <c r="Y43">
        <v>704535.07039151003</v>
      </c>
      <c r="Z43">
        <v>717983.58842570998</v>
      </c>
      <c r="AA43">
        <v>728367.68058798404</v>
      </c>
      <c r="AB43">
        <v>716555.13240656396</v>
      </c>
      <c r="AC43">
        <v>716659.92551316496</v>
      </c>
      <c r="AD43">
        <v>713411.50306674303</v>
      </c>
      <c r="AE43">
        <v>708446.09050266305</v>
      </c>
      <c r="AF43">
        <v>718991.02881215198</v>
      </c>
      <c r="AG43">
        <v>717069.893599223</v>
      </c>
      <c r="AH43">
        <v>721418.15866117296</v>
      </c>
    </row>
    <row r="44" spans="1:34" x14ac:dyDescent="0.25">
      <c r="A44">
        <f t="shared" si="0"/>
        <v>257242.905216985</v>
      </c>
      <c r="B44">
        <f t="shared" si="1"/>
        <v>274209.73898805497</v>
      </c>
      <c r="C44">
        <f t="shared" si="2"/>
        <v>263371.87849639088</v>
      </c>
      <c r="D44">
        <f t="shared" si="3"/>
        <v>4288.5939459086849</v>
      </c>
      <c r="E44">
        <v>259106.50322131699</v>
      </c>
      <c r="F44">
        <v>259618.49000741501</v>
      </c>
      <c r="G44">
        <v>257242.905216985</v>
      </c>
      <c r="H44">
        <v>274209.73898805497</v>
      </c>
      <c r="I44">
        <v>265244.48707223102</v>
      </c>
      <c r="J44">
        <v>263365.63490128901</v>
      </c>
      <c r="K44">
        <v>273081.53859462601</v>
      </c>
      <c r="L44">
        <v>261512.189647647</v>
      </c>
      <c r="M44">
        <v>269555.56055250601</v>
      </c>
      <c r="N44">
        <v>265070.68695479201</v>
      </c>
      <c r="O44">
        <v>258825.14395150499</v>
      </c>
      <c r="P44">
        <v>263552.33899746003</v>
      </c>
      <c r="Q44">
        <v>261958.88126897099</v>
      </c>
      <c r="R44">
        <v>258751.29367963501</v>
      </c>
      <c r="S44">
        <v>260610.28462714399</v>
      </c>
      <c r="T44">
        <v>260923.61591142599</v>
      </c>
      <c r="U44">
        <v>258323.30252558301</v>
      </c>
      <c r="V44">
        <v>264292.07921168202</v>
      </c>
      <c r="W44">
        <v>260250.16602503299</v>
      </c>
      <c r="X44">
        <v>262384.416301338</v>
      </c>
      <c r="Y44">
        <v>263593.36535675701</v>
      </c>
      <c r="Z44">
        <v>267580.66721469699</v>
      </c>
      <c r="AA44">
        <v>264943.78665180202</v>
      </c>
      <c r="AB44">
        <v>265963.73944406398</v>
      </c>
      <c r="AC44">
        <v>270069.65775923099</v>
      </c>
      <c r="AD44">
        <v>263120.96463876299</v>
      </c>
      <c r="AE44">
        <v>259929.656203258</v>
      </c>
      <c r="AF44">
        <v>263553.086545164</v>
      </c>
      <c r="AG44">
        <v>258888.678432913</v>
      </c>
      <c r="AH44">
        <v>265633.49498843797</v>
      </c>
    </row>
    <row r="45" spans="1:34" x14ac:dyDescent="0.25">
      <c r="A45">
        <f t="shared" si="0"/>
        <v>175348.99855997699</v>
      </c>
      <c r="B45">
        <f t="shared" si="1"/>
        <v>182199.88425196201</v>
      </c>
      <c r="C45">
        <f t="shared" si="2"/>
        <v>178837.21726210177</v>
      </c>
      <c r="D45">
        <f t="shared" si="3"/>
        <v>1459.5361946421135</v>
      </c>
      <c r="E45">
        <v>178724.26897527001</v>
      </c>
      <c r="F45">
        <v>179002.05219081501</v>
      </c>
      <c r="G45">
        <v>178496.57354707201</v>
      </c>
      <c r="H45">
        <v>177848.616143233</v>
      </c>
      <c r="I45">
        <v>177561.51347045699</v>
      </c>
      <c r="J45">
        <v>177673.71909305599</v>
      </c>
      <c r="K45">
        <v>178449.158721835</v>
      </c>
      <c r="L45">
        <v>179687.66576313099</v>
      </c>
      <c r="M45">
        <v>177686.37180056999</v>
      </c>
      <c r="N45">
        <v>181348.67727206601</v>
      </c>
      <c r="O45">
        <v>175348.99855997699</v>
      </c>
      <c r="P45">
        <v>180970.22266615799</v>
      </c>
      <c r="Q45">
        <v>182199.88425196201</v>
      </c>
      <c r="R45">
        <v>179618.70538810699</v>
      </c>
      <c r="S45">
        <v>178882.05495647099</v>
      </c>
      <c r="T45">
        <v>178161.611274708</v>
      </c>
      <c r="U45">
        <v>179870.66723589099</v>
      </c>
      <c r="V45">
        <v>177307.603672864</v>
      </c>
      <c r="W45">
        <v>179513.814133687</v>
      </c>
      <c r="X45">
        <v>180347.15077680899</v>
      </c>
      <c r="Y45">
        <v>177877.65643621699</v>
      </c>
      <c r="Z45">
        <v>178776.92508565399</v>
      </c>
      <c r="AA45">
        <v>177614.96535476699</v>
      </c>
      <c r="AB45">
        <v>179874.48378731901</v>
      </c>
      <c r="AC45">
        <v>178830.65967062401</v>
      </c>
      <c r="AD45">
        <v>176647.950226669</v>
      </c>
      <c r="AE45">
        <v>180117.33801122199</v>
      </c>
      <c r="AF45">
        <v>177836.64390795</v>
      </c>
      <c r="AG45">
        <v>178345.45376857201</v>
      </c>
      <c r="AH45">
        <v>180495.11171991899</v>
      </c>
    </row>
    <row r="46" spans="1:34" x14ac:dyDescent="0.25">
      <c r="A46">
        <f t="shared" si="0"/>
        <v>68172.228737175697</v>
      </c>
      <c r="B46">
        <f t="shared" si="1"/>
        <v>71729.723870120404</v>
      </c>
      <c r="C46">
        <f t="shared" si="2"/>
        <v>69663.864328932148</v>
      </c>
      <c r="D46">
        <f t="shared" si="3"/>
        <v>827.20236890807382</v>
      </c>
      <c r="E46">
        <v>68737.665445856896</v>
      </c>
      <c r="F46">
        <v>68172.228737175697</v>
      </c>
      <c r="G46">
        <v>69139.284404593607</v>
      </c>
      <c r="H46">
        <v>69322.241173320101</v>
      </c>
      <c r="I46">
        <v>69409.2292648523</v>
      </c>
      <c r="J46">
        <v>70207.970650473799</v>
      </c>
      <c r="K46">
        <v>69510.9385294893</v>
      </c>
      <c r="L46">
        <v>68716.446485393099</v>
      </c>
      <c r="M46">
        <v>68901.314819392093</v>
      </c>
      <c r="N46">
        <v>70417.674683016594</v>
      </c>
      <c r="O46">
        <v>70193.847401164094</v>
      </c>
      <c r="P46">
        <v>69397.475293684998</v>
      </c>
      <c r="Q46">
        <v>71337.081442004797</v>
      </c>
      <c r="R46">
        <v>69350.087153462693</v>
      </c>
      <c r="S46">
        <v>70032.264247454601</v>
      </c>
      <c r="T46">
        <v>70075.364195868198</v>
      </c>
      <c r="U46">
        <v>70370.8889434741</v>
      </c>
      <c r="V46">
        <v>69243.652129035399</v>
      </c>
      <c r="W46">
        <v>69584.423547743994</v>
      </c>
      <c r="X46">
        <v>69053.182945118897</v>
      </c>
      <c r="Y46">
        <v>69593.145399515604</v>
      </c>
      <c r="Z46">
        <v>70895.1372207401</v>
      </c>
      <c r="AA46">
        <v>69380.218982311606</v>
      </c>
      <c r="AB46">
        <v>69124.331777337793</v>
      </c>
      <c r="AC46">
        <v>69728.036966062704</v>
      </c>
      <c r="AD46">
        <v>68374.823421524299</v>
      </c>
      <c r="AE46">
        <v>70372.439061934201</v>
      </c>
      <c r="AF46">
        <v>70470.578760445103</v>
      </c>
      <c r="AG46">
        <v>69074.232915397297</v>
      </c>
      <c r="AH46">
        <v>71729.723870120404</v>
      </c>
    </row>
    <row r="47" spans="1:34" x14ac:dyDescent="0.25">
      <c r="A47">
        <f t="shared" si="0"/>
        <v>76610.914308279403</v>
      </c>
      <c r="B47">
        <f t="shared" si="1"/>
        <v>80792.822374429903</v>
      </c>
      <c r="C47">
        <f t="shared" si="2"/>
        <v>78299.753104997581</v>
      </c>
      <c r="D47">
        <f t="shared" si="3"/>
        <v>859.06834913737259</v>
      </c>
      <c r="E47">
        <v>78655.0784917009</v>
      </c>
      <c r="F47">
        <v>80792.822374429903</v>
      </c>
      <c r="G47">
        <v>76818.866143313993</v>
      </c>
      <c r="H47">
        <v>76610.914308279403</v>
      </c>
      <c r="I47">
        <v>78221.000100859907</v>
      </c>
      <c r="J47">
        <v>77808.960316695797</v>
      </c>
      <c r="K47">
        <v>78730.208893520699</v>
      </c>
      <c r="L47">
        <v>77841.835441305593</v>
      </c>
      <c r="M47">
        <v>78941.236951142302</v>
      </c>
      <c r="N47">
        <v>77875.835484294294</v>
      </c>
      <c r="O47">
        <v>78463.214376305303</v>
      </c>
      <c r="P47">
        <v>78629.4233050771</v>
      </c>
      <c r="Q47">
        <v>77210.756364287896</v>
      </c>
      <c r="R47">
        <v>79481.324326997594</v>
      </c>
      <c r="S47">
        <v>78392.494192176397</v>
      </c>
      <c r="T47">
        <v>77910.829108546604</v>
      </c>
      <c r="U47">
        <v>78626.708839798594</v>
      </c>
      <c r="V47">
        <v>78984.941826448397</v>
      </c>
      <c r="W47">
        <v>78839.376116861298</v>
      </c>
      <c r="X47">
        <v>77292.658047132296</v>
      </c>
      <c r="Y47">
        <v>78582.597899043394</v>
      </c>
      <c r="Z47">
        <v>77542.528447851393</v>
      </c>
      <c r="AA47">
        <v>79939.572657370794</v>
      </c>
      <c r="AB47">
        <v>78224.565818575895</v>
      </c>
      <c r="AC47">
        <v>77858.357886788202</v>
      </c>
      <c r="AD47">
        <v>78382.846365801699</v>
      </c>
      <c r="AE47">
        <v>78402.971119009395</v>
      </c>
      <c r="AF47">
        <v>78060.783169304996</v>
      </c>
      <c r="AG47">
        <v>77671.307550000594</v>
      </c>
      <c r="AH47">
        <v>78198.577227007307</v>
      </c>
    </row>
    <row r="48" spans="1:34" x14ac:dyDescent="0.25">
      <c r="A48">
        <f t="shared" si="0"/>
        <v>260805.563390961</v>
      </c>
      <c r="B48">
        <f t="shared" si="1"/>
        <v>266950.24730751902</v>
      </c>
      <c r="C48">
        <f t="shared" si="2"/>
        <v>264136.8949513383</v>
      </c>
      <c r="D48">
        <f t="shared" si="3"/>
        <v>1576.4558351582714</v>
      </c>
      <c r="E48">
        <v>266950.24730751902</v>
      </c>
      <c r="F48">
        <v>264987.93914993003</v>
      </c>
      <c r="G48">
        <v>262186.25462982</v>
      </c>
      <c r="H48">
        <v>265828.58444597397</v>
      </c>
      <c r="I48">
        <v>262284.12762877002</v>
      </c>
      <c r="J48">
        <v>265611.689855679</v>
      </c>
      <c r="K48">
        <v>265806.972972913</v>
      </c>
      <c r="L48">
        <v>261980.83877669301</v>
      </c>
      <c r="M48">
        <v>260805.563390961</v>
      </c>
      <c r="N48">
        <v>263623.03425641003</v>
      </c>
      <c r="O48">
        <v>262646.366329054</v>
      </c>
      <c r="P48">
        <v>265370.784229571</v>
      </c>
      <c r="Q48">
        <v>264790.81527719798</v>
      </c>
      <c r="R48">
        <v>261861.01983149</v>
      </c>
      <c r="S48">
        <v>265658.39885825297</v>
      </c>
      <c r="T48">
        <v>265768.09119990002</v>
      </c>
      <c r="U48">
        <v>266678.96832619002</v>
      </c>
      <c r="V48">
        <v>264342.08033568901</v>
      </c>
      <c r="W48">
        <v>265892.773972945</v>
      </c>
      <c r="X48">
        <v>264065.52482251299</v>
      </c>
      <c r="Y48">
        <v>263291.33857308299</v>
      </c>
      <c r="Z48">
        <v>264089.23778448498</v>
      </c>
      <c r="AA48">
        <v>264786.58997169801</v>
      </c>
      <c r="AB48">
        <v>263237.25347583299</v>
      </c>
      <c r="AC48">
        <v>264602.512459205</v>
      </c>
      <c r="AD48">
        <v>264266.607440611</v>
      </c>
      <c r="AE48">
        <v>262337.31660750898</v>
      </c>
      <c r="AF48">
        <v>264481.58195876703</v>
      </c>
      <c r="AG48">
        <v>262837.39324141998</v>
      </c>
      <c r="AH48">
        <v>263036.94143006502</v>
      </c>
    </row>
    <row r="49" spans="1:34" x14ac:dyDescent="0.25">
      <c r="A49">
        <f t="shared" si="0"/>
        <v>41924.849055617102</v>
      </c>
      <c r="B49">
        <f t="shared" si="1"/>
        <v>44510.372268859297</v>
      </c>
      <c r="C49">
        <f t="shared" si="2"/>
        <v>43373.232624871423</v>
      </c>
      <c r="D49">
        <f t="shared" si="3"/>
        <v>656.09265180153784</v>
      </c>
      <c r="E49">
        <v>41924.849055617102</v>
      </c>
      <c r="F49">
        <v>44332.124467034497</v>
      </c>
      <c r="G49">
        <v>42998.4542747589</v>
      </c>
      <c r="H49">
        <v>43182.969817033103</v>
      </c>
      <c r="I49">
        <v>43119.623112624096</v>
      </c>
      <c r="J49">
        <v>43854.570667741602</v>
      </c>
      <c r="K49">
        <v>43252.102560929299</v>
      </c>
      <c r="L49">
        <v>43655.130060471798</v>
      </c>
      <c r="M49">
        <v>44422.464465844998</v>
      </c>
      <c r="N49">
        <v>43132.034866582799</v>
      </c>
      <c r="O49">
        <v>43307.257573403898</v>
      </c>
      <c r="P49">
        <v>42692.732253332098</v>
      </c>
      <c r="Q49">
        <v>43515.139007702302</v>
      </c>
      <c r="R49">
        <v>43557.480146699098</v>
      </c>
      <c r="S49">
        <v>44296.385558553899</v>
      </c>
      <c r="T49">
        <v>43914.047053959897</v>
      </c>
      <c r="U49">
        <v>42540.814090970402</v>
      </c>
      <c r="V49">
        <v>42442.430358057398</v>
      </c>
      <c r="W49">
        <v>43690.436629485099</v>
      </c>
      <c r="X49">
        <v>43476.430605390902</v>
      </c>
      <c r="Y49">
        <v>43205.540635037301</v>
      </c>
      <c r="Z49">
        <v>42584.852994162502</v>
      </c>
      <c r="AA49">
        <v>42662.558694178799</v>
      </c>
      <c r="AB49">
        <v>42623.185599284901</v>
      </c>
      <c r="AC49">
        <v>44510.372268859297</v>
      </c>
      <c r="AD49">
        <v>43835.242559905601</v>
      </c>
      <c r="AE49">
        <v>42902.766666887401</v>
      </c>
      <c r="AF49">
        <v>43577.276787603703</v>
      </c>
      <c r="AG49">
        <v>43723.499374864899</v>
      </c>
      <c r="AH49">
        <v>44264.206539165003</v>
      </c>
    </row>
    <row r="50" spans="1:34" x14ac:dyDescent="0.25">
      <c r="A50">
        <f t="shared" si="0"/>
        <v>48938.896073702403</v>
      </c>
      <c r="B50">
        <f t="shared" si="1"/>
        <v>52215.570086230298</v>
      </c>
      <c r="C50">
        <f t="shared" si="2"/>
        <v>49792.620723561449</v>
      </c>
      <c r="D50">
        <f t="shared" si="3"/>
        <v>778.07646817716568</v>
      </c>
      <c r="E50">
        <v>49245.078971285599</v>
      </c>
      <c r="F50">
        <v>48983.754391723996</v>
      </c>
      <c r="G50">
        <v>51415.5538934711</v>
      </c>
      <c r="H50">
        <v>49988.630736354899</v>
      </c>
      <c r="I50">
        <v>49108.375599777501</v>
      </c>
      <c r="J50">
        <v>49669.7223571625</v>
      </c>
      <c r="K50">
        <v>49320.869022242703</v>
      </c>
      <c r="L50">
        <v>50320.659137797302</v>
      </c>
      <c r="M50">
        <v>49167.774814520497</v>
      </c>
      <c r="N50">
        <v>49897.205426316999</v>
      </c>
      <c r="O50">
        <v>49444.201949975599</v>
      </c>
      <c r="P50">
        <v>50606.277706054701</v>
      </c>
      <c r="Q50">
        <v>50615.302609460603</v>
      </c>
      <c r="R50">
        <v>50369.162517600897</v>
      </c>
      <c r="S50">
        <v>49913.756322329398</v>
      </c>
      <c r="T50">
        <v>49372.858790742197</v>
      </c>
      <c r="U50">
        <v>49423.6258516874</v>
      </c>
      <c r="V50">
        <v>49866.3987275451</v>
      </c>
      <c r="W50">
        <v>50023.967575349299</v>
      </c>
      <c r="X50">
        <v>49858.539237464</v>
      </c>
      <c r="Y50">
        <v>49682.707213747803</v>
      </c>
      <c r="Z50">
        <v>48968.9500444648</v>
      </c>
      <c r="AA50">
        <v>48938.896073702403</v>
      </c>
      <c r="AB50">
        <v>49471.633060848799</v>
      </c>
      <c r="AC50">
        <v>49326.070267094001</v>
      </c>
      <c r="AD50">
        <v>51037.058940835297</v>
      </c>
      <c r="AE50">
        <v>52215.570086230298</v>
      </c>
      <c r="AF50">
        <v>49058.666457961299</v>
      </c>
      <c r="AG50">
        <v>49372.186973708398</v>
      </c>
      <c r="AH50">
        <v>49095.166949387698</v>
      </c>
    </row>
    <row r="51" spans="1:34" x14ac:dyDescent="0.25">
      <c r="A51">
        <f t="shared" si="0"/>
        <v>280782.15557533602</v>
      </c>
      <c r="B51">
        <f t="shared" si="1"/>
        <v>293153.48540249001</v>
      </c>
      <c r="C51">
        <f t="shared" si="2"/>
        <v>286229.76602798991</v>
      </c>
      <c r="D51">
        <f t="shared" si="3"/>
        <v>3029.9123193163691</v>
      </c>
      <c r="E51">
        <v>282345.22237859399</v>
      </c>
      <c r="F51">
        <v>286354.565365099</v>
      </c>
      <c r="G51">
        <v>284187.37503013603</v>
      </c>
      <c r="H51">
        <v>284768.88622278097</v>
      </c>
      <c r="I51">
        <v>285587.80807783199</v>
      </c>
      <c r="J51">
        <v>281320.94946514699</v>
      </c>
      <c r="K51">
        <v>285055.078662652</v>
      </c>
      <c r="L51">
        <v>288648.31929564301</v>
      </c>
      <c r="M51">
        <v>280782.15557533602</v>
      </c>
      <c r="N51">
        <v>289554.86182197399</v>
      </c>
      <c r="O51">
        <v>289679.47120792302</v>
      </c>
      <c r="P51">
        <v>286970.88876397302</v>
      </c>
      <c r="Q51">
        <v>289876.07628981402</v>
      </c>
      <c r="R51">
        <v>286252.39820796199</v>
      </c>
      <c r="S51">
        <v>282899.70251148398</v>
      </c>
      <c r="T51">
        <v>288335.11462309601</v>
      </c>
      <c r="U51">
        <v>293153.48540249001</v>
      </c>
      <c r="V51">
        <v>283607.138339889</v>
      </c>
      <c r="W51">
        <v>285458.43600614299</v>
      </c>
      <c r="X51">
        <v>284129.35045862402</v>
      </c>
      <c r="Y51">
        <v>287317.43194250099</v>
      </c>
      <c r="Z51">
        <v>286533.15766783198</v>
      </c>
      <c r="AA51">
        <v>291892.296095923</v>
      </c>
      <c r="AB51">
        <v>284006.75874491001</v>
      </c>
      <c r="AC51">
        <v>289674.16633509699</v>
      </c>
      <c r="AD51">
        <v>282999.092135438</v>
      </c>
      <c r="AE51">
        <v>284974.809029444</v>
      </c>
      <c r="AF51">
        <v>287564.62461920403</v>
      </c>
      <c r="AG51">
        <v>284585.23594732699</v>
      </c>
      <c r="AH51">
        <v>288378.12461543002</v>
      </c>
    </row>
    <row r="52" spans="1:34" x14ac:dyDescent="0.25">
      <c r="A52">
        <f t="shared" si="0"/>
        <v>391222.831482323</v>
      </c>
      <c r="B52">
        <f t="shared" si="1"/>
        <v>409141.001710071</v>
      </c>
      <c r="C52">
        <f t="shared" si="2"/>
        <v>401017.7784989847</v>
      </c>
      <c r="D52">
        <f t="shared" si="3"/>
        <v>4702.8254270798016</v>
      </c>
      <c r="E52">
        <v>395418.23601272702</v>
      </c>
      <c r="F52">
        <v>405693.502463568</v>
      </c>
      <c r="G52">
        <v>401809.045764137</v>
      </c>
      <c r="H52">
        <v>395833.586278576</v>
      </c>
      <c r="I52">
        <v>402530.20514950698</v>
      </c>
      <c r="J52">
        <v>401131.11249900598</v>
      </c>
      <c r="K52">
        <v>404304.92923053802</v>
      </c>
      <c r="L52">
        <v>404333.38442915201</v>
      </c>
      <c r="M52">
        <v>402250.57332192297</v>
      </c>
      <c r="N52">
        <v>394862.579229675</v>
      </c>
      <c r="O52">
        <v>400498.71578921401</v>
      </c>
      <c r="P52">
        <v>394025.19375552598</v>
      </c>
      <c r="Q52">
        <v>398840.28541966499</v>
      </c>
      <c r="R52">
        <v>401294.25244363502</v>
      </c>
      <c r="S52">
        <v>401246.65712923597</v>
      </c>
      <c r="T52">
        <v>397784.49936745502</v>
      </c>
      <c r="U52">
        <v>405232.71245241101</v>
      </c>
      <c r="V52">
        <v>392372.332026663</v>
      </c>
      <c r="W52">
        <v>405004.11030489602</v>
      </c>
      <c r="X52">
        <v>409141.001710071</v>
      </c>
      <c r="Y52">
        <v>404478.71011406602</v>
      </c>
      <c r="Z52">
        <v>391222.831482323</v>
      </c>
      <c r="AA52">
        <v>405945.024093277</v>
      </c>
      <c r="AB52">
        <v>403046.17536321899</v>
      </c>
      <c r="AC52">
        <v>403651.01843954</v>
      </c>
      <c r="AD52">
        <v>395985.96050391998</v>
      </c>
      <c r="AE52">
        <v>398370.23740742099</v>
      </c>
      <c r="AF52">
        <v>407749.57763254899</v>
      </c>
      <c r="AG52">
        <v>406948.25739847298</v>
      </c>
      <c r="AH52">
        <v>399528.647757172</v>
      </c>
    </row>
    <row r="53" spans="1:34" x14ac:dyDescent="0.25">
      <c r="A53">
        <f t="shared" si="0"/>
        <v>10480.105725408401</v>
      </c>
      <c r="B53">
        <f t="shared" si="1"/>
        <v>10782.5247206433</v>
      </c>
      <c r="C53">
        <f t="shared" si="2"/>
        <v>10637.737220155885</v>
      </c>
      <c r="D53">
        <f t="shared" si="3"/>
        <v>84.153334187876979</v>
      </c>
      <c r="E53">
        <v>10744.7855138839</v>
      </c>
      <c r="F53">
        <v>10582.5802453376</v>
      </c>
      <c r="G53">
        <v>10595.935583308001</v>
      </c>
      <c r="H53">
        <v>10763.5079582244</v>
      </c>
      <c r="I53">
        <v>10694.189835077401</v>
      </c>
      <c r="J53">
        <v>10570.4466865268</v>
      </c>
      <c r="K53">
        <v>10565.613111578999</v>
      </c>
      <c r="L53">
        <v>10594.9734374367</v>
      </c>
      <c r="M53">
        <v>10633.499081681901</v>
      </c>
      <c r="N53">
        <v>10605.2176372705</v>
      </c>
      <c r="O53">
        <v>10711.525926595499</v>
      </c>
      <c r="P53">
        <v>10480.105725408401</v>
      </c>
      <c r="Q53">
        <v>10742.5763368322</v>
      </c>
      <c r="R53">
        <v>10752.8686837562</v>
      </c>
      <c r="S53">
        <v>10513.068183408201</v>
      </c>
      <c r="T53">
        <v>10639.624312420099</v>
      </c>
      <c r="U53">
        <v>10782.5247206433</v>
      </c>
      <c r="V53">
        <v>10600.499461232201</v>
      </c>
      <c r="W53">
        <v>10680.680068346001</v>
      </c>
      <c r="X53">
        <v>10606.5171482396</v>
      </c>
      <c r="Y53">
        <v>10734.0738837018</v>
      </c>
      <c r="Z53">
        <v>10760.5963796215</v>
      </c>
      <c r="AA53">
        <v>10616.472226022701</v>
      </c>
      <c r="AB53">
        <v>10563.2067329764</v>
      </c>
      <c r="AC53">
        <v>10505.4647672928</v>
      </c>
      <c r="AD53">
        <v>10686.581832452301</v>
      </c>
      <c r="AE53">
        <v>10657.081798486</v>
      </c>
      <c r="AF53">
        <v>10611.247766492599</v>
      </c>
      <c r="AG53">
        <v>10543.2862116012</v>
      </c>
      <c r="AH53">
        <v>10593.3653488212</v>
      </c>
    </row>
    <row r="54" spans="1:34" x14ac:dyDescent="0.25">
      <c r="A54">
        <f t="shared" si="0"/>
        <v>31098.577832793999</v>
      </c>
      <c r="B54">
        <f t="shared" si="1"/>
        <v>32015.36596114</v>
      </c>
      <c r="C54">
        <f t="shared" si="2"/>
        <v>31559.649546139037</v>
      </c>
      <c r="D54">
        <f t="shared" si="3"/>
        <v>191.45678197741518</v>
      </c>
      <c r="E54">
        <v>32015.36596114</v>
      </c>
      <c r="F54">
        <v>31527.556743375699</v>
      </c>
      <c r="G54">
        <v>31593.988385942601</v>
      </c>
      <c r="H54">
        <v>31687.937923622601</v>
      </c>
      <c r="I54">
        <v>31098.577832793999</v>
      </c>
      <c r="J54">
        <v>31480.203198119099</v>
      </c>
      <c r="K54">
        <v>31426.090923842301</v>
      </c>
      <c r="L54">
        <v>31303.679080886599</v>
      </c>
      <c r="M54">
        <v>31539.872163113901</v>
      </c>
      <c r="N54">
        <v>31555.755556351101</v>
      </c>
      <c r="O54">
        <v>31803.575904380599</v>
      </c>
      <c r="P54">
        <v>31740.473790276799</v>
      </c>
      <c r="Q54">
        <v>31462.703945602902</v>
      </c>
      <c r="R54">
        <v>31727.628811014001</v>
      </c>
      <c r="S54">
        <v>31684.507779578398</v>
      </c>
      <c r="T54">
        <v>31192.209958255102</v>
      </c>
      <c r="U54">
        <v>31404.1680165494</v>
      </c>
      <c r="V54">
        <v>31486.7303934351</v>
      </c>
      <c r="W54">
        <v>31636.5359016244</v>
      </c>
      <c r="X54">
        <v>31571.574658057601</v>
      </c>
      <c r="Y54">
        <v>31671.333599945501</v>
      </c>
      <c r="Z54">
        <v>31686.6446473305</v>
      </c>
      <c r="AA54">
        <v>31833.915544836898</v>
      </c>
      <c r="AB54">
        <v>31703.704028021901</v>
      </c>
      <c r="AC54">
        <v>31496.102835040499</v>
      </c>
      <c r="AD54">
        <v>31438.274769071799</v>
      </c>
      <c r="AE54">
        <v>31701.782001878</v>
      </c>
      <c r="AF54">
        <v>31378.699177353199</v>
      </c>
      <c r="AG54">
        <v>31523.1651075503</v>
      </c>
      <c r="AH54">
        <v>31416.727745180098</v>
      </c>
    </row>
    <row r="55" spans="1:34" x14ac:dyDescent="0.25">
      <c r="A55">
        <f t="shared" si="0"/>
        <v>17154.207871182</v>
      </c>
      <c r="B55">
        <f t="shared" si="1"/>
        <v>17868.6638020399</v>
      </c>
      <c r="C55">
        <f t="shared" si="2"/>
        <v>17466.386905437819</v>
      </c>
      <c r="D55">
        <f t="shared" si="3"/>
        <v>161.33798856039732</v>
      </c>
      <c r="E55">
        <v>17569.3889417262</v>
      </c>
      <c r="F55">
        <v>17605.1349733518</v>
      </c>
      <c r="G55">
        <v>17614.026421950399</v>
      </c>
      <c r="H55">
        <v>17337.956476990399</v>
      </c>
      <c r="I55">
        <v>17424.464841509602</v>
      </c>
      <c r="J55">
        <v>17648.473893123199</v>
      </c>
      <c r="K55">
        <v>17584.966133672198</v>
      </c>
      <c r="L55">
        <v>17431.1148310594</v>
      </c>
      <c r="M55">
        <v>17361.736642027601</v>
      </c>
      <c r="N55">
        <v>17154.207871182</v>
      </c>
      <c r="O55">
        <v>17426.944618571601</v>
      </c>
      <c r="P55">
        <v>17343.909754873901</v>
      </c>
      <c r="Q55">
        <v>17312.8047240747</v>
      </c>
      <c r="R55">
        <v>17684.061786262399</v>
      </c>
      <c r="S55">
        <v>17212.2905980711</v>
      </c>
      <c r="T55">
        <v>17511.592066622601</v>
      </c>
      <c r="U55">
        <v>17321.6305351925</v>
      </c>
      <c r="V55">
        <v>17229.294293623901</v>
      </c>
      <c r="W55">
        <v>17504.677767339999</v>
      </c>
      <c r="X55">
        <v>17476.899737829401</v>
      </c>
      <c r="Y55">
        <v>17468.607200578801</v>
      </c>
      <c r="Z55">
        <v>17561.841910057301</v>
      </c>
      <c r="AA55">
        <v>17559.921396465699</v>
      </c>
      <c r="AB55">
        <v>17620.339794743599</v>
      </c>
      <c r="AC55">
        <v>17263.354121233999</v>
      </c>
      <c r="AD55">
        <v>17607.662656956501</v>
      </c>
      <c r="AE55">
        <v>17535.566646830201</v>
      </c>
      <c r="AF55">
        <v>17307.355010368501</v>
      </c>
      <c r="AG55">
        <v>17868.6638020399</v>
      </c>
      <c r="AH55">
        <v>17442.7177148052</v>
      </c>
    </row>
    <row r="56" spans="1:34" x14ac:dyDescent="0.25">
      <c r="A56">
        <f t="shared" si="0"/>
        <v>24556.0120999266</v>
      </c>
      <c r="B56">
        <f t="shared" si="1"/>
        <v>25170.262724370899</v>
      </c>
      <c r="C56">
        <f t="shared" si="2"/>
        <v>24864.795908953241</v>
      </c>
      <c r="D56">
        <f t="shared" si="3"/>
        <v>149.88560122626862</v>
      </c>
      <c r="E56">
        <v>25122.9292092494</v>
      </c>
      <c r="F56">
        <v>24706.720617208099</v>
      </c>
      <c r="G56">
        <v>25001.631559202899</v>
      </c>
      <c r="H56">
        <v>24819.666982972602</v>
      </c>
      <c r="I56">
        <v>24687.408416541399</v>
      </c>
      <c r="J56">
        <v>24722.9072223478</v>
      </c>
      <c r="K56">
        <v>24830.307423936101</v>
      </c>
      <c r="L56">
        <v>24805.545024275099</v>
      </c>
      <c r="M56">
        <v>24845.877031067801</v>
      </c>
      <c r="N56">
        <v>24912.184061051499</v>
      </c>
      <c r="O56">
        <v>24654.682552965402</v>
      </c>
      <c r="P56">
        <v>24918.777129976399</v>
      </c>
      <c r="Q56">
        <v>24830.295068977899</v>
      </c>
      <c r="R56">
        <v>24709.675001765099</v>
      </c>
      <c r="S56">
        <v>24978.330979468799</v>
      </c>
      <c r="T56">
        <v>24933.095178522901</v>
      </c>
      <c r="U56">
        <v>24894.447432795601</v>
      </c>
      <c r="V56">
        <v>25125.8006402356</v>
      </c>
      <c r="W56">
        <v>24771.5327226505</v>
      </c>
      <c r="X56">
        <v>25052.5652709756</v>
      </c>
      <c r="Y56">
        <v>24731.548747057601</v>
      </c>
      <c r="Z56">
        <v>25039.728134652301</v>
      </c>
      <c r="AA56">
        <v>24556.0120999266</v>
      </c>
      <c r="AB56">
        <v>24778.1374016068</v>
      </c>
      <c r="AC56">
        <v>24783.117489617001</v>
      </c>
      <c r="AD56">
        <v>24975.417546070199</v>
      </c>
      <c r="AE56">
        <v>25170.262724370899</v>
      </c>
      <c r="AF56">
        <v>24780.680568769902</v>
      </c>
      <c r="AG56">
        <v>24947.4316303011</v>
      </c>
      <c r="AH56">
        <v>24857.1614000384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FAE4E-A24C-4DCF-A97A-F8D3E239B4D9}">
  <dimension ref="A1:AH56"/>
  <sheetViews>
    <sheetView workbookViewId="0">
      <selection activeCell="L33" sqref="L33"/>
    </sheetView>
  </sheetViews>
  <sheetFormatPr defaultRowHeight="13.8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</row>
    <row r="2" spans="1:34" x14ac:dyDescent="0.25">
      <c r="A2">
        <f>MIN(E2:AH2)</f>
        <v>34803.967246971297</v>
      </c>
      <c r="B2">
        <f>MAX(E2:AH2)</f>
        <v>36887.7264125453</v>
      </c>
      <c r="C2">
        <f>AVERAGE(E2:AH2)</f>
        <v>35597.066691815126</v>
      </c>
      <c r="D2">
        <f>_xlfn.STDEV.S(E2:AH2)</f>
        <v>557.07538627843348</v>
      </c>
      <c r="E2">
        <v>35270.850253231802</v>
      </c>
      <c r="F2">
        <v>36408.429344367498</v>
      </c>
      <c r="G2">
        <v>35220.257270508802</v>
      </c>
      <c r="H2">
        <v>36887.7264125453</v>
      </c>
      <c r="I2">
        <v>36114.528502542802</v>
      </c>
      <c r="J2">
        <v>35794.708927532098</v>
      </c>
      <c r="K2">
        <v>34875.223160101501</v>
      </c>
      <c r="L2">
        <v>35864.917255132001</v>
      </c>
      <c r="M2">
        <v>34803.967246971297</v>
      </c>
      <c r="N2">
        <v>35516.942143434499</v>
      </c>
      <c r="O2">
        <v>35650.391957476197</v>
      </c>
      <c r="P2">
        <v>35869.060615833499</v>
      </c>
      <c r="Q2">
        <v>34912.743594781503</v>
      </c>
      <c r="R2">
        <v>35711.840363698597</v>
      </c>
      <c r="S2">
        <v>35656.555167010898</v>
      </c>
      <c r="T2">
        <v>35090.196028758503</v>
      </c>
      <c r="U2">
        <v>35379.525899118198</v>
      </c>
      <c r="V2">
        <v>36686.065458347199</v>
      </c>
      <c r="W2">
        <v>34945.5190862585</v>
      </c>
      <c r="X2">
        <v>35033.334150303999</v>
      </c>
      <c r="Y2">
        <v>35307.5003776374</v>
      </c>
      <c r="Z2">
        <v>34983.402129399903</v>
      </c>
      <c r="AA2">
        <v>35886.053634583797</v>
      </c>
      <c r="AB2">
        <v>35824.542280973801</v>
      </c>
      <c r="AC2">
        <v>36045.5410561428</v>
      </c>
      <c r="AD2">
        <v>36003.5948313068</v>
      </c>
      <c r="AE2">
        <v>35084.060960554802</v>
      </c>
      <c r="AF2">
        <v>35084.476713867698</v>
      </c>
      <c r="AG2">
        <v>36377.530950615299</v>
      </c>
      <c r="AH2">
        <v>35622.5149814166</v>
      </c>
    </row>
    <row r="3" spans="1:34" x14ac:dyDescent="0.25">
      <c r="A3">
        <f t="shared" ref="A3:A56" si="0">MIN(E3:AH3)</f>
        <v>113712.922167228</v>
      </c>
      <c r="B3">
        <f t="shared" ref="B3:B56" si="1">MAX(E3:AH3)</f>
        <v>116297.208995062</v>
      </c>
      <c r="C3">
        <f t="shared" ref="C3:C56" si="2">AVERAGE(E3:AH3)</f>
        <v>114882.91811491054</v>
      </c>
      <c r="D3">
        <f t="shared" ref="D3:D56" si="3">_xlfn.STDEV.S(E3:AH3)</f>
        <v>585.61067710422526</v>
      </c>
      <c r="E3">
        <v>114866.679997653</v>
      </c>
      <c r="F3">
        <v>114732.465846855</v>
      </c>
      <c r="G3">
        <v>115075.59697014499</v>
      </c>
      <c r="H3">
        <v>115296.68528704099</v>
      </c>
      <c r="I3">
        <v>114861.216302318</v>
      </c>
      <c r="J3">
        <v>114608.37467013999</v>
      </c>
      <c r="K3">
        <v>114744.54500023001</v>
      </c>
      <c r="L3">
        <v>116297.208995062</v>
      </c>
      <c r="M3">
        <v>114661.999253519</v>
      </c>
      <c r="N3">
        <v>114676.148887002</v>
      </c>
      <c r="O3">
        <v>113856.786931618</v>
      </c>
      <c r="P3">
        <v>115332.677571243</v>
      </c>
      <c r="Q3">
        <v>114495.928161965</v>
      </c>
      <c r="R3">
        <v>115569.684039435</v>
      </c>
      <c r="S3">
        <v>113712.922167228</v>
      </c>
      <c r="T3">
        <v>114389.27828873</v>
      </c>
      <c r="U3">
        <v>115295.762320069</v>
      </c>
      <c r="V3">
        <v>114494.942120336</v>
      </c>
      <c r="W3">
        <v>113828.238213341</v>
      </c>
      <c r="X3">
        <v>115462.77702958</v>
      </c>
      <c r="Y3">
        <v>115191.14585205499</v>
      </c>
      <c r="Z3">
        <v>115711.407378248</v>
      </c>
      <c r="AA3">
        <v>114320.800624757</v>
      </c>
      <c r="AB3">
        <v>114844.175757313</v>
      </c>
      <c r="AC3">
        <v>114810.75832562899</v>
      </c>
      <c r="AD3">
        <v>115078.055691002</v>
      </c>
      <c r="AE3">
        <v>114867.77083023899</v>
      </c>
      <c r="AF3">
        <v>115795.51893196</v>
      </c>
      <c r="AG3">
        <v>115178.70251152699</v>
      </c>
      <c r="AH3">
        <v>114429.28949107599</v>
      </c>
    </row>
    <row r="4" spans="1:34" x14ac:dyDescent="0.25">
      <c r="A4">
        <f t="shared" si="0"/>
        <v>60938.650195593902</v>
      </c>
      <c r="B4">
        <f t="shared" si="1"/>
        <v>64967.442551818</v>
      </c>
      <c r="C4">
        <f t="shared" si="2"/>
        <v>62615.022134655694</v>
      </c>
      <c r="D4">
        <f t="shared" si="3"/>
        <v>1052.8909842579567</v>
      </c>
      <c r="E4">
        <v>63392.070870156502</v>
      </c>
      <c r="F4">
        <v>64967.442551818</v>
      </c>
      <c r="G4">
        <v>60938.650195593902</v>
      </c>
      <c r="H4">
        <v>61221.119312917799</v>
      </c>
      <c r="I4">
        <v>61050.745409146097</v>
      </c>
      <c r="J4">
        <v>63549.623116297698</v>
      </c>
      <c r="K4">
        <v>61664.108388910703</v>
      </c>
      <c r="L4">
        <v>63693.612786751197</v>
      </c>
      <c r="M4">
        <v>63612.638759948</v>
      </c>
      <c r="N4">
        <v>63871.6835110873</v>
      </c>
      <c r="O4">
        <v>63052.209596309898</v>
      </c>
      <c r="P4">
        <v>63293.964832397804</v>
      </c>
      <c r="Q4">
        <v>63682.513685964899</v>
      </c>
      <c r="R4">
        <v>61076.910147280803</v>
      </c>
      <c r="S4">
        <v>62581.763365930703</v>
      </c>
      <c r="T4">
        <v>61368.892425865502</v>
      </c>
      <c r="U4">
        <v>62768.087241117602</v>
      </c>
      <c r="V4">
        <v>62696.930638979997</v>
      </c>
      <c r="W4">
        <v>63217.814148189602</v>
      </c>
      <c r="X4">
        <v>62820.947695778297</v>
      </c>
      <c r="Y4">
        <v>62482.099940762899</v>
      </c>
      <c r="Z4">
        <v>63535.6564784328</v>
      </c>
      <c r="AA4">
        <v>61945.709806607898</v>
      </c>
      <c r="AB4">
        <v>62893.412619489201</v>
      </c>
      <c r="AC4">
        <v>61036.946242762198</v>
      </c>
      <c r="AD4">
        <v>63826.866248674298</v>
      </c>
      <c r="AE4">
        <v>61738.8116402671</v>
      </c>
      <c r="AF4">
        <v>61690.151577837103</v>
      </c>
      <c r="AG4">
        <v>62581.808224764798</v>
      </c>
      <c r="AH4">
        <v>62197.472579630703</v>
      </c>
    </row>
    <row r="5" spans="1:34" x14ac:dyDescent="0.25">
      <c r="A5">
        <f t="shared" si="0"/>
        <v>79047.560204051595</v>
      </c>
      <c r="B5">
        <f t="shared" si="1"/>
        <v>82016.986709224002</v>
      </c>
      <c r="C5">
        <f t="shared" si="2"/>
        <v>80893.518821127989</v>
      </c>
      <c r="D5">
        <f t="shared" si="3"/>
        <v>702.17754887993738</v>
      </c>
      <c r="E5">
        <v>80895.275534169894</v>
      </c>
      <c r="F5">
        <v>81819.058062146898</v>
      </c>
      <c r="G5">
        <v>80402.8154403956</v>
      </c>
      <c r="H5">
        <v>81211.760244999896</v>
      </c>
      <c r="I5">
        <v>80712.732863549303</v>
      </c>
      <c r="J5">
        <v>81787.279526072802</v>
      </c>
      <c r="K5">
        <v>80419.740099571194</v>
      </c>
      <c r="L5">
        <v>80543.642917746096</v>
      </c>
      <c r="M5">
        <v>80662.442468161506</v>
      </c>
      <c r="N5">
        <v>80972.590474336699</v>
      </c>
      <c r="O5">
        <v>81029.855224480998</v>
      </c>
      <c r="P5">
        <v>81825.826787627797</v>
      </c>
      <c r="Q5">
        <v>81488.8767940377</v>
      </c>
      <c r="R5">
        <v>80725.762947971001</v>
      </c>
      <c r="S5">
        <v>79975.255973859399</v>
      </c>
      <c r="T5">
        <v>81389.777308908102</v>
      </c>
      <c r="U5">
        <v>81062.549542186796</v>
      </c>
      <c r="V5">
        <v>82016.986709224002</v>
      </c>
      <c r="W5">
        <v>80083.266954862702</v>
      </c>
      <c r="X5">
        <v>81263.298419953004</v>
      </c>
      <c r="Y5">
        <v>81243.4647711086</v>
      </c>
      <c r="Z5">
        <v>81132.273309130906</v>
      </c>
      <c r="AA5">
        <v>79047.560204051595</v>
      </c>
      <c r="AB5">
        <v>80112.013852251795</v>
      </c>
      <c r="AC5">
        <v>81109.033213894596</v>
      </c>
      <c r="AD5">
        <v>80772.122103146001</v>
      </c>
      <c r="AE5">
        <v>81207.257640229494</v>
      </c>
      <c r="AF5">
        <v>79883.139152683405</v>
      </c>
      <c r="AG5">
        <v>80001.239633537494</v>
      </c>
      <c r="AH5">
        <v>82008.666459544795</v>
      </c>
    </row>
    <row r="6" spans="1:34" x14ac:dyDescent="0.25">
      <c r="A6">
        <f t="shared" si="0"/>
        <v>19663956.588768698</v>
      </c>
      <c r="B6">
        <f t="shared" si="1"/>
        <v>22440683.003724702</v>
      </c>
      <c r="C6">
        <f t="shared" si="2"/>
        <v>20846894.320824806</v>
      </c>
      <c r="D6">
        <f t="shared" si="3"/>
        <v>616735.27888732136</v>
      </c>
      <c r="E6">
        <v>21323165.333159599</v>
      </c>
      <c r="F6">
        <v>21695116.024517</v>
      </c>
      <c r="G6">
        <v>21738189.225825399</v>
      </c>
      <c r="H6">
        <v>19663956.588768698</v>
      </c>
      <c r="I6">
        <v>21141882.471682899</v>
      </c>
      <c r="J6">
        <v>22440683.003724702</v>
      </c>
      <c r="K6">
        <v>20253827.5001815</v>
      </c>
      <c r="L6">
        <v>21899464.628495701</v>
      </c>
      <c r="M6">
        <v>20710459.956212901</v>
      </c>
      <c r="N6">
        <v>20455483.979277901</v>
      </c>
      <c r="O6">
        <v>20965340.219440199</v>
      </c>
      <c r="P6">
        <v>20772283.5997082</v>
      </c>
      <c r="Q6">
        <v>21094626.370435301</v>
      </c>
      <c r="R6">
        <v>21254626.182580501</v>
      </c>
      <c r="S6">
        <v>20934156.955607001</v>
      </c>
      <c r="T6">
        <v>21634458.039114099</v>
      </c>
      <c r="U6">
        <v>20260271.086656999</v>
      </c>
      <c r="V6">
        <v>20691842.403094102</v>
      </c>
      <c r="W6">
        <v>20031445.790098</v>
      </c>
      <c r="X6">
        <v>20701582.055087399</v>
      </c>
      <c r="Y6">
        <v>19998677.593219101</v>
      </c>
      <c r="Z6">
        <v>20777905.494561698</v>
      </c>
      <c r="AA6">
        <v>20469131.110967301</v>
      </c>
      <c r="AB6">
        <v>20621978.538906299</v>
      </c>
      <c r="AC6">
        <v>20839633.395279799</v>
      </c>
      <c r="AD6">
        <v>20189437.1947347</v>
      </c>
      <c r="AE6">
        <v>20830523.233008601</v>
      </c>
      <c r="AF6">
        <v>20573344.342339199</v>
      </c>
      <c r="AG6">
        <v>20370807.011237301</v>
      </c>
      <c r="AH6">
        <v>21072530.296822201</v>
      </c>
    </row>
    <row r="7" spans="1:34" x14ac:dyDescent="0.25">
      <c r="A7">
        <f t="shared" si="0"/>
        <v>231868406.89264399</v>
      </c>
      <c r="B7">
        <f t="shared" si="1"/>
        <v>252379193.49907899</v>
      </c>
      <c r="C7">
        <f t="shared" si="2"/>
        <v>242559857.08246094</v>
      </c>
      <c r="D7">
        <f t="shared" si="3"/>
        <v>4646226.86596891</v>
      </c>
      <c r="E7">
        <v>242535632.96145901</v>
      </c>
      <c r="F7">
        <v>237104016.63214099</v>
      </c>
      <c r="G7">
        <v>248083193.18670401</v>
      </c>
      <c r="H7">
        <v>244165382.798628</v>
      </c>
      <c r="I7">
        <v>242417249.633531</v>
      </c>
      <c r="J7">
        <v>240307572.71475101</v>
      </c>
      <c r="K7">
        <v>245649309.79064</v>
      </c>
      <c r="L7">
        <v>248880097.26499501</v>
      </c>
      <c r="M7">
        <v>238264600.92699501</v>
      </c>
      <c r="N7">
        <v>244663517.350245</v>
      </c>
      <c r="O7">
        <v>235322889.39606199</v>
      </c>
      <c r="P7">
        <v>252379193.49907899</v>
      </c>
      <c r="Q7">
        <v>240121414.83533001</v>
      </c>
      <c r="R7">
        <v>241560842.34874001</v>
      </c>
      <c r="S7">
        <v>241723706.96318001</v>
      </c>
      <c r="T7">
        <v>243092033.30723</v>
      </c>
      <c r="U7">
        <v>245218517.10235</v>
      </c>
      <c r="V7">
        <v>243756938.69988701</v>
      </c>
      <c r="W7">
        <v>234194603.94188699</v>
      </c>
      <c r="X7">
        <v>246674673.29972199</v>
      </c>
      <c r="Y7">
        <v>239260533.27825201</v>
      </c>
      <c r="Z7">
        <v>242298253.22039801</v>
      </c>
      <c r="AA7">
        <v>242313927.34606501</v>
      </c>
      <c r="AB7">
        <v>237315451.04464099</v>
      </c>
      <c r="AC7">
        <v>247487460.77549601</v>
      </c>
      <c r="AD7">
        <v>231868406.89264399</v>
      </c>
      <c r="AE7">
        <v>241090922.59093001</v>
      </c>
      <c r="AF7">
        <v>246875551.68961</v>
      </c>
      <c r="AG7">
        <v>243755322.31444001</v>
      </c>
      <c r="AH7">
        <v>248414496.66779801</v>
      </c>
    </row>
    <row r="8" spans="1:34" x14ac:dyDescent="0.25">
      <c r="A8">
        <f t="shared" si="0"/>
        <v>38957190.447571501</v>
      </c>
      <c r="B8">
        <f t="shared" si="1"/>
        <v>43014409.1867228</v>
      </c>
      <c r="C8">
        <f t="shared" si="2"/>
        <v>41252399.779261492</v>
      </c>
      <c r="D8">
        <f t="shared" si="3"/>
        <v>1045101.2921817981</v>
      </c>
      <c r="E8">
        <v>39607317.511497997</v>
      </c>
      <c r="F8">
        <v>40813965.292725302</v>
      </c>
      <c r="G8">
        <v>40859993.465456903</v>
      </c>
      <c r="H8">
        <v>41944403.244443797</v>
      </c>
      <c r="I8">
        <v>40431223.274943002</v>
      </c>
      <c r="J8">
        <v>42747765.152528301</v>
      </c>
      <c r="K8">
        <v>41441361.440725401</v>
      </c>
      <c r="L8">
        <v>40084429.5429224</v>
      </c>
      <c r="M8">
        <v>40790728.1703282</v>
      </c>
      <c r="N8">
        <v>41453559.305958897</v>
      </c>
      <c r="O8">
        <v>38957190.447571501</v>
      </c>
      <c r="P8">
        <v>41721012.880075701</v>
      </c>
      <c r="Q8">
        <v>40054520.478928901</v>
      </c>
      <c r="R8">
        <v>41249058.963482797</v>
      </c>
      <c r="S8">
        <v>42154056.363676399</v>
      </c>
      <c r="T8">
        <v>42736421.084984899</v>
      </c>
      <c r="U8">
        <v>42041762.398988202</v>
      </c>
      <c r="V8">
        <v>41072701.375887699</v>
      </c>
      <c r="W8">
        <v>40466977.511161298</v>
      </c>
      <c r="X8">
        <v>39951612.004307903</v>
      </c>
      <c r="Y8">
        <v>40165698.393210202</v>
      </c>
      <c r="Z8">
        <v>40994862.9039241</v>
      </c>
      <c r="AA8">
        <v>42090126.588054799</v>
      </c>
      <c r="AB8">
        <v>41182588.923744</v>
      </c>
      <c r="AC8">
        <v>43014409.1867228</v>
      </c>
      <c r="AD8">
        <v>40432150.2032772</v>
      </c>
      <c r="AE8">
        <v>42270904.772886701</v>
      </c>
      <c r="AF8">
        <v>41658006.243166603</v>
      </c>
      <c r="AG8">
        <v>42311143.912747197</v>
      </c>
      <c r="AH8">
        <v>42872042.339515701</v>
      </c>
    </row>
    <row r="9" spans="1:34" x14ac:dyDescent="0.25">
      <c r="A9">
        <f t="shared" si="0"/>
        <v>78996167.205634594</v>
      </c>
      <c r="B9">
        <f t="shared" si="1"/>
        <v>87922579.8678056</v>
      </c>
      <c r="C9">
        <f t="shared" si="2"/>
        <v>83277353.100877732</v>
      </c>
      <c r="D9">
        <f t="shared" si="3"/>
        <v>2354408.5844493918</v>
      </c>
      <c r="E9">
        <v>86195321.561237693</v>
      </c>
      <c r="F9">
        <v>83176482.582675904</v>
      </c>
      <c r="G9">
        <v>79480131.005642593</v>
      </c>
      <c r="H9">
        <v>87922579.8678056</v>
      </c>
      <c r="I9">
        <v>82346029.627753899</v>
      </c>
      <c r="J9">
        <v>84041817.880343303</v>
      </c>
      <c r="K9">
        <v>87030866.111452207</v>
      </c>
      <c r="L9">
        <v>81797717.379273206</v>
      </c>
      <c r="M9">
        <v>82913917.201113403</v>
      </c>
      <c r="N9">
        <v>83198436.141085401</v>
      </c>
      <c r="O9">
        <v>86021398.945856899</v>
      </c>
      <c r="P9">
        <v>85967995.797061905</v>
      </c>
      <c r="Q9">
        <v>82447156.761882797</v>
      </c>
      <c r="R9">
        <v>83918051.245053798</v>
      </c>
      <c r="S9">
        <v>80280494.775846899</v>
      </c>
      <c r="T9">
        <v>79820226.838095695</v>
      </c>
      <c r="U9">
        <v>81016900.026084498</v>
      </c>
      <c r="V9">
        <v>81966814.597225398</v>
      </c>
      <c r="W9">
        <v>82587688.509420797</v>
      </c>
      <c r="X9">
        <v>85015091.134056002</v>
      </c>
      <c r="Y9">
        <v>85311082.133458793</v>
      </c>
      <c r="Z9">
        <v>82679298.402133495</v>
      </c>
      <c r="AA9">
        <v>83610485.583084702</v>
      </c>
      <c r="AB9">
        <v>82888954.824843302</v>
      </c>
      <c r="AC9">
        <v>86103501.631598905</v>
      </c>
      <c r="AD9">
        <v>82630217.939126402</v>
      </c>
      <c r="AE9">
        <v>85866200.083209798</v>
      </c>
      <c r="AF9">
        <v>83421448.250351205</v>
      </c>
      <c r="AG9">
        <v>79668118.983922198</v>
      </c>
      <c r="AH9">
        <v>78996167.205634594</v>
      </c>
    </row>
    <row r="10" spans="1:34" x14ac:dyDescent="0.25">
      <c r="A10">
        <f t="shared" si="0"/>
        <v>9658282.51069724</v>
      </c>
      <c r="B10">
        <f t="shared" si="1"/>
        <v>10642519.8612497</v>
      </c>
      <c r="C10">
        <f t="shared" si="2"/>
        <v>9980586.0104374066</v>
      </c>
      <c r="D10">
        <f t="shared" si="3"/>
        <v>244725.85913412666</v>
      </c>
      <c r="E10">
        <v>9891679.1200501192</v>
      </c>
      <c r="F10">
        <v>9954743.2356532607</v>
      </c>
      <c r="G10">
        <v>9883960.0120674092</v>
      </c>
      <c r="H10">
        <v>10078903.8975922</v>
      </c>
      <c r="I10">
        <v>10541797.287412399</v>
      </c>
      <c r="J10">
        <v>10173325.2700401</v>
      </c>
      <c r="K10">
        <v>9893243.0419362895</v>
      </c>
      <c r="L10">
        <v>9879519.7318644803</v>
      </c>
      <c r="M10">
        <v>9658842.4922524504</v>
      </c>
      <c r="N10">
        <v>9830973.3976865206</v>
      </c>
      <c r="O10">
        <v>9712823.7329842895</v>
      </c>
      <c r="P10">
        <v>9869476.7126361094</v>
      </c>
      <c r="Q10">
        <v>9820476.4884018898</v>
      </c>
      <c r="R10">
        <v>9658282.51069724</v>
      </c>
      <c r="S10">
        <v>9847102.2713098992</v>
      </c>
      <c r="T10">
        <v>9902221.7564326897</v>
      </c>
      <c r="U10">
        <v>10000917.837895701</v>
      </c>
      <c r="V10">
        <v>9711034.4120753799</v>
      </c>
      <c r="W10">
        <v>10448270.2031042</v>
      </c>
      <c r="X10">
        <v>9980493.1134300791</v>
      </c>
      <c r="Y10">
        <v>10069973.879576899</v>
      </c>
      <c r="Z10">
        <v>9928789.7812788598</v>
      </c>
      <c r="AA10">
        <v>9882702.9867852591</v>
      </c>
      <c r="AB10">
        <v>10642519.8612497</v>
      </c>
      <c r="AC10">
        <v>9971572.0691483598</v>
      </c>
      <c r="AD10">
        <v>9980409.0803663209</v>
      </c>
      <c r="AE10">
        <v>9942996.1446292102</v>
      </c>
      <c r="AF10">
        <v>9903388.3731183801</v>
      </c>
      <c r="AG10">
        <v>9914158.0371813998</v>
      </c>
      <c r="AH10">
        <v>10442983.574265201</v>
      </c>
    </row>
    <row r="11" spans="1:34" x14ac:dyDescent="0.25">
      <c r="A11">
        <f t="shared" si="0"/>
        <v>120077918.96222501</v>
      </c>
      <c r="B11">
        <f t="shared" si="1"/>
        <v>135968229.311932</v>
      </c>
      <c r="C11">
        <f t="shared" si="2"/>
        <v>128207680.35317259</v>
      </c>
      <c r="D11">
        <f t="shared" si="3"/>
        <v>3269526.6973253232</v>
      </c>
      <c r="E11">
        <v>131493498.741101</v>
      </c>
      <c r="F11">
        <v>134869064.33500099</v>
      </c>
      <c r="G11">
        <v>128209999.517216</v>
      </c>
      <c r="H11">
        <v>128871284.551577</v>
      </c>
      <c r="I11">
        <v>129024126.988912</v>
      </c>
      <c r="J11">
        <v>126849223.53299201</v>
      </c>
      <c r="K11">
        <v>126553138.117065</v>
      </c>
      <c r="L11">
        <v>128733313.52925099</v>
      </c>
      <c r="M11">
        <v>128135251.981782</v>
      </c>
      <c r="N11">
        <v>130806305.23056599</v>
      </c>
      <c r="O11">
        <v>120077918.96222501</v>
      </c>
      <c r="P11">
        <v>122885148.832083</v>
      </c>
      <c r="Q11">
        <v>126173835.624255</v>
      </c>
      <c r="R11">
        <v>128763688.00588199</v>
      </c>
      <c r="S11">
        <v>127259592.522112</v>
      </c>
      <c r="T11">
        <v>123228988.09811901</v>
      </c>
      <c r="U11">
        <v>131042105.528257</v>
      </c>
      <c r="V11">
        <v>125835865.820273</v>
      </c>
      <c r="W11">
        <v>129431855.46175399</v>
      </c>
      <c r="X11">
        <v>127072690.19375201</v>
      </c>
      <c r="Y11">
        <v>126923504.660192</v>
      </c>
      <c r="Z11">
        <v>128975389.23623399</v>
      </c>
      <c r="AA11">
        <v>129635818.66809499</v>
      </c>
      <c r="AB11">
        <v>131993628.79517999</v>
      </c>
      <c r="AC11">
        <v>128576566.095144</v>
      </c>
      <c r="AD11">
        <v>125212877.806183</v>
      </c>
      <c r="AE11">
        <v>125012458.97632299</v>
      </c>
      <c r="AF11">
        <v>129825997.631813</v>
      </c>
      <c r="AG11">
        <v>128789043.83990701</v>
      </c>
      <c r="AH11">
        <v>135968229.311932</v>
      </c>
    </row>
    <row r="12" spans="1:34" x14ac:dyDescent="0.25">
      <c r="A12">
        <f t="shared" si="0"/>
        <v>177698172.66591299</v>
      </c>
      <c r="B12">
        <f t="shared" si="1"/>
        <v>193133561.34323001</v>
      </c>
      <c r="C12">
        <f t="shared" si="2"/>
        <v>183807112.07962531</v>
      </c>
      <c r="D12">
        <f t="shared" si="3"/>
        <v>4347589.9699358279</v>
      </c>
      <c r="E12">
        <v>186319619.606664</v>
      </c>
      <c r="F12">
        <v>179946891.60782</v>
      </c>
      <c r="G12">
        <v>182218044.95921201</v>
      </c>
      <c r="H12">
        <v>190628416.48358601</v>
      </c>
      <c r="I12">
        <v>188491135.920935</v>
      </c>
      <c r="J12">
        <v>180574039.54466501</v>
      </c>
      <c r="K12">
        <v>179926277.43016699</v>
      </c>
      <c r="L12">
        <v>179844265.52411801</v>
      </c>
      <c r="M12">
        <v>179035410.631046</v>
      </c>
      <c r="N12">
        <v>191149993.56638601</v>
      </c>
      <c r="O12">
        <v>186163736.518635</v>
      </c>
      <c r="P12">
        <v>186838519.58551601</v>
      </c>
      <c r="Q12">
        <v>190287276.87524399</v>
      </c>
      <c r="R12">
        <v>183137858.834178</v>
      </c>
      <c r="S12">
        <v>179830503.46309</v>
      </c>
      <c r="T12">
        <v>184005774.51756001</v>
      </c>
      <c r="U12">
        <v>190425193.991335</v>
      </c>
      <c r="V12">
        <v>178081951.69068599</v>
      </c>
      <c r="W12">
        <v>181580945.26281101</v>
      </c>
      <c r="X12">
        <v>184409022.185691</v>
      </c>
      <c r="Y12">
        <v>185551469.37921599</v>
      </c>
      <c r="Z12">
        <v>184990340.08849999</v>
      </c>
      <c r="AA12">
        <v>177698172.66591299</v>
      </c>
      <c r="AB12">
        <v>181129412.182542</v>
      </c>
      <c r="AC12">
        <v>193133561.34323001</v>
      </c>
      <c r="AD12">
        <v>179140260.556005</v>
      </c>
      <c r="AE12">
        <v>184139432.295638</v>
      </c>
      <c r="AF12">
        <v>178827557.80591899</v>
      </c>
      <c r="AG12">
        <v>183564395.280763</v>
      </c>
      <c r="AH12">
        <v>183143882.59168899</v>
      </c>
    </row>
    <row r="13" spans="1:34" x14ac:dyDescent="0.25">
      <c r="A13">
        <f t="shared" si="0"/>
        <v>59030.454485340299</v>
      </c>
      <c r="B13">
        <f t="shared" si="1"/>
        <v>63530.692977241</v>
      </c>
      <c r="C13">
        <f t="shared" si="2"/>
        <v>60679.455789083819</v>
      </c>
      <c r="D13">
        <f t="shared" si="3"/>
        <v>1198.3725808620904</v>
      </c>
      <c r="E13">
        <v>59426.445894595003</v>
      </c>
      <c r="F13">
        <v>60763.202247597197</v>
      </c>
      <c r="G13">
        <v>60067.598485397997</v>
      </c>
      <c r="H13">
        <v>59518.127660399099</v>
      </c>
      <c r="I13">
        <v>59890.265506356998</v>
      </c>
      <c r="J13">
        <v>63530.692977241</v>
      </c>
      <c r="K13">
        <v>59763.109433697602</v>
      </c>
      <c r="L13">
        <v>59085.085972607798</v>
      </c>
      <c r="M13">
        <v>60449.980243897196</v>
      </c>
      <c r="N13">
        <v>61156.4349712642</v>
      </c>
      <c r="O13">
        <v>59730.066147839199</v>
      </c>
      <c r="P13">
        <v>60662.703450555098</v>
      </c>
      <c r="Q13">
        <v>60964.480856764501</v>
      </c>
      <c r="R13">
        <v>60873.399341870601</v>
      </c>
      <c r="S13">
        <v>60651.357576549199</v>
      </c>
      <c r="T13">
        <v>59669.474431764203</v>
      </c>
      <c r="U13">
        <v>59449.879694635099</v>
      </c>
      <c r="V13">
        <v>59763.041200759399</v>
      </c>
      <c r="W13">
        <v>62106.215350431798</v>
      </c>
      <c r="X13">
        <v>60005.133549583603</v>
      </c>
      <c r="Y13">
        <v>61080.482906357298</v>
      </c>
      <c r="Z13">
        <v>60883.326983614403</v>
      </c>
      <c r="AA13">
        <v>62367.875005533402</v>
      </c>
      <c r="AB13">
        <v>61075.000193149601</v>
      </c>
      <c r="AC13">
        <v>60683.911463603297</v>
      </c>
      <c r="AD13">
        <v>63305.3971580777</v>
      </c>
      <c r="AE13">
        <v>59030.454485340299</v>
      </c>
      <c r="AF13">
        <v>63072.067797051299</v>
      </c>
      <c r="AG13">
        <v>60179.171095895603</v>
      </c>
      <c r="AH13">
        <v>61179.2915900847</v>
      </c>
    </row>
    <row r="14" spans="1:34" x14ac:dyDescent="0.25">
      <c r="A14">
        <f t="shared" si="0"/>
        <v>72387.949541715498</v>
      </c>
      <c r="B14">
        <f t="shared" si="1"/>
        <v>75250.159078843993</v>
      </c>
      <c r="C14">
        <f t="shared" si="2"/>
        <v>73938.475058936107</v>
      </c>
      <c r="D14">
        <f t="shared" si="3"/>
        <v>805.55154176099973</v>
      </c>
      <c r="E14">
        <v>73400.560374844295</v>
      </c>
      <c r="F14">
        <v>73250.276626033898</v>
      </c>
      <c r="G14">
        <v>72672.490687939295</v>
      </c>
      <c r="H14">
        <v>75250.159078843993</v>
      </c>
      <c r="I14">
        <v>74024.933989065306</v>
      </c>
      <c r="J14">
        <v>73342.377331600495</v>
      </c>
      <c r="K14">
        <v>73547.460451337407</v>
      </c>
      <c r="L14">
        <v>72505.105604322103</v>
      </c>
      <c r="M14">
        <v>74201.733382406397</v>
      </c>
      <c r="N14">
        <v>73298.849318732595</v>
      </c>
      <c r="O14">
        <v>73134.027720169601</v>
      </c>
      <c r="P14">
        <v>72387.949541715498</v>
      </c>
      <c r="Q14">
        <v>73235.156139345301</v>
      </c>
      <c r="R14">
        <v>74712.925470495597</v>
      </c>
      <c r="S14">
        <v>74843.750822854505</v>
      </c>
      <c r="T14">
        <v>74258.354277208098</v>
      </c>
      <c r="U14">
        <v>74376.510966275804</v>
      </c>
      <c r="V14">
        <v>73865.536205058394</v>
      </c>
      <c r="W14">
        <v>75196.757628664302</v>
      </c>
      <c r="X14">
        <v>73874.697651437993</v>
      </c>
      <c r="Y14">
        <v>74408.968869234901</v>
      </c>
      <c r="Z14">
        <v>75165.224522581702</v>
      </c>
      <c r="AA14">
        <v>73732.253717350002</v>
      </c>
      <c r="AB14">
        <v>73890.928801888396</v>
      </c>
      <c r="AC14">
        <v>73574.565276913403</v>
      </c>
      <c r="AD14">
        <v>73274.031662748195</v>
      </c>
      <c r="AE14">
        <v>75051.947548708107</v>
      </c>
      <c r="AF14">
        <v>74511.537009246298</v>
      </c>
      <c r="AG14">
        <v>74372.165711529204</v>
      </c>
      <c r="AH14">
        <v>74793.015379531906</v>
      </c>
    </row>
    <row r="15" spans="1:34" x14ac:dyDescent="0.25">
      <c r="A15">
        <f t="shared" si="0"/>
        <v>96822.002013145393</v>
      </c>
      <c r="B15">
        <f t="shared" si="1"/>
        <v>103620.046258116</v>
      </c>
      <c r="C15">
        <f t="shared" si="2"/>
        <v>100176.66747046488</v>
      </c>
      <c r="D15">
        <f t="shared" si="3"/>
        <v>1518.0793592980108</v>
      </c>
      <c r="E15">
        <v>100874.489147803</v>
      </c>
      <c r="F15">
        <v>98264.289174594203</v>
      </c>
      <c r="G15">
        <v>100067.49271699</v>
      </c>
      <c r="H15">
        <v>103620.046258116</v>
      </c>
      <c r="I15">
        <v>102438.08356381601</v>
      </c>
      <c r="J15">
        <v>100037.44062304799</v>
      </c>
      <c r="K15">
        <v>100485.66454741301</v>
      </c>
      <c r="L15">
        <v>103316.751319866</v>
      </c>
      <c r="M15">
        <v>98418.829757213403</v>
      </c>
      <c r="N15">
        <v>101221.89344905299</v>
      </c>
      <c r="O15">
        <v>100775.289185735</v>
      </c>
      <c r="P15">
        <v>101541.974272783</v>
      </c>
      <c r="Q15">
        <v>99652.3445277805</v>
      </c>
      <c r="R15">
        <v>101318.56576501</v>
      </c>
      <c r="S15">
        <v>101028.888111216</v>
      </c>
      <c r="T15">
        <v>99195.316960361102</v>
      </c>
      <c r="U15">
        <v>98731.960184896307</v>
      </c>
      <c r="V15">
        <v>99769.953103698499</v>
      </c>
      <c r="W15">
        <v>97584.726962324101</v>
      </c>
      <c r="X15">
        <v>99016.445088583903</v>
      </c>
      <c r="Y15">
        <v>99047.348400811796</v>
      </c>
      <c r="Z15">
        <v>100410.00781902501</v>
      </c>
      <c r="AA15">
        <v>99842.978870607694</v>
      </c>
      <c r="AB15">
        <v>100059.245706275</v>
      </c>
      <c r="AC15">
        <v>99998.465006546699</v>
      </c>
      <c r="AD15">
        <v>101643.464889111</v>
      </c>
      <c r="AE15">
        <v>96822.002013145393</v>
      </c>
      <c r="AF15">
        <v>99328.560012111702</v>
      </c>
      <c r="AG15">
        <v>100261.448265361</v>
      </c>
      <c r="AH15">
        <v>100526.058410649</v>
      </c>
    </row>
    <row r="16" spans="1:34" x14ac:dyDescent="0.25">
      <c r="A16">
        <f t="shared" si="0"/>
        <v>39406.537321078496</v>
      </c>
      <c r="B16">
        <f t="shared" si="1"/>
        <v>42331.186580921698</v>
      </c>
      <c r="C16">
        <f t="shared" si="2"/>
        <v>40641.896871212142</v>
      </c>
      <c r="D16">
        <f t="shared" si="3"/>
        <v>701.9517268718555</v>
      </c>
      <c r="E16">
        <v>41507.331613633098</v>
      </c>
      <c r="F16">
        <v>40739.897225984598</v>
      </c>
      <c r="G16">
        <v>40561.230905860502</v>
      </c>
      <c r="H16">
        <v>41180.867233174598</v>
      </c>
      <c r="I16">
        <v>39406.537321078496</v>
      </c>
      <c r="J16">
        <v>40194.984805489003</v>
      </c>
      <c r="K16">
        <v>41157.900451640002</v>
      </c>
      <c r="L16">
        <v>40523.597405103799</v>
      </c>
      <c r="M16">
        <v>41292.334720402403</v>
      </c>
      <c r="N16">
        <v>40048.358039466199</v>
      </c>
      <c r="O16">
        <v>40431.222922906403</v>
      </c>
      <c r="P16">
        <v>39713.108535723601</v>
      </c>
      <c r="Q16">
        <v>42210.903333012197</v>
      </c>
      <c r="R16">
        <v>40630.338536961703</v>
      </c>
      <c r="S16">
        <v>40370.010106811402</v>
      </c>
      <c r="T16">
        <v>40315.216425833598</v>
      </c>
      <c r="U16">
        <v>40243.387054246297</v>
      </c>
      <c r="V16">
        <v>41053.769059870603</v>
      </c>
      <c r="W16">
        <v>42331.186580921698</v>
      </c>
      <c r="X16">
        <v>40375.084644273004</v>
      </c>
      <c r="Y16">
        <v>40323.150996645098</v>
      </c>
      <c r="Z16">
        <v>39975.314208201497</v>
      </c>
      <c r="AA16">
        <v>41305.585867440699</v>
      </c>
      <c r="AB16">
        <v>40808.108148594198</v>
      </c>
      <c r="AC16">
        <v>40017.527244033801</v>
      </c>
      <c r="AD16">
        <v>40302.450065558201</v>
      </c>
      <c r="AE16">
        <v>41678.976876242297</v>
      </c>
      <c r="AF16">
        <v>39969.9459082494</v>
      </c>
      <c r="AG16">
        <v>39869.098806530499</v>
      </c>
      <c r="AH16">
        <v>40719.481092475398</v>
      </c>
    </row>
    <row r="17" spans="1:34" x14ac:dyDescent="0.25">
      <c r="A17">
        <f t="shared" si="0"/>
        <v>55256.512086900897</v>
      </c>
      <c r="B17">
        <f t="shared" si="1"/>
        <v>60166.119413623397</v>
      </c>
      <c r="C17">
        <f t="shared" si="2"/>
        <v>57766.667044934256</v>
      </c>
      <c r="D17">
        <f t="shared" si="3"/>
        <v>1096.9967234973628</v>
      </c>
      <c r="E17">
        <v>57733.028676065303</v>
      </c>
      <c r="F17">
        <v>57307.175087773401</v>
      </c>
      <c r="G17">
        <v>59098.837994536101</v>
      </c>
      <c r="H17">
        <v>56453.296172026101</v>
      </c>
      <c r="I17">
        <v>57600.879387225199</v>
      </c>
      <c r="J17">
        <v>57365.322376309399</v>
      </c>
      <c r="K17">
        <v>58292.270806620101</v>
      </c>
      <c r="L17">
        <v>57505.394849194599</v>
      </c>
      <c r="M17">
        <v>58253.769893826997</v>
      </c>
      <c r="N17">
        <v>58105.606478206901</v>
      </c>
      <c r="O17">
        <v>57524.5941845489</v>
      </c>
      <c r="P17">
        <v>56092.083387431798</v>
      </c>
      <c r="Q17">
        <v>57434.463143084402</v>
      </c>
      <c r="R17">
        <v>57341.567795666102</v>
      </c>
      <c r="S17">
        <v>58572.447081808503</v>
      </c>
      <c r="T17">
        <v>58018.006847427503</v>
      </c>
      <c r="U17">
        <v>56799.426133269102</v>
      </c>
      <c r="V17">
        <v>56024.449292172103</v>
      </c>
      <c r="W17">
        <v>58335.494895398297</v>
      </c>
      <c r="X17">
        <v>56766.915065624802</v>
      </c>
      <c r="Y17">
        <v>57735.694403764901</v>
      </c>
      <c r="Z17">
        <v>57628.629172253699</v>
      </c>
      <c r="AA17">
        <v>58253.249337704001</v>
      </c>
      <c r="AB17">
        <v>57221.141926893601</v>
      </c>
      <c r="AC17">
        <v>60166.119413623397</v>
      </c>
      <c r="AD17">
        <v>58957.514426834401</v>
      </c>
      <c r="AE17">
        <v>55256.512086900897</v>
      </c>
      <c r="AF17">
        <v>60016.047541731699</v>
      </c>
      <c r="AG17">
        <v>59186.467310995802</v>
      </c>
      <c r="AH17">
        <v>57953.606179109898</v>
      </c>
    </row>
    <row r="18" spans="1:34" x14ac:dyDescent="0.25">
      <c r="A18">
        <f t="shared" si="0"/>
        <v>22605.471823418098</v>
      </c>
      <c r="B18">
        <f t="shared" si="1"/>
        <v>25405.970837370001</v>
      </c>
      <c r="C18">
        <f t="shared" si="2"/>
        <v>23516.652311420727</v>
      </c>
      <c r="D18">
        <f t="shared" si="3"/>
        <v>603.72876036436332</v>
      </c>
      <c r="E18">
        <v>24050.9206404654</v>
      </c>
      <c r="F18">
        <v>23868.204689127</v>
      </c>
      <c r="G18">
        <v>23683.832762922499</v>
      </c>
      <c r="H18">
        <v>23094.918106733399</v>
      </c>
      <c r="I18">
        <v>23420.579297052602</v>
      </c>
      <c r="J18">
        <v>23120.078980454698</v>
      </c>
      <c r="K18">
        <v>23671.323577747698</v>
      </c>
      <c r="L18">
        <v>23912.6241214326</v>
      </c>
      <c r="M18">
        <v>23103.6297340575</v>
      </c>
      <c r="N18">
        <v>22855.478383224799</v>
      </c>
      <c r="O18">
        <v>24173.3409149252</v>
      </c>
      <c r="P18">
        <v>22617.639961771001</v>
      </c>
      <c r="Q18">
        <v>23505.605984423899</v>
      </c>
      <c r="R18">
        <v>24264.048022445801</v>
      </c>
      <c r="S18">
        <v>23882.117338091099</v>
      </c>
      <c r="T18">
        <v>23238.409658894601</v>
      </c>
      <c r="U18">
        <v>22920.017181307299</v>
      </c>
      <c r="V18">
        <v>22921.943740290801</v>
      </c>
      <c r="W18">
        <v>23733.302467781501</v>
      </c>
      <c r="X18">
        <v>23853.3737268031</v>
      </c>
      <c r="Y18">
        <v>23675.688441273702</v>
      </c>
      <c r="Z18">
        <v>23591.922756338001</v>
      </c>
      <c r="AA18">
        <v>22749.437709764301</v>
      </c>
      <c r="AB18">
        <v>22710.881286243301</v>
      </c>
      <c r="AC18">
        <v>23292.193789732199</v>
      </c>
      <c r="AD18">
        <v>23788.059731633199</v>
      </c>
      <c r="AE18">
        <v>23747.0253782619</v>
      </c>
      <c r="AF18">
        <v>24041.528298634599</v>
      </c>
      <c r="AG18">
        <v>25405.970837370001</v>
      </c>
      <c r="AH18">
        <v>22605.471823418098</v>
      </c>
    </row>
    <row r="19" spans="1:34" x14ac:dyDescent="0.25">
      <c r="A19">
        <f t="shared" si="0"/>
        <v>26321.155350745201</v>
      </c>
      <c r="B19">
        <f t="shared" si="1"/>
        <v>28001.541382553001</v>
      </c>
      <c r="C19">
        <f t="shared" si="2"/>
        <v>27409.289013194211</v>
      </c>
      <c r="D19">
        <f t="shared" si="3"/>
        <v>436.3040681611356</v>
      </c>
      <c r="E19">
        <v>26415.602165377601</v>
      </c>
      <c r="F19">
        <v>27797.882173272599</v>
      </c>
      <c r="G19">
        <v>27558.046337144799</v>
      </c>
      <c r="H19">
        <v>27623.801590182698</v>
      </c>
      <c r="I19">
        <v>27172.083488641401</v>
      </c>
      <c r="J19">
        <v>27166.467001637</v>
      </c>
      <c r="K19">
        <v>27368.4096911792</v>
      </c>
      <c r="L19">
        <v>28001.541382553001</v>
      </c>
      <c r="M19">
        <v>27810.628980626701</v>
      </c>
      <c r="N19">
        <v>27607.079441414</v>
      </c>
      <c r="O19">
        <v>27919.275058166601</v>
      </c>
      <c r="P19">
        <v>27464.8579879176</v>
      </c>
      <c r="Q19">
        <v>26355.113411979</v>
      </c>
      <c r="R19">
        <v>27706.782683953199</v>
      </c>
      <c r="S19">
        <v>27343.070107150801</v>
      </c>
      <c r="T19">
        <v>27698.336222932201</v>
      </c>
      <c r="U19">
        <v>27537.874870284901</v>
      </c>
      <c r="V19">
        <v>27216.577721867499</v>
      </c>
      <c r="W19">
        <v>27493.678824296199</v>
      </c>
      <c r="X19">
        <v>27176.093157974901</v>
      </c>
      <c r="Y19">
        <v>27751.1333402286</v>
      </c>
      <c r="Z19">
        <v>27504.2555873087</v>
      </c>
      <c r="AA19">
        <v>26321.155350745201</v>
      </c>
      <c r="AB19">
        <v>27324.1672012782</v>
      </c>
      <c r="AC19">
        <v>27434.455690283801</v>
      </c>
      <c r="AD19">
        <v>26885.707623477701</v>
      </c>
      <c r="AE19">
        <v>27413.2016557926</v>
      </c>
      <c r="AF19">
        <v>27943.6614946218</v>
      </c>
      <c r="AG19">
        <v>27662.3288893229</v>
      </c>
      <c r="AH19">
        <v>27605.401264215001</v>
      </c>
    </row>
    <row r="20" spans="1:34" x14ac:dyDescent="0.25">
      <c r="A20">
        <f t="shared" si="0"/>
        <v>35009.679013299603</v>
      </c>
      <c r="B20">
        <f t="shared" si="1"/>
        <v>38379.389536161703</v>
      </c>
      <c r="C20">
        <f t="shared" si="2"/>
        <v>36358.146653300457</v>
      </c>
      <c r="D20">
        <f t="shared" si="3"/>
        <v>866.6745020373603</v>
      </c>
      <c r="E20">
        <v>35955.714132747198</v>
      </c>
      <c r="F20">
        <v>37047.844641812102</v>
      </c>
      <c r="G20">
        <v>36170.784230132602</v>
      </c>
      <c r="H20">
        <v>35009.679013299603</v>
      </c>
      <c r="I20">
        <v>36860.333780968504</v>
      </c>
      <c r="J20">
        <v>35934.013831454198</v>
      </c>
      <c r="K20">
        <v>36556.268817848199</v>
      </c>
      <c r="L20">
        <v>35847.500680473102</v>
      </c>
      <c r="M20">
        <v>36407.5395348725</v>
      </c>
      <c r="N20">
        <v>36488.198145250499</v>
      </c>
      <c r="O20">
        <v>37706.931511490598</v>
      </c>
      <c r="P20">
        <v>35821.932270578101</v>
      </c>
      <c r="Q20">
        <v>36089.8805167385</v>
      </c>
      <c r="R20">
        <v>36185.396359178099</v>
      </c>
      <c r="S20">
        <v>35723.308246916502</v>
      </c>
      <c r="T20">
        <v>35426.4119618361</v>
      </c>
      <c r="U20">
        <v>36382.499487761699</v>
      </c>
      <c r="V20">
        <v>36791.232534273498</v>
      </c>
      <c r="W20">
        <v>35732.775983686297</v>
      </c>
      <c r="X20">
        <v>37578.993768719702</v>
      </c>
      <c r="Y20">
        <v>35427.762249461099</v>
      </c>
      <c r="Z20">
        <v>36521.069401774803</v>
      </c>
      <c r="AA20">
        <v>35169.548510930399</v>
      </c>
      <c r="AB20">
        <v>36619.036200115799</v>
      </c>
      <c r="AC20">
        <v>36000.235912571698</v>
      </c>
      <c r="AD20">
        <v>37437.444703186702</v>
      </c>
      <c r="AE20">
        <v>38379.389536161703</v>
      </c>
      <c r="AF20">
        <v>38349.221300928999</v>
      </c>
      <c r="AG20">
        <v>35505.585143921599</v>
      </c>
      <c r="AH20">
        <v>35617.867189923098</v>
      </c>
    </row>
    <row r="21" spans="1:34" x14ac:dyDescent="0.25">
      <c r="A21">
        <f t="shared" si="0"/>
        <v>13121.0761310659</v>
      </c>
      <c r="B21">
        <f t="shared" si="1"/>
        <v>15142.216326516</v>
      </c>
      <c r="C21">
        <f t="shared" si="2"/>
        <v>14208.173360831537</v>
      </c>
      <c r="D21">
        <f t="shared" si="3"/>
        <v>574.19406172045421</v>
      </c>
      <c r="E21">
        <v>14984.162173916</v>
      </c>
      <c r="F21">
        <v>13765.691309010501</v>
      </c>
      <c r="G21">
        <v>13803.3303615115</v>
      </c>
      <c r="H21">
        <v>13340.308988495701</v>
      </c>
      <c r="I21">
        <v>14301.4125143734</v>
      </c>
      <c r="J21">
        <v>14089.0782992231</v>
      </c>
      <c r="K21">
        <v>14806.796940082701</v>
      </c>
      <c r="L21">
        <v>14557.8036497879</v>
      </c>
      <c r="M21">
        <v>14565.3072646286</v>
      </c>
      <c r="N21">
        <v>13730.0661278282</v>
      </c>
      <c r="O21">
        <v>14440.239328003599</v>
      </c>
      <c r="P21">
        <v>13543.570492074999</v>
      </c>
      <c r="Q21">
        <v>14185.467971329201</v>
      </c>
      <c r="R21">
        <v>13423.977917350599</v>
      </c>
      <c r="S21">
        <v>14779.3999631592</v>
      </c>
      <c r="T21">
        <v>14432.328701304599</v>
      </c>
      <c r="U21">
        <v>15142.216326516</v>
      </c>
      <c r="V21">
        <v>14527.0875599725</v>
      </c>
      <c r="W21">
        <v>13465.561014217899</v>
      </c>
      <c r="X21">
        <v>14413.408488163799</v>
      </c>
      <c r="Y21">
        <v>13744.6406668245</v>
      </c>
      <c r="Z21">
        <v>14546.455646627701</v>
      </c>
      <c r="AA21">
        <v>14338.3463223702</v>
      </c>
      <c r="AB21">
        <v>14606.801880774599</v>
      </c>
      <c r="AC21">
        <v>13646.0970243803</v>
      </c>
      <c r="AD21">
        <v>15099.5337991866</v>
      </c>
      <c r="AE21">
        <v>14547.6506678682</v>
      </c>
      <c r="AF21">
        <v>14859.8936554216</v>
      </c>
      <c r="AG21">
        <v>13437.4896394765</v>
      </c>
      <c r="AH21">
        <v>13121.0761310659</v>
      </c>
    </row>
    <row r="22" spans="1:34" x14ac:dyDescent="0.25">
      <c r="A22">
        <f t="shared" si="0"/>
        <v>215981.12461328201</v>
      </c>
      <c r="B22">
        <f t="shared" si="1"/>
        <v>222864.42767478299</v>
      </c>
      <c r="C22">
        <f t="shared" si="2"/>
        <v>218504.67333563126</v>
      </c>
      <c r="D22">
        <f t="shared" si="3"/>
        <v>1305.7013983527397</v>
      </c>
      <c r="E22">
        <v>222864.42767478299</v>
      </c>
      <c r="F22">
        <v>217952.04904374201</v>
      </c>
      <c r="G22">
        <v>217499.43935892801</v>
      </c>
      <c r="H22">
        <v>218055.97446845201</v>
      </c>
      <c r="I22">
        <v>220476.74890679101</v>
      </c>
      <c r="J22">
        <v>218641.78780722001</v>
      </c>
      <c r="K22">
        <v>219443.55432587999</v>
      </c>
      <c r="L22">
        <v>218500.87264791</v>
      </c>
      <c r="M22">
        <v>216710.53519801499</v>
      </c>
      <c r="N22">
        <v>217132.64442514299</v>
      </c>
      <c r="O22">
        <v>218158.50418953699</v>
      </c>
      <c r="P22">
        <v>215981.12461328201</v>
      </c>
      <c r="Q22">
        <v>219523.200181489</v>
      </c>
      <c r="R22">
        <v>218201.13769225299</v>
      </c>
      <c r="S22">
        <v>219829.960703316</v>
      </c>
      <c r="T22">
        <v>219474.27644625201</v>
      </c>
      <c r="U22">
        <v>218724.12105640199</v>
      </c>
      <c r="V22">
        <v>218623.78880286799</v>
      </c>
      <c r="W22">
        <v>217945.00802011901</v>
      </c>
      <c r="X22">
        <v>219906.44969756799</v>
      </c>
      <c r="Y22">
        <v>218510.24799801601</v>
      </c>
      <c r="Z22">
        <v>218381.212251199</v>
      </c>
      <c r="AA22">
        <v>219378.23027845001</v>
      </c>
      <c r="AB22">
        <v>218619.00161023499</v>
      </c>
      <c r="AC22">
        <v>218893.06300350599</v>
      </c>
      <c r="AD22">
        <v>217204.25501644</v>
      </c>
      <c r="AE22">
        <v>217584.14488442801</v>
      </c>
      <c r="AF22">
        <v>217420.77348798799</v>
      </c>
      <c r="AG22">
        <v>217212.61827516899</v>
      </c>
      <c r="AH22">
        <v>218291.04800355699</v>
      </c>
    </row>
    <row r="23" spans="1:34" x14ac:dyDescent="0.25">
      <c r="A23">
        <f t="shared" si="0"/>
        <v>46389.726808574203</v>
      </c>
      <c r="B23">
        <f t="shared" si="1"/>
        <v>50913.410072455103</v>
      </c>
      <c r="C23">
        <f t="shared" si="2"/>
        <v>47669.793209570918</v>
      </c>
      <c r="D23">
        <f t="shared" si="3"/>
        <v>987.41064995157762</v>
      </c>
      <c r="E23">
        <v>46866.678067305998</v>
      </c>
      <c r="F23">
        <v>46678.605181100203</v>
      </c>
      <c r="G23">
        <v>47070.229678918899</v>
      </c>
      <c r="H23">
        <v>48327.585297202102</v>
      </c>
      <c r="I23">
        <v>48873.565049547702</v>
      </c>
      <c r="J23">
        <v>50913.410072455103</v>
      </c>
      <c r="K23">
        <v>49160.278998476002</v>
      </c>
      <c r="L23">
        <v>47350.6239762638</v>
      </c>
      <c r="M23">
        <v>46642.336970546203</v>
      </c>
      <c r="N23">
        <v>47719.109164530499</v>
      </c>
      <c r="O23">
        <v>47197.147926179299</v>
      </c>
      <c r="P23">
        <v>48460.6181985187</v>
      </c>
      <c r="Q23">
        <v>47785.586896375899</v>
      </c>
      <c r="R23">
        <v>47604.003024535697</v>
      </c>
      <c r="S23">
        <v>47579.359497320998</v>
      </c>
      <c r="T23">
        <v>46906.308588803899</v>
      </c>
      <c r="U23">
        <v>46937.298085613998</v>
      </c>
      <c r="V23">
        <v>47023.834145164001</v>
      </c>
      <c r="W23">
        <v>47155.377404912499</v>
      </c>
      <c r="X23">
        <v>47961.832913150698</v>
      </c>
      <c r="Y23">
        <v>46416.044258954404</v>
      </c>
      <c r="Z23">
        <v>47223.653533581899</v>
      </c>
      <c r="AA23">
        <v>47129.938046991199</v>
      </c>
      <c r="AB23">
        <v>47295.7699257645</v>
      </c>
      <c r="AC23">
        <v>47863.506847661301</v>
      </c>
      <c r="AD23">
        <v>49191.1801411657</v>
      </c>
      <c r="AE23">
        <v>47576.643740024803</v>
      </c>
      <c r="AF23">
        <v>47905.257556335098</v>
      </c>
      <c r="AG23">
        <v>48888.286291152501</v>
      </c>
      <c r="AH23">
        <v>46389.726808574203</v>
      </c>
    </row>
    <row r="24" spans="1:34" x14ac:dyDescent="0.25">
      <c r="A24">
        <f t="shared" si="0"/>
        <v>54751.218185226797</v>
      </c>
      <c r="B24">
        <f t="shared" si="1"/>
        <v>59148.607986726704</v>
      </c>
      <c r="C24">
        <f t="shared" si="2"/>
        <v>56771.239015028135</v>
      </c>
      <c r="D24">
        <f t="shared" si="3"/>
        <v>1188.6118911564176</v>
      </c>
      <c r="E24">
        <v>56077.573656804299</v>
      </c>
      <c r="F24">
        <v>55795.461846106497</v>
      </c>
      <c r="G24">
        <v>56275.168977176101</v>
      </c>
      <c r="H24">
        <v>56194.524196405902</v>
      </c>
      <c r="I24">
        <v>56296.325986394302</v>
      </c>
      <c r="J24">
        <v>55199.930372127099</v>
      </c>
      <c r="K24">
        <v>58227.184365295099</v>
      </c>
      <c r="L24">
        <v>57980.557452365501</v>
      </c>
      <c r="M24">
        <v>55217.684608655101</v>
      </c>
      <c r="N24">
        <v>56303.340486017201</v>
      </c>
      <c r="O24">
        <v>56718.449280195702</v>
      </c>
      <c r="P24">
        <v>56120.933313002599</v>
      </c>
      <c r="Q24">
        <v>57225.5945153309</v>
      </c>
      <c r="R24">
        <v>57593.656914643499</v>
      </c>
      <c r="S24">
        <v>59148.607986726704</v>
      </c>
      <c r="T24">
        <v>55753.910894225999</v>
      </c>
      <c r="U24">
        <v>56876.748769730802</v>
      </c>
      <c r="V24">
        <v>55825.924237612599</v>
      </c>
      <c r="W24">
        <v>56708.6956315313</v>
      </c>
      <c r="X24">
        <v>58633.237088191097</v>
      </c>
      <c r="Y24">
        <v>56830.719296092699</v>
      </c>
      <c r="Z24">
        <v>57696.083244228699</v>
      </c>
      <c r="AA24">
        <v>57850.142511860497</v>
      </c>
      <c r="AB24">
        <v>56846.717938690002</v>
      </c>
      <c r="AC24">
        <v>54751.218185226797</v>
      </c>
      <c r="AD24">
        <v>55653.619461828101</v>
      </c>
      <c r="AE24">
        <v>56963.411157301103</v>
      </c>
      <c r="AF24">
        <v>55038.850555505203</v>
      </c>
      <c r="AG24">
        <v>58888.903143682903</v>
      </c>
      <c r="AH24">
        <v>58443.994377889598</v>
      </c>
    </row>
    <row r="25" spans="1:34" x14ac:dyDescent="0.25">
      <c r="A25">
        <f t="shared" si="0"/>
        <v>136409.47584524899</v>
      </c>
      <c r="B25">
        <f t="shared" si="1"/>
        <v>143953.81247463799</v>
      </c>
      <c r="C25">
        <f t="shared" si="2"/>
        <v>140344.11881628537</v>
      </c>
      <c r="D25">
        <f t="shared" si="3"/>
        <v>2021.3016827120298</v>
      </c>
      <c r="E25">
        <v>140145.78660254099</v>
      </c>
      <c r="F25">
        <v>143539.18707221901</v>
      </c>
      <c r="G25">
        <v>139137.86919369799</v>
      </c>
      <c r="H25">
        <v>142844.528954546</v>
      </c>
      <c r="I25">
        <v>143953.81247463799</v>
      </c>
      <c r="J25">
        <v>139237.82045600101</v>
      </c>
      <c r="K25">
        <v>140583.60599786101</v>
      </c>
      <c r="L25">
        <v>140020.719473912</v>
      </c>
      <c r="M25">
        <v>139493.36704285699</v>
      </c>
      <c r="N25">
        <v>139071.83844530399</v>
      </c>
      <c r="O25">
        <v>137154.04174984599</v>
      </c>
      <c r="P25">
        <v>142327.79949813199</v>
      </c>
      <c r="Q25">
        <v>140715.90546980899</v>
      </c>
      <c r="R25">
        <v>139306.16356228199</v>
      </c>
      <c r="S25">
        <v>141962.08681864099</v>
      </c>
      <c r="T25">
        <v>138798.68092810601</v>
      </c>
      <c r="U25">
        <v>140830.58956558001</v>
      </c>
      <c r="V25">
        <v>139330.114565219</v>
      </c>
      <c r="W25">
        <v>139638.585447583</v>
      </c>
      <c r="X25">
        <v>136409.47584524899</v>
      </c>
      <c r="Y25">
        <v>139140.566677166</v>
      </c>
      <c r="Z25">
        <v>140286.678613728</v>
      </c>
      <c r="AA25">
        <v>142981.610560039</v>
      </c>
      <c r="AB25">
        <v>137317.636128596</v>
      </c>
      <c r="AC25">
        <v>137891.10066581401</v>
      </c>
      <c r="AD25">
        <v>142516.178183093</v>
      </c>
      <c r="AE25">
        <v>143338.67910333301</v>
      </c>
      <c r="AF25">
        <v>139461.903416249</v>
      </c>
      <c r="AG25">
        <v>143135.83928262899</v>
      </c>
      <c r="AH25">
        <v>139751.39269389</v>
      </c>
    </row>
    <row r="26" spans="1:34" x14ac:dyDescent="0.25">
      <c r="A26">
        <f t="shared" si="0"/>
        <v>77309.230596970607</v>
      </c>
      <c r="B26">
        <f t="shared" si="1"/>
        <v>81860.074046705806</v>
      </c>
      <c r="C26">
        <f t="shared" si="2"/>
        <v>78939.466867822455</v>
      </c>
      <c r="D26">
        <f t="shared" si="3"/>
        <v>1140.989400032505</v>
      </c>
      <c r="E26">
        <v>77309.230596970607</v>
      </c>
      <c r="F26">
        <v>78154.248469370199</v>
      </c>
      <c r="G26">
        <v>78431.352064546503</v>
      </c>
      <c r="H26">
        <v>78457.861099967893</v>
      </c>
      <c r="I26">
        <v>77720.832900261405</v>
      </c>
      <c r="J26">
        <v>79616.549208508703</v>
      </c>
      <c r="K26">
        <v>78285.943081535297</v>
      </c>
      <c r="L26">
        <v>77802.893634363805</v>
      </c>
      <c r="M26">
        <v>79937.310162103604</v>
      </c>
      <c r="N26">
        <v>78522.416011048903</v>
      </c>
      <c r="O26">
        <v>79109.872397385494</v>
      </c>
      <c r="P26">
        <v>78633.671278639595</v>
      </c>
      <c r="Q26">
        <v>78754.575794864606</v>
      </c>
      <c r="R26">
        <v>79299.294824103694</v>
      </c>
      <c r="S26">
        <v>79677.7930272956</v>
      </c>
      <c r="T26">
        <v>77337.665707513705</v>
      </c>
      <c r="U26">
        <v>79005.389283544602</v>
      </c>
      <c r="V26">
        <v>77936.712897853795</v>
      </c>
      <c r="W26">
        <v>80481.271590405595</v>
      </c>
      <c r="X26">
        <v>79369.6052892148</v>
      </c>
      <c r="Y26">
        <v>77899.222375855505</v>
      </c>
      <c r="Z26">
        <v>79148.070319651</v>
      </c>
      <c r="AA26">
        <v>78212.017695418705</v>
      </c>
      <c r="AB26">
        <v>79032.606811670295</v>
      </c>
      <c r="AC26">
        <v>78049.1315429401</v>
      </c>
      <c r="AD26">
        <v>81860.074046705806</v>
      </c>
      <c r="AE26">
        <v>80966.274084277597</v>
      </c>
      <c r="AF26">
        <v>77867.291441655994</v>
      </c>
      <c r="AG26">
        <v>80847.743015973407</v>
      </c>
      <c r="AH26">
        <v>80457.085381027005</v>
      </c>
    </row>
    <row r="27" spans="1:34" x14ac:dyDescent="0.25">
      <c r="A27">
        <f t="shared" si="0"/>
        <v>107688.612665612</v>
      </c>
      <c r="B27">
        <f t="shared" si="1"/>
        <v>111444.56536283001</v>
      </c>
      <c r="C27">
        <f t="shared" si="2"/>
        <v>109539.09361898837</v>
      </c>
      <c r="D27">
        <f t="shared" si="3"/>
        <v>961.51711123884922</v>
      </c>
      <c r="E27">
        <v>109309.077088472</v>
      </c>
      <c r="F27">
        <v>108927.90148079301</v>
      </c>
      <c r="G27">
        <v>108045.229432751</v>
      </c>
      <c r="H27">
        <v>110501.51908055</v>
      </c>
      <c r="I27">
        <v>109691.74836810501</v>
      </c>
      <c r="J27">
        <v>109946.106881082</v>
      </c>
      <c r="K27">
        <v>111156.63485121301</v>
      </c>
      <c r="L27">
        <v>110072.94885402299</v>
      </c>
      <c r="M27">
        <v>107688.612665612</v>
      </c>
      <c r="N27">
        <v>108207.108253832</v>
      </c>
      <c r="O27">
        <v>110144.924734642</v>
      </c>
      <c r="P27">
        <v>110177.90463258899</v>
      </c>
      <c r="Q27">
        <v>109206.077709732</v>
      </c>
      <c r="R27">
        <v>110940.050576964</v>
      </c>
      <c r="S27">
        <v>108339.196281464</v>
      </c>
      <c r="T27">
        <v>109611.464760638</v>
      </c>
      <c r="U27">
        <v>108732.587772008</v>
      </c>
      <c r="V27">
        <v>110496.25508451099</v>
      </c>
      <c r="W27">
        <v>109156.36159784799</v>
      </c>
      <c r="X27">
        <v>109051.275522881</v>
      </c>
      <c r="Y27">
        <v>108574.01897411401</v>
      </c>
      <c r="Z27">
        <v>110086.12397757699</v>
      </c>
      <c r="AA27">
        <v>110644.385437278</v>
      </c>
      <c r="AB27">
        <v>110232.181303834</v>
      </c>
      <c r="AC27">
        <v>108667.675106151</v>
      </c>
      <c r="AD27">
        <v>108736.211882182</v>
      </c>
      <c r="AE27">
        <v>108973.838912323</v>
      </c>
      <c r="AF27">
        <v>109286.679344541</v>
      </c>
      <c r="AG27">
        <v>111444.56536283001</v>
      </c>
      <c r="AH27">
        <v>110124.142639111</v>
      </c>
    </row>
    <row r="28" spans="1:34" x14ac:dyDescent="0.25">
      <c r="A28">
        <f t="shared" si="0"/>
        <v>64892.043741016598</v>
      </c>
      <c r="B28">
        <f t="shared" si="1"/>
        <v>68448.155635465097</v>
      </c>
      <c r="C28">
        <f t="shared" si="2"/>
        <v>66478.07293018818</v>
      </c>
      <c r="D28">
        <f t="shared" si="3"/>
        <v>672.36043329243728</v>
      </c>
      <c r="E28">
        <v>66199.465218275596</v>
      </c>
      <c r="F28">
        <v>66431.697877824496</v>
      </c>
      <c r="G28">
        <v>67056.192120504798</v>
      </c>
      <c r="H28">
        <v>67213.3912258278</v>
      </c>
      <c r="I28">
        <v>65461.0593369013</v>
      </c>
      <c r="J28">
        <v>66826.878552953698</v>
      </c>
      <c r="K28">
        <v>66184.097991321803</v>
      </c>
      <c r="L28">
        <v>66481.944257892304</v>
      </c>
      <c r="M28">
        <v>66298.726914454703</v>
      </c>
      <c r="N28">
        <v>66892.521232085797</v>
      </c>
      <c r="O28">
        <v>66210.518682933107</v>
      </c>
      <c r="P28">
        <v>66577.643510953407</v>
      </c>
      <c r="Q28">
        <v>66924.431769205097</v>
      </c>
      <c r="R28">
        <v>66460.463969041899</v>
      </c>
      <c r="S28">
        <v>66430.453464905993</v>
      </c>
      <c r="T28">
        <v>65521.2391382879</v>
      </c>
      <c r="U28">
        <v>65928.711641960501</v>
      </c>
      <c r="V28">
        <v>66769.422800194705</v>
      </c>
      <c r="W28">
        <v>66192.580573378305</v>
      </c>
      <c r="X28">
        <v>66182.875186893594</v>
      </c>
      <c r="Y28">
        <v>66221.246695354494</v>
      </c>
      <c r="Z28">
        <v>66377.186759175704</v>
      </c>
      <c r="AA28">
        <v>66549.374157425496</v>
      </c>
      <c r="AB28">
        <v>64892.043741016598</v>
      </c>
      <c r="AC28">
        <v>67043.518371363505</v>
      </c>
      <c r="AD28">
        <v>66887.747304761797</v>
      </c>
      <c r="AE28">
        <v>66620.265882364707</v>
      </c>
      <c r="AF28">
        <v>65538.248838848405</v>
      </c>
      <c r="AG28">
        <v>67520.085054072304</v>
      </c>
      <c r="AH28">
        <v>68448.155635465097</v>
      </c>
    </row>
    <row r="29" spans="1:34" x14ac:dyDescent="0.25">
      <c r="A29">
        <f t="shared" si="0"/>
        <v>38328.357295128102</v>
      </c>
      <c r="B29">
        <f t="shared" si="1"/>
        <v>44130.323961302798</v>
      </c>
      <c r="C29">
        <f t="shared" si="2"/>
        <v>40395.219642507036</v>
      </c>
      <c r="D29">
        <f t="shared" si="3"/>
        <v>1240.84265721825</v>
      </c>
      <c r="E29">
        <v>39771.296410883398</v>
      </c>
      <c r="F29">
        <v>38820.574741026903</v>
      </c>
      <c r="G29">
        <v>41293.984687058997</v>
      </c>
      <c r="H29">
        <v>38328.357295128102</v>
      </c>
      <c r="I29">
        <v>40145.819387960903</v>
      </c>
      <c r="J29">
        <v>39091.105160169798</v>
      </c>
      <c r="K29">
        <v>39380.975946125203</v>
      </c>
      <c r="L29">
        <v>39233.047730555802</v>
      </c>
      <c r="M29">
        <v>41140.0973601273</v>
      </c>
      <c r="N29">
        <v>40156.930915063298</v>
      </c>
      <c r="O29">
        <v>40931.079101314601</v>
      </c>
      <c r="P29">
        <v>39924.336338220099</v>
      </c>
      <c r="Q29">
        <v>39689.471065816797</v>
      </c>
      <c r="R29">
        <v>41565.500190201899</v>
      </c>
      <c r="S29">
        <v>39772.735295755097</v>
      </c>
      <c r="T29">
        <v>40313.445062292201</v>
      </c>
      <c r="U29">
        <v>41072.642156856396</v>
      </c>
      <c r="V29">
        <v>41132.690026104901</v>
      </c>
      <c r="W29">
        <v>40337.554432356097</v>
      </c>
      <c r="X29">
        <v>39491.699178341703</v>
      </c>
      <c r="Y29">
        <v>41054.553361901802</v>
      </c>
      <c r="Z29">
        <v>44130.323961302798</v>
      </c>
      <c r="AA29">
        <v>40447.435036897703</v>
      </c>
      <c r="AB29">
        <v>40104.556860532401</v>
      </c>
      <c r="AC29">
        <v>38551.370816285402</v>
      </c>
      <c r="AD29">
        <v>42923.201822853996</v>
      </c>
      <c r="AE29">
        <v>41779.223374070301</v>
      </c>
      <c r="AF29">
        <v>39567.239111094299</v>
      </c>
      <c r="AG29">
        <v>40662.160353772</v>
      </c>
      <c r="AH29">
        <v>41043.182095140903</v>
      </c>
    </row>
    <row r="30" spans="1:34" x14ac:dyDescent="0.25">
      <c r="A30">
        <f t="shared" si="0"/>
        <v>67432.140688219399</v>
      </c>
      <c r="B30">
        <f t="shared" si="1"/>
        <v>70696.331945543498</v>
      </c>
      <c r="C30">
        <f t="shared" si="2"/>
        <v>68952.502300996479</v>
      </c>
      <c r="D30">
        <f t="shared" si="3"/>
        <v>872.93907467472286</v>
      </c>
      <c r="E30">
        <v>68655.341298886298</v>
      </c>
      <c r="F30">
        <v>68342.111978370594</v>
      </c>
      <c r="G30">
        <v>67579.186703224797</v>
      </c>
      <c r="H30">
        <v>68540.735208284401</v>
      </c>
      <c r="I30">
        <v>68111.474724421001</v>
      </c>
      <c r="J30">
        <v>67738.881475063798</v>
      </c>
      <c r="K30">
        <v>67998.424500609501</v>
      </c>
      <c r="L30">
        <v>69940.246805814095</v>
      </c>
      <c r="M30">
        <v>69562.922138640904</v>
      </c>
      <c r="N30">
        <v>67432.140688219399</v>
      </c>
      <c r="O30">
        <v>68323.5519015584</v>
      </c>
      <c r="P30">
        <v>69132.210035861804</v>
      </c>
      <c r="Q30">
        <v>69341.391896437694</v>
      </c>
      <c r="R30">
        <v>68750.575749770302</v>
      </c>
      <c r="S30">
        <v>69021.112387735993</v>
      </c>
      <c r="T30">
        <v>68645.458463755698</v>
      </c>
      <c r="U30">
        <v>69762.611249106703</v>
      </c>
      <c r="V30">
        <v>69055.091637171194</v>
      </c>
      <c r="W30">
        <v>69586.375190217499</v>
      </c>
      <c r="X30">
        <v>70282.780782119793</v>
      </c>
      <c r="Y30">
        <v>69408.565009748796</v>
      </c>
      <c r="Z30">
        <v>70566.305746716098</v>
      </c>
      <c r="AA30">
        <v>69113.743542878394</v>
      </c>
      <c r="AB30">
        <v>68587.924421642994</v>
      </c>
      <c r="AC30">
        <v>68821.174310860195</v>
      </c>
      <c r="AD30">
        <v>69491.211467592497</v>
      </c>
      <c r="AE30">
        <v>70050.212483439798</v>
      </c>
      <c r="AF30">
        <v>67966.024961391493</v>
      </c>
      <c r="AG30">
        <v>68070.950324810896</v>
      </c>
      <c r="AH30">
        <v>70696.331945543498</v>
      </c>
    </row>
    <row r="31" spans="1:34" x14ac:dyDescent="0.25">
      <c r="A31">
        <f t="shared" si="0"/>
        <v>162438.167207691</v>
      </c>
      <c r="B31">
        <f t="shared" si="1"/>
        <v>169270.50723028701</v>
      </c>
      <c r="C31">
        <f t="shared" si="2"/>
        <v>165633.01603327651</v>
      </c>
      <c r="D31">
        <f t="shared" si="3"/>
        <v>1528.4106933633484</v>
      </c>
      <c r="E31">
        <v>164832.039487548</v>
      </c>
      <c r="F31">
        <v>166760.64494186899</v>
      </c>
      <c r="G31">
        <v>165911.11383854301</v>
      </c>
      <c r="H31">
        <v>164070.76585126499</v>
      </c>
      <c r="I31">
        <v>165932.51070239299</v>
      </c>
      <c r="J31">
        <v>162438.167207691</v>
      </c>
      <c r="K31">
        <v>165851.35321886899</v>
      </c>
      <c r="L31">
        <v>167656.95206924799</v>
      </c>
      <c r="M31">
        <v>166504.32451851899</v>
      </c>
      <c r="N31">
        <v>167971.47096650201</v>
      </c>
      <c r="O31">
        <v>163926.91851715499</v>
      </c>
      <c r="P31">
        <v>166583.24158238</v>
      </c>
      <c r="Q31">
        <v>164950.11830892801</v>
      </c>
      <c r="R31">
        <v>167191.41832284399</v>
      </c>
      <c r="S31">
        <v>167403.88846176301</v>
      </c>
      <c r="T31">
        <v>164495.197831734</v>
      </c>
      <c r="U31">
        <v>165007.63846356099</v>
      </c>
      <c r="V31">
        <v>169270.50723028701</v>
      </c>
      <c r="W31">
        <v>163366.02368852301</v>
      </c>
      <c r="X31">
        <v>166438.90338542199</v>
      </c>
      <c r="Y31">
        <v>164053.971015077</v>
      </c>
      <c r="Z31">
        <v>165232.10379430599</v>
      </c>
      <c r="AA31">
        <v>164637.493783885</v>
      </c>
      <c r="AB31">
        <v>166279.616115549</v>
      </c>
      <c r="AC31">
        <v>164447.64859746999</v>
      </c>
      <c r="AD31">
        <v>166173.84687823101</v>
      </c>
      <c r="AE31">
        <v>166987.399432356</v>
      </c>
      <c r="AF31">
        <v>164173.960153555</v>
      </c>
      <c r="AG31">
        <v>166228.37539050099</v>
      </c>
      <c r="AH31">
        <v>164212.86724232</v>
      </c>
    </row>
    <row r="32" spans="1:34" x14ac:dyDescent="0.25">
      <c r="A32">
        <f t="shared" si="0"/>
        <v>57788.285665493298</v>
      </c>
      <c r="B32">
        <f t="shared" si="1"/>
        <v>62329.835592384501</v>
      </c>
      <c r="C32">
        <f t="shared" si="2"/>
        <v>60521.197209329199</v>
      </c>
      <c r="D32">
        <f t="shared" si="3"/>
        <v>1154.2736378015563</v>
      </c>
      <c r="E32">
        <v>60755.930285101502</v>
      </c>
      <c r="F32">
        <v>60354.688343418602</v>
      </c>
      <c r="G32">
        <v>59659.342404250099</v>
      </c>
      <c r="H32">
        <v>61134.169768608102</v>
      </c>
      <c r="I32">
        <v>59766.7820405651</v>
      </c>
      <c r="J32">
        <v>61340.110710077301</v>
      </c>
      <c r="K32">
        <v>58863.874369681398</v>
      </c>
      <c r="L32">
        <v>59805.970714130999</v>
      </c>
      <c r="M32">
        <v>61395.300113731799</v>
      </c>
      <c r="N32">
        <v>60789.286210461898</v>
      </c>
      <c r="O32">
        <v>60838.850571609401</v>
      </c>
      <c r="P32">
        <v>61716.090149598604</v>
      </c>
      <c r="Q32">
        <v>57788.285665493298</v>
      </c>
      <c r="R32">
        <v>60616.116951502598</v>
      </c>
      <c r="S32">
        <v>61934.182167362596</v>
      </c>
      <c r="T32">
        <v>60014.228054612802</v>
      </c>
      <c r="U32">
        <v>62018.993946411298</v>
      </c>
      <c r="V32">
        <v>61499.573730865297</v>
      </c>
      <c r="W32">
        <v>62030.242191507597</v>
      </c>
      <c r="X32">
        <v>58583.311765251899</v>
      </c>
      <c r="Y32">
        <v>59972.823824221203</v>
      </c>
      <c r="Z32">
        <v>59127.026078081697</v>
      </c>
      <c r="AA32">
        <v>62221.267506117503</v>
      </c>
      <c r="AB32">
        <v>60381.894836458603</v>
      </c>
      <c r="AC32">
        <v>59644.340111214202</v>
      </c>
      <c r="AD32">
        <v>62329.835592384501</v>
      </c>
      <c r="AE32">
        <v>59214.2137686559</v>
      </c>
      <c r="AF32">
        <v>61188.496203864503</v>
      </c>
      <c r="AG32">
        <v>60629.6245717251</v>
      </c>
      <c r="AH32">
        <v>60021.063632910496</v>
      </c>
    </row>
    <row r="33" spans="1:34" x14ac:dyDescent="0.25">
      <c r="A33">
        <f t="shared" si="0"/>
        <v>295294.30769230198</v>
      </c>
      <c r="B33">
        <f t="shared" si="1"/>
        <v>314115.62968086201</v>
      </c>
      <c r="C33">
        <f t="shared" si="2"/>
        <v>303395.07629475842</v>
      </c>
      <c r="D33">
        <f t="shared" si="3"/>
        <v>5072.6771073644786</v>
      </c>
      <c r="E33">
        <v>297259.66566087998</v>
      </c>
      <c r="F33">
        <v>307982.41622837802</v>
      </c>
      <c r="G33">
        <v>301168.16891998501</v>
      </c>
      <c r="H33">
        <v>297168.81567067502</v>
      </c>
      <c r="I33">
        <v>296441.89339468098</v>
      </c>
      <c r="J33">
        <v>303993.57484080002</v>
      </c>
      <c r="K33">
        <v>300245.944056265</v>
      </c>
      <c r="L33">
        <v>307932.49335715902</v>
      </c>
      <c r="M33">
        <v>310381.27702624898</v>
      </c>
      <c r="N33">
        <v>304075.107734263</v>
      </c>
      <c r="O33">
        <v>303752.27332701499</v>
      </c>
      <c r="P33">
        <v>312834.20913425501</v>
      </c>
      <c r="Q33">
        <v>309694.82475694799</v>
      </c>
      <c r="R33">
        <v>301325.375631459</v>
      </c>
      <c r="S33">
        <v>314115.62968086201</v>
      </c>
      <c r="T33">
        <v>307917.24410534801</v>
      </c>
      <c r="U33">
        <v>302870.17490745499</v>
      </c>
      <c r="V33">
        <v>304244.22788321797</v>
      </c>
      <c r="W33">
        <v>299988.57376777101</v>
      </c>
      <c r="X33">
        <v>298942.11227846902</v>
      </c>
      <c r="Y33">
        <v>301885.93491429399</v>
      </c>
      <c r="Z33">
        <v>305441.612852472</v>
      </c>
      <c r="AA33">
        <v>300367.43055615999</v>
      </c>
      <c r="AB33">
        <v>308361.61308505002</v>
      </c>
      <c r="AC33">
        <v>299766.684398985</v>
      </c>
      <c r="AD33">
        <v>310205.39033988601</v>
      </c>
      <c r="AE33">
        <v>298985.51618310303</v>
      </c>
      <c r="AF33">
        <v>299017.47266978998</v>
      </c>
      <c r="AG33">
        <v>295294.30769230198</v>
      </c>
      <c r="AH33">
        <v>300192.32378857501</v>
      </c>
    </row>
    <row r="34" spans="1:34" x14ac:dyDescent="0.25">
      <c r="A34">
        <f t="shared" si="0"/>
        <v>439434.774733125</v>
      </c>
      <c r="B34">
        <f t="shared" si="1"/>
        <v>458270.72069503798</v>
      </c>
      <c r="C34">
        <f t="shared" si="2"/>
        <v>447913.47395802586</v>
      </c>
      <c r="D34">
        <f t="shared" si="3"/>
        <v>5244.1827213189254</v>
      </c>
      <c r="E34">
        <v>455587.54578173702</v>
      </c>
      <c r="F34">
        <v>453019.92684312101</v>
      </c>
      <c r="G34">
        <v>444398.87067985203</v>
      </c>
      <c r="H34">
        <v>442036.67121232999</v>
      </c>
      <c r="I34">
        <v>448544.22572268097</v>
      </c>
      <c r="J34">
        <v>454901.05076314101</v>
      </c>
      <c r="K34">
        <v>441345.62599368702</v>
      </c>
      <c r="L34">
        <v>443577.57732464903</v>
      </c>
      <c r="M34">
        <v>448780.81155963399</v>
      </c>
      <c r="N34">
        <v>445559.03261653503</v>
      </c>
      <c r="O34">
        <v>449963.294154295</v>
      </c>
      <c r="P34">
        <v>441000.20450832503</v>
      </c>
      <c r="Q34">
        <v>454203.14717992599</v>
      </c>
      <c r="R34">
        <v>451099.37460284802</v>
      </c>
      <c r="S34">
        <v>443401.70968970499</v>
      </c>
      <c r="T34">
        <v>454872.21019234502</v>
      </c>
      <c r="U34">
        <v>439434.774733125</v>
      </c>
      <c r="V34">
        <v>445776.17960073199</v>
      </c>
      <c r="W34">
        <v>454161.52220542799</v>
      </c>
      <c r="X34">
        <v>447999.13436898199</v>
      </c>
      <c r="Y34">
        <v>443209.28327075101</v>
      </c>
      <c r="Z34">
        <v>449975.69984315598</v>
      </c>
      <c r="AA34">
        <v>450079.31918169803</v>
      </c>
      <c r="AB34">
        <v>443035.44929455098</v>
      </c>
      <c r="AC34">
        <v>458270.72069503798</v>
      </c>
      <c r="AD34">
        <v>441957.96741011599</v>
      </c>
      <c r="AE34">
        <v>442015.42170117999</v>
      </c>
      <c r="AF34">
        <v>450103.27290490002</v>
      </c>
      <c r="AG34">
        <v>452686.67600462103</v>
      </c>
      <c r="AH34">
        <v>446407.51870169101</v>
      </c>
    </row>
    <row r="35" spans="1:34" x14ac:dyDescent="0.25">
      <c r="A35">
        <f t="shared" si="0"/>
        <v>116931.251648973</v>
      </c>
      <c r="B35">
        <f t="shared" si="1"/>
        <v>128686.49870547101</v>
      </c>
      <c r="C35">
        <f t="shared" si="2"/>
        <v>122116.14384429801</v>
      </c>
      <c r="D35">
        <f t="shared" si="3"/>
        <v>3081.9184014751454</v>
      </c>
      <c r="E35">
        <v>116931.251648973</v>
      </c>
      <c r="F35">
        <v>123136.57927370501</v>
      </c>
      <c r="G35">
        <v>126014.39473796901</v>
      </c>
      <c r="H35">
        <v>117642.23093452799</v>
      </c>
      <c r="I35">
        <v>120776.300905526</v>
      </c>
      <c r="J35">
        <v>124793.906620104</v>
      </c>
      <c r="K35">
        <v>117781.419342637</v>
      </c>
      <c r="L35">
        <v>121537.348625525</v>
      </c>
      <c r="M35">
        <v>125020.21714038801</v>
      </c>
      <c r="N35">
        <v>118483.58499286701</v>
      </c>
      <c r="O35">
        <v>124896.054206475</v>
      </c>
      <c r="P35">
        <v>124262.30936374899</v>
      </c>
      <c r="Q35">
        <v>118264.88030333399</v>
      </c>
      <c r="R35">
        <v>119708.34491605</v>
      </c>
      <c r="S35">
        <v>120848.019939704</v>
      </c>
      <c r="T35">
        <v>122350.762875297</v>
      </c>
      <c r="U35">
        <v>119504.806134981</v>
      </c>
      <c r="V35">
        <v>122579.983451397</v>
      </c>
      <c r="W35">
        <v>128225.462268562</v>
      </c>
      <c r="X35">
        <v>123096.025205468</v>
      </c>
      <c r="Y35">
        <v>122349.05982179</v>
      </c>
      <c r="Z35">
        <v>117852.768314998</v>
      </c>
      <c r="AA35">
        <v>123892.223481051</v>
      </c>
      <c r="AB35">
        <v>119006.18447222799</v>
      </c>
      <c r="AC35">
        <v>123316.47074608201</v>
      </c>
      <c r="AD35">
        <v>123242.11523823399</v>
      </c>
      <c r="AE35">
        <v>123448.525212865</v>
      </c>
      <c r="AF35">
        <v>121767.212041914</v>
      </c>
      <c r="AG35">
        <v>128686.49870547101</v>
      </c>
      <c r="AH35">
        <v>124069.374407068</v>
      </c>
    </row>
    <row r="36" spans="1:34" x14ac:dyDescent="0.25">
      <c r="A36">
        <f t="shared" si="0"/>
        <v>7920.6685784118099</v>
      </c>
      <c r="B36">
        <f t="shared" si="1"/>
        <v>8390.4983781956998</v>
      </c>
      <c r="C36">
        <f t="shared" si="2"/>
        <v>8195.0785847246589</v>
      </c>
      <c r="D36">
        <f t="shared" si="3"/>
        <v>134.06874453909214</v>
      </c>
      <c r="E36">
        <v>8184.1828947002496</v>
      </c>
      <c r="F36">
        <v>8146.80671117157</v>
      </c>
      <c r="G36">
        <v>8176.6295976433103</v>
      </c>
      <c r="H36">
        <v>8230.7341139114706</v>
      </c>
      <c r="I36">
        <v>7951.5296582349401</v>
      </c>
      <c r="J36">
        <v>8110.2382719019897</v>
      </c>
      <c r="K36">
        <v>8063.8534579280804</v>
      </c>
      <c r="L36">
        <v>7957.9819810134304</v>
      </c>
      <c r="M36">
        <v>8308.6997086856609</v>
      </c>
      <c r="N36">
        <v>8115.89072721305</v>
      </c>
      <c r="O36">
        <v>8079.6044856259005</v>
      </c>
      <c r="P36">
        <v>8271.2920115851994</v>
      </c>
      <c r="Q36">
        <v>8261.1944769449092</v>
      </c>
      <c r="R36">
        <v>8310.7348630159104</v>
      </c>
      <c r="S36">
        <v>8368.6408850009502</v>
      </c>
      <c r="T36">
        <v>8144.2510478475797</v>
      </c>
      <c r="U36">
        <v>8056.70706194581</v>
      </c>
      <c r="V36">
        <v>8369.5317904871099</v>
      </c>
      <c r="W36">
        <v>8177.4726804721704</v>
      </c>
      <c r="X36">
        <v>8060.2380581871503</v>
      </c>
      <c r="Y36">
        <v>8374.4141702918296</v>
      </c>
      <c r="Z36">
        <v>7920.6685784118099</v>
      </c>
      <c r="AA36">
        <v>8282.52865444075</v>
      </c>
      <c r="AB36">
        <v>8235.9307067019199</v>
      </c>
      <c r="AC36">
        <v>8390.4983781956998</v>
      </c>
      <c r="AD36">
        <v>8368.5608533679497</v>
      </c>
      <c r="AE36">
        <v>8185.5199969902496</v>
      </c>
      <c r="AF36">
        <v>8343.9723785603092</v>
      </c>
      <c r="AG36">
        <v>8282.5776411048591</v>
      </c>
      <c r="AH36">
        <v>8121.4717001579802</v>
      </c>
    </row>
    <row r="37" spans="1:34" x14ac:dyDescent="0.25">
      <c r="A37">
        <f t="shared" si="0"/>
        <v>10327.9870961494</v>
      </c>
      <c r="B37">
        <f t="shared" si="1"/>
        <v>10907.734497679199</v>
      </c>
      <c r="C37">
        <f t="shared" si="2"/>
        <v>10578.633837739348</v>
      </c>
      <c r="D37">
        <f t="shared" si="3"/>
        <v>136.08112668079877</v>
      </c>
      <c r="E37">
        <v>10445.088839297799</v>
      </c>
      <c r="F37">
        <v>10497.1126269992</v>
      </c>
      <c r="G37">
        <v>10735.640580473801</v>
      </c>
      <c r="H37">
        <v>10495.8446853733</v>
      </c>
      <c r="I37">
        <v>10417.955257154001</v>
      </c>
      <c r="J37">
        <v>10327.9870961494</v>
      </c>
      <c r="K37">
        <v>10400.739186316599</v>
      </c>
      <c r="L37">
        <v>10664.893992716499</v>
      </c>
      <c r="M37">
        <v>10586.366396051701</v>
      </c>
      <c r="N37">
        <v>10330.034071121599</v>
      </c>
      <c r="O37">
        <v>10732.566703685299</v>
      </c>
      <c r="P37">
        <v>10707.1247665014</v>
      </c>
      <c r="Q37">
        <v>10907.734497679199</v>
      </c>
      <c r="R37">
        <v>10557.777511587199</v>
      </c>
      <c r="S37">
        <v>10564.625478506099</v>
      </c>
      <c r="T37">
        <v>10457.3202579236</v>
      </c>
      <c r="U37">
        <v>10628.5233973793</v>
      </c>
      <c r="V37">
        <v>10692.4571583661</v>
      </c>
      <c r="W37">
        <v>10671.609412289199</v>
      </c>
      <c r="X37">
        <v>10580.571910701799</v>
      </c>
      <c r="Y37">
        <v>10538.2560352524</v>
      </c>
      <c r="Z37">
        <v>10576.125598069</v>
      </c>
      <c r="AA37">
        <v>10688.630666032201</v>
      </c>
      <c r="AB37">
        <v>10774.993118459999</v>
      </c>
      <c r="AC37">
        <v>10616.7146025989</v>
      </c>
      <c r="AD37">
        <v>10650.4302268137</v>
      </c>
      <c r="AE37">
        <v>10566.2471392268</v>
      </c>
      <c r="AF37">
        <v>10661.4773220268</v>
      </c>
      <c r="AG37">
        <v>10430.070019459199</v>
      </c>
      <c r="AH37">
        <v>10454.096577968399</v>
      </c>
    </row>
    <row r="38" spans="1:34" x14ac:dyDescent="0.25">
      <c r="A38">
        <f t="shared" si="0"/>
        <v>17385.698494452499</v>
      </c>
      <c r="B38">
        <f t="shared" si="1"/>
        <v>18435.929678534001</v>
      </c>
      <c r="C38">
        <f t="shared" si="2"/>
        <v>17972.851297452711</v>
      </c>
      <c r="D38">
        <f t="shared" si="3"/>
        <v>287.0620588071705</v>
      </c>
      <c r="E38">
        <v>17385.698494452499</v>
      </c>
      <c r="F38">
        <v>18028.3434078508</v>
      </c>
      <c r="G38">
        <v>18015.541970547099</v>
      </c>
      <c r="H38">
        <v>17833.705761015201</v>
      </c>
      <c r="I38">
        <v>18206.563864547101</v>
      </c>
      <c r="J38">
        <v>17579.0144961644</v>
      </c>
      <c r="K38">
        <v>18077.151708105001</v>
      </c>
      <c r="L38">
        <v>18332.755624402202</v>
      </c>
      <c r="M38">
        <v>17719.501256109499</v>
      </c>
      <c r="N38">
        <v>18096.889638935201</v>
      </c>
      <c r="O38">
        <v>18435.929678534001</v>
      </c>
      <c r="P38">
        <v>17612.6409398256</v>
      </c>
      <c r="Q38">
        <v>18031.7394975483</v>
      </c>
      <c r="R38">
        <v>18114.293872406699</v>
      </c>
      <c r="S38">
        <v>18310.9343663691</v>
      </c>
      <c r="T38">
        <v>18033.6012005868</v>
      </c>
      <c r="U38">
        <v>17520.444214882202</v>
      </c>
      <c r="V38">
        <v>18388.043523632699</v>
      </c>
      <c r="W38">
        <v>17628.039936867499</v>
      </c>
      <c r="X38">
        <v>17646.001640427399</v>
      </c>
      <c r="Y38">
        <v>18006.852693956502</v>
      </c>
      <c r="Z38">
        <v>18269.945853537502</v>
      </c>
      <c r="AA38">
        <v>18200.005356882299</v>
      </c>
      <c r="AB38">
        <v>18387.7484471711</v>
      </c>
      <c r="AC38">
        <v>17808.067274797399</v>
      </c>
      <c r="AD38">
        <v>17834.563073311201</v>
      </c>
      <c r="AE38">
        <v>17616.0525146824</v>
      </c>
      <c r="AF38">
        <v>18097.691771104601</v>
      </c>
      <c r="AG38">
        <v>17983.365327245101</v>
      </c>
      <c r="AH38">
        <v>17984.4115176839</v>
      </c>
    </row>
    <row r="39" spans="1:34" x14ac:dyDescent="0.25">
      <c r="A39">
        <f t="shared" si="0"/>
        <v>304166.68032349698</v>
      </c>
      <c r="B39">
        <f t="shared" si="1"/>
        <v>323334.31606424099</v>
      </c>
      <c r="C39">
        <f t="shared" si="2"/>
        <v>313150.97927102318</v>
      </c>
      <c r="D39">
        <f t="shared" si="3"/>
        <v>5037.5309052500124</v>
      </c>
      <c r="E39">
        <v>314530.090615266</v>
      </c>
      <c r="F39">
        <v>320118.35369258898</v>
      </c>
      <c r="G39">
        <v>317498.744460747</v>
      </c>
      <c r="H39">
        <v>319297.01922819001</v>
      </c>
      <c r="I39">
        <v>309392.69926771597</v>
      </c>
      <c r="J39">
        <v>311124.87768117001</v>
      </c>
      <c r="K39">
        <v>311303.55414023699</v>
      </c>
      <c r="L39">
        <v>312162.70475123799</v>
      </c>
      <c r="M39">
        <v>318950.09468851198</v>
      </c>
      <c r="N39">
        <v>312660.49173295498</v>
      </c>
      <c r="O39">
        <v>304194.23567611398</v>
      </c>
      <c r="P39">
        <v>316616.03186895</v>
      </c>
      <c r="Q39">
        <v>313766.32428254199</v>
      </c>
      <c r="R39">
        <v>304166.68032349698</v>
      </c>
      <c r="S39">
        <v>315684.23023169802</v>
      </c>
      <c r="T39">
        <v>315636.80887963797</v>
      </c>
      <c r="U39">
        <v>312046.82632674201</v>
      </c>
      <c r="V39">
        <v>323334.31606424099</v>
      </c>
      <c r="W39">
        <v>305927.61583575798</v>
      </c>
      <c r="X39">
        <v>309561.35279187799</v>
      </c>
      <c r="Y39">
        <v>318661.964798356</v>
      </c>
      <c r="Z39">
        <v>313200.27277879801</v>
      </c>
      <c r="AA39">
        <v>306935.28983052803</v>
      </c>
      <c r="AB39">
        <v>308088.58990658098</v>
      </c>
      <c r="AC39">
        <v>304369.07312012702</v>
      </c>
      <c r="AD39">
        <v>314433.12149752001</v>
      </c>
      <c r="AE39">
        <v>317326.37518985203</v>
      </c>
      <c r="AF39">
        <v>315921.11479947402</v>
      </c>
      <c r="AG39">
        <v>310892.33533091802</v>
      </c>
      <c r="AH39">
        <v>316728.18833886</v>
      </c>
    </row>
    <row r="40" spans="1:34" x14ac:dyDescent="0.25">
      <c r="A40">
        <f t="shared" si="0"/>
        <v>324673.26851856202</v>
      </c>
      <c r="B40">
        <f t="shared" si="1"/>
        <v>349436.69038866198</v>
      </c>
      <c r="C40">
        <f t="shared" si="2"/>
        <v>336106.15655480686</v>
      </c>
      <c r="D40">
        <f t="shared" si="3"/>
        <v>4999.721177202442</v>
      </c>
      <c r="E40">
        <v>339902.481354455</v>
      </c>
      <c r="F40">
        <v>339017.47234774899</v>
      </c>
      <c r="G40">
        <v>349436.69038866198</v>
      </c>
      <c r="H40">
        <v>340761.57825901901</v>
      </c>
      <c r="I40">
        <v>341008.56368291599</v>
      </c>
      <c r="J40">
        <v>336771.36448988703</v>
      </c>
      <c r="K40">
        <v>339054.81535445002</v>
      </c>
      <c r="L40">
        <v>339166.37845036702</v>
      </c>
      <c r="M40">
        <v>328867.74593906698</v>
      </c>
      <c r="N40">
        <v>328719.20622412203</v>
      </c>
      <c r="O40">
        <v>339773.61552831298</v>
      </c>
      <c r="P40">
        <v>336703.05225697899</v>
      </c>
      <c r="Q40">
        <v>341677.96934409498</v>
      </c>
      <c r="R40">
        <v>340432.23338159401</v>
      </c>
      <c r="S40">
        <v>332928.80447056802</v>
      </c>
      <c r="T40">
        <v>330988.69457548502</v>
      </c>
      <c r="U40">
        <v>331002.857844193</v>
      </c>
      <c r="V40">
        <v>330588.82458609203</v>
      </c>
      <c r="W40">
        <v>335086.69420099701</v>
      </c>
      <c r="X40">
        <v>334860.01801914501</v>
      </c>
      <c r="Y40">
        <v>338728.03232476598</v>
      </c>
      <c r="Z40">
        <v>331984.577157575</v>
      </c>
      <c r="AA40">
        <v>335312.16524578398</v>
      </c>
      <c r="AB40">
        <v>340699.319625595</v>
      </c>
      <c r="AC40">
        <v>334600.70131564501</v>
      </c>
      <c r="AD40">
        <v>335862.28682390897</v>
      </c>
      <c r="AE40">
        <v>324673.26851856202</v>
      </c>
      <c r="AF40">
        <v>333741.26588530501</v>
      </c>
      <c r="AG40">
        <v>337545.62932058802</v>
      </c>
      <c r="AH40">
        <v>333288.38972832501</v>
      </c>
    </row>
    <row r="41" spans="1:34" x14ac:dyDescent="0.25">
      <c r="A41">
        <f t="shared" si="0"/>
        <v>385718.19772212999</v>
      </c>
      <c r="B41">
        <f t="shared" si="1"/>
        <v>407166.25556145899</v>
      </c>
      <c r="C41">
        <f t="shared" si="2"/>
        <v>395167.70968438417</v>
      </c>
      <c r="D41">
        <f t="shared" si="3"/>
        <v>5517.6364361721417</v>
      </c>
      <c r="E41">
        <v>385718.19772212999</v>
      </c>
      <c r="F41">
        <v>388620.41353634099</v>
      </c>
      <c r="G41">
        <v>397042.853435689</v>
      </c>
      <c r="H41">
        <v>396690.280128852</v>
      </c>
      <c r="I41">
        <v>388431.18367145199</v>
      </c>
      <c r="J41">
        <v>397445.85758333502</v>
      </c>
      <c r="K41">
        <v>399323.19820643798</v>
      </c>
      <c r="L41">
        <v>402081.75764025201</v>
      </c>
      <c r="M41">
        <v>407166.25556145899</v>
      </c>
      <c r="N41">
        <v>395976.32067977701</v>
      </c>
      <c r="O41">
        <v>405111.43253653997</v>
      </c>
      <c r="P41">
        <v>403603.92600994598</v>
      </c>
      <c r="Q41">
        <v>392805.69105437002</v>
      </c>
      <c r="R41">
        <v>390738.051446606</v>
      </c>
      <c r="S41">
        <v>401410.50753010099</v>
      </c>
      <c r="T41">
        <v>391048.34877449</v>
      </c>
      <c r="U41">
        <v>391592.59426541702</v>
      </c>
      <c r="V41">
        <v>396439.46959461097</v>
      </c>
      <c r="W41">
        <v>393852.53082674701</v>
      </c>
      <c r="X41">
        <v>392428.22658252902</v>
      </c>
      <c r="Y41">
        <v>393534.90375570703</v>
      </c>
      <c r="Z41">
        <v>398462.13373679598</v>
      </c>
      <c r="AA41">
        <v>390547.67472544702</v>
      </c>
      <c r="AB41">
        <v>400796.86571342801</v>
      </c>
      <c r="AC41">
        <v>389509.36907416198</v>
      </c>
      <c r="AD41">
        <v>387139.87101412797</v>
      </c>
      <c r="AE41">
        <v>398466.63178750098</v>
      </c>
      <c r="AF41">
        <v>389194.10194616503</v>
      </c>
      <c r="AG41">
        <v>394694.69133625203</v>
      </c>
      <c r="AH41">
        <v>395157.95065485698</v>
      </c>
    </row>
    <row r="42" spans="1:34" x14ac:dyDescent="0.25">
      <c r="A42">
        <f t="shared" si="0"/>
        <v>727280.50354415702</v>
      </c>
      <c r="B42">
        <f t="shared" si="1"/>
        <v>746804.12824370095</v>
      </c>
      <c r="C42">
        <f t="shared" si="2"/>
        <v>738330.92348099465</v>
      </c>
      <c r="D42">
        <f t="shared" si="3"/>
        <v>4626.4869639827402</v>
      </c>
      <c r="E42">
        <v>739081.29497606598</v>
      </c>
      <c r="F42">
        <v>727280.50354415702</v>
      </c>
      <c r="G42">
        <v>734413.82396390196</v>
      </c>
      <c r="H42">
        <v>744429.45144944603</v>
      </c>
      <c r="I42">
        <v>735092.79166088603</v>
      </c>
      <c r="J42">
        <v>732553.49335839006</v>
      </c>
      <c r="K42">
        <v>735163.15626477497</v>
      </c>
      <c r="L42">
        <v>739190.17258518306</v>
      </c>
      <c r="M42">
        <v>740172.40568693203</v>
      </c>
      <c r="N42">
        <v>730273.95227062202</v>
      </c>
      <c r="O42">
        <v>737866.550862064</v>
      </c>
      <c r="P42">
        <v>735010.83244432404</v>
      </c>
      <c r="Q42">
        <v>738637.02121954795</v>
      </c>
      <c r="R42">
        <v>743732.35373033199</v>
      </c>
      <c r="S42">
        <v>738818.30176970398</v>
      </c>
      <c r="T42">
        <v>745034.12614404899</v>
      </c>
      <c r="U42">
        <v>738027.32298572396</v>
      </c>
      <c r="V42">
        <v>742804.26111695904</v>
      </c>
      <c r="W42">
        <v>734369.79225143697</v>
      </c>
      <c r="X42">
        <v>741973.293348326</v>
      </c>
      <c r="Y42">
        <v>739345.35788814398</v>
      </c>
      <c r="Z42">
        <v>744793.404729323</v>
      </c>
      <c r="AA42">
        <v>746804.12824370095</v>
      </c>
      <c r="AB42">
        <v>736693.41880256799</v>
      </c>
      <c r="AC42">
        <v>732413.96080977703</v>
      </c>
      <c r="AD42">
        <v>738672.89945049398</v>
      </c>
      <c r="AE42">
        <v>735877.854376951</v>
      </c>
      <c r="AF42">
        <v>737999.686167715</v>
      </c>
      <c r="AG42">
        <v>739885.09628320404</v>
      </c>
      <c r="AH42">
        <v>743516.99604514404</v>
      </c>
    </row>
    <row r="43" spans="1:34" x14ac:dyDescent="0.25">
      <c r="A43">
        <f t="shared" si="0"/>
        <v>701306.05237390997</v>
      </c>
      <c r="B43">
        <f t="shared" si="1"/>
        <v>742441.51836339</v>
      </c>
      <c r="C43">
        <f t="shared" si="2"/>
        <v>721620.06662990281</v>
      </c>
      <c r="D43">
        <f t="shared" si="3"/>
        <v>8579.745550616828</v>
      </c>
      <c r="E43">
        <v>720493.37908694905</v>
      </c>
      <c r="F43">
        <v>711751.97812203795</v>
      </c>
      <c r="G43">
        <v>726711.40987183503</v>
      </c>
      <c r="H43">
        <v>701306.05237390997</v>
      </c>
      <c r="I43">
        <v>727954.11849337595</v>
      </c>
      <c r="J43">
        <v>725440.90074404096</v>
      </c>
      <c r="K43">
        <v>726307.17381642002</v>
      </c>
      <c r="L43">
        <v>723690.15042967605</v>
      </c>
      <c r="M43">
        <v>715130.82432476198</v>
      </c>
      <c r="N43">
        <v>715096.05168611906</v>
      </c>
      <c r="O43">
        <v>737174.67968669406</v>
      </c>
      <c r="P43">
        <v>742441.51836339</v>
      </c>
      <c r="Q43">
        <v>721362.90586183802</v>
      </c>
      <c r="R43">
        <v>724584.64528331405</v>
      </c>
      <c r="S43">
        <v>729752.18267694698</v>
      </c>
      <c r="T43">
        <v>725943.11022065894</v>
      </c>
      <c r="U43">
        <v>726087.58798416902</v>
      </c>
      <c r="V43">
        <v>722612.74683225597</v>
      </c>
      <c r="W43">
        <v>718458.77723250003</v>
      </c>
      <c r="X43">
        <v>714604.348215412</v>
      </c>
      <c r="Y43">
        <v>706027.57639702398</v>
      </c>
      <c r="Z43">
        <v>719495.89946502098</v>
      </c>
      <c r="AA43">
        <v>732861.03102815396</v>
      </c>
      <c r="AB43">
        <v>724413.80963112903</v>
      </c>
      <c r="AC43">
        <v>718790.00584535999</v>
      </c>
      <c r="AD43">
        <v>718131.89215408498</v>
      </c>
      <c r="AE43">
        <v>708524.51666158799</v>
      </c>
      <c r="AF43">
        <v>722491.82353343896</v>
      </c>
      <c r="AG43">
        <v>718787.56969852</v>
      </c>
      <c r="AH43">
        <v>722173.33317645895</v>
      </c>
    </row>
    <row r="44" spans="1:34" x14ac:dyDescent="0.25">
      <c r="A44">
        <f t="shared" si="0"/>
        <v>257242.90521698401</v>
      </c>
      <c r="B44">
        <f t="shared" si="1"/>
        <v>277123.263314449</v>
      </c>
      <c r="C44">
        <f t="shared" si="2"/>
        <v>263861.22556262143</v>
      </c>
      <c r="D44">
        <f t="shared" si="3"/>
        <v>4963.0541087728534</v>
      </c>
      <c r="E44">
        <v>259106.50322131699</v>
      </c>
      <c r="F44">
        <v>259618.49000741399</v>
      </c>
      <c r="G44">
        <v>257242.90521698401</v>
      </c>
      <c r="H44">
        <v>277123.263314449</v>
      </c>
      <c r="I44">
        <v>265244.48707223299</v>
      </c>
      <c r="J44">
        <v>263431.86729615199</v>
      </c>
      <c r="K44">
        <v>276936.11348229699</v>
      </c>
      <c r="L44">
        <v>261512.189647647</v>
      </c>
      <c r="M44">
        <v>269555.56055250601</v>
      </c>
      <c r="N44">
        <v>265178.92872610898</v>
      </c>
      <c r="O44">
        <v>258825.14395150499</v>
      </c>
      <c r="P44">
        <v>263585.04516554298</v>
      </c>
      <c r="Q44">
        <v>262322.46455941797</v>
      </c>
      <c r="R44">
        <v>258758.68135795201</v>
      </c>
      <c r="S44">
        <v>260610.28462714501</v>
      </c>
      <c r="T44">
        <v>260923.61591142599</v>
      </c>
      <c r="U44">
        <v>258499.05677258901</v>
      </c>
      <c r="V44">
        <v>266207.86162405001</v>
      </c>
      <c r="W44">
        <v>260278.10729994799</v>
      </c>
      <c r="X44">
        <v>262427.87426866399</v>
      </c>
      <c r="Y44">
        <v>263593.36535675701</v>
      </c>
      <c r="Z44">
        <v>267580.66721469798</v>
      </c>
      <c r="AA44">
        <v>264943.78665180202</v>
      </c>
      <c r="AB44">
        <v>265963.73944406398</v>
      </c>
      <c r="AC44">
        <v>271974.600693585</v>
      </c>
      <c r="AD44">
        <v>263120.96463876398</v>
      </c>
      <c r="AE44">
        <v>259929.65620325701</v>
      </c>
      <c r="AF44">
        <v>263574.16452699702</v>
      </c>
      <c r="AG44">
        <v>260909.132149888</v>
      </c>
      <c r="AH44">
        <v>266858.24592348101</v>
      </c>
    </row>
    <row r="45" spans="1:34" x14ac:dyDescent="0.25">
      <c r="A45">
        <f t="shared" si="0"/>
        <v>175348.99855997699</v>
      </c>
      <c r="B45">
        <f t="shared" si="1"/>
        <v>182199.88425196201</v>
      </c>
      <c r="C45">
        <f t="shared" si="2"/>
        <v>178876.8329540054</v>
      </c>
      <c r="D45">
        <f t="shared" si="3"/>
        <v>1458.4244694516019</v>
      </c>
      <c r="E45">
        <v>178724.26897527001</v>
      </c>
      <c r="F45">
        <v>179002.05219081501</v>
      </c>
      <c r="G45">
        <v>178547.35042104</v>
      </c>
      <c r="H45">
        <v>178190.26033897599</v>
      </c>
      <c r="I45">
        <v>177561.51347045699</v>
      </c>
      <c r="J45">
        <v>177673.71909305599</v>
      </c>
      <c r="K45">
        <v>178449.158721835</v>
      </c>
      <c r="L45">
        <v>179687.66576313099</v>
      </c>
      <c r="M45">
        <v>177886.371800569</v>
      </c>
      <c r="N45">
        <v>181348.67727206601</v>
      </c>
      <c r="O45">
        <v>175348.99855997699</v>
      </c>
      <c r="P45">
        <v>181021.62437386601</v>
      </c>
      <c r="Q45">
        <v>182199.88425196201</v>
      </c>
      <c r="R45">
        <v>179735.913835632</v>
      </c>
      <c r="S45">
        <v>179091.17240017201</v>
      </c>
      <c r="T45">
        <v>178161.611274708</v>
      </c>
      <c r="U45">
        <v>179994.78156362401</v>
      </c>
      <c r="V45">
        <v>177324.508483379</v>
      </c>
      <c r="W45">
        <v>179513.814133687</v>
      </c>
      <c r="X45">
        <v>180347.150776808</v>
      </c>
      <c r="Y45">
        <v>177877.65643621699</v>
      </c>
      <c r="Z45">
        <v>178776.92508565399</v>
      </c>
      <c r="AA45">
        <v>177614.96535476699</v>
      </c>
      <c r="AB45">
        <v>179874.48378731901</v>
      </c>
      <c r="AC45">
        <v>178830.65967062401</v>
      </c>
      <c r="AD45">
        <v>176647.950226669</v>
      </c>
      <c r="AE45">
        <v>180117.338011221</v>
      </c>
      <c r="AF45">
        <v>177836.64390795</v>
      </c>
      <c r="AG45">
        <v>178345.45376857201</v>
      </c>
      <c r="AH45">
        <v>180572.41467013999</v>
      </c>
    </row>
    <row r="46" spans="1:34" x14ac:dyDescent="0.25">
      <c r="A46">
        <f t="shared" si="0"/>
        <v>68235.511267059497</v>
      </c>
      <c r="B46">
        <f t="shared" si="1"/>
        <v>71729.723870119793</v>
      </c>
      <c r="C46">
        <f t="shared" si="2"/>
        <v>69696.281929790784</v>
      </c>
      <c r="D46">
        <f t="shared" si="3"/>
        <v>834.11770770607029</v>
      </c>
      <c r="E46">
        <v>68739.897589261207</v>
      </c>
      <c r="F46">
        <v>68235.511267059497</v>
      </c>
      <c r="G46">
        <v>69139.284404592807</v>
      </c>
      <c r="H46">
        <v>69366.8780989386</v>
      </c>
      <c r="I46">
        <v>69590.829298774901</v>
      </c>
      <c r="J46">
        <v>70207.970650472998</v>
      </c>
      <c r="K46">
        <v>69529.710276837097</v>
      </c>
      <c r="L46">
        <v>68716.4464853924</v>
      </c>
      <c r="M46">
        <v>68901.314819391293</v>
      </c>
      <c r="N46">
        <v>70417.674683015895</v>
      </c>
      <c r="O46">
        <v>70225.402592181606</v>
      </c>
      <c r="P46">
        <v>69458.242127542893</v>
      </c>
      <c r="Q46">
        <v>71358.365912995199</v>
      </c>
      <c r="R46">
        <v>69379.433176926294</v>
      </c>
      <c r="S46">
        <v>70099.229078410994</v>
      </c>
      <c r="T46">
        <v>70075.3641958675</v>
      </c>
      <c r="U46">
        <v>70565.3142896926</v>
      </c>
      <c r="V46">
        <v>69243.652129034905</v>
      </c>
      <c r="W46">
        <v>69595.979789657795</v>
      </c>
      <c r="X46">
        <v>69053.182945118198</v>
      </c>
      <c r="Y46">
        <v>69654.925776197502</v>
      </c>
      <c r="Z46">
        <v>70960.930750628002</v>
      </c>
      <c r="AA46">
        <v>69389.850795377002</v>
      </c>
      <c r="AB46">
        <v>69148.974343414797</v>
      </c>
      <c r="AC46">
        <v>69759.851094403697</v>
      </c>
      <c r="AD46">
        <v>68374.823421523804</v>
      </c>
      <c r="AE46">
        <v>70373.296835315399</v>
      </c>
      <c r="AF46">
        <v>70522.164280181605</v>
      </c>
      <c r="AG46">
        <v>69074.2329153967</v>
      </c>
      <c r="AH46">
        <v>71729.723870119793</v>
      </c>
    </row>
    <row r="47" spans="1:34" x14ac:dyDescent="0.25">
      <c r="A47">
        <f t="shared" si="0"/>
        <v>76629.863256240205</v>
      </c>
      <c r="B47">
        <f t="shared" si="1"/>
        <v>80861.891322494805</v>
      </c>
      <c r="C47">
        <f t="shared" si="2"/>
        <v>78330.565611054888</v>
      </c>
      <c r="D47">
        <f t="shared" si="3"/>
        <v>873.31458207999015</v>
      </c>
      <c r="E47">
        <v>78655.078491699795</v>
      </c>
      <c r="F47">
        <v>80861.891322494805</v>
      </c>
      <c r="G47">
        <v>76896.817290793901</v>
      </c>
      <c r="H47">
        <v>76629.863256240205</v>
      </c>
      <c r="I47">
        <v>78251.431366875695</v>
      </c>
      <c r="J47">
        <v>77808.960316694996</v>
      </c>
      <c r="K47">
        <v>78766.486576452604</v>
      </c>
      <c r="L47">
        <v>77841.835441304705</v>
      </c>
      <c r="M47">
        <v>78941.236951141298</v>
      </c>
      <c r="N47">
        <v>77898.238151016296</v>
      </c>
      <c r="O47">
        <v>78463.214376304401</v>
      </c>
      <c r="P47">
        <v>78671.583478117594</v>
      </c>
      <c r="Q47">
        <v>77210.756364286994</v>
      </c>
      <c r="R47">
        <v>79496.251676832195</v>
      </c>
      <c r="S47">
        <v>78392.494192175407</v>
      </c>
      <c r="T47">
        <v>77910.829108545906</v>
      </c>
      <c r="U47">
        <v>78626.708839797706</v>
      </c>
      <c r="V47">
        <v>78984.941826447393</v>
      </c>
      <c r="W47">
        <v>78845.702350539897</v>
      </c>
      <c r="X47">
        <v>77343.897071273095</v>
      </c>
      <c r="Y47">
        <v>78590.987519837698</v>
      </c>
      <c r="Z47">
        <v>77564.143420024106</v>
      </c>
      <c r="AA47">
        <v>80175.173692442098</v>
      </c>
      <c r="AB47">
        <v>78341.940290202096</v>
      </c>
      <c r="AC47">
        <v>77959.019354863398</v>
      </c>
      <c r="AD47">
        <v>78405.7234249756</v>
      </c>
      <c r="AE47">
        <v>78411.003882684396</v>
      </c>
      <c r="AF47">
        <v>78070.268256923402</v>
      </c>
      <c r="AG47">
        <v>77682.795836102305</v>
      </c>
      <c r="AH47">
        <v>78217.694204557396</v>
      </c>
    </row>
    <row r="48" spans="1:34" x14ac:dyDescent="0.25">
      <c r="A48">
        <f t="shared" si="0"/>
        <v>260946.984747198</v>
      </c>
      <c r="B48">
        <f t="shared" si="1"/>
        <v>267056.03954678099</v>
      </c>
      <c r="C48">
        <f t="shared" si="2"/>
        <v>264212.61642700358</v>
      </c>
      <c r="D48">
        <f t="shared" si="3"/>
        <v>1574.3319441688177</v>
      </c>
      <c r="E48">
        <v>267056.03954678099</v>
      </c>
      <c r="F48">
        <v>265010.22673485801</v>
      </c>
      <c r="G48">
        <v>262402.09270452301</v>
      </c>
      <c r="H48">
        <v>265896.10466358101</v>
      </c>
      <c r="I48">
        <v>262284.12762876903</v>
      </c>
      <c r="J48">
        <v>265611.68985567801</v>
      </c>
      <c r="K48">
        <v>265822.81104761502</v>
      </c>
      <c r="L48">
        <v>261980.83877669199</v>
      </c>
      <c r="M48">
        <v>260946.984747198</v>
      </c>
      <c r="N48">
        <v>263659.32531524298</v>
      </c>
      <c r="O48">
        <v>262782.24792303698</v>
      </c>
      <c r="P48">
        <v>265407.07528840401</v>
      </c>
      <c r="Q48">
        <v>264931.02240971802</v>
      </c>
      <c r="R48">
        <v>261878.83438997599</v>
      </c>
      <c r="S48">
        <v>265763.90285417798</v>
      </c>
      <c r="T48">
        <v>265880.77546098299</v>
      </c>
      <c r="U48">
        <v>266737.54696995101</v>
      </c>
      <c r="V48">
        <v>264342.08033568802</v>
      </c>
      <c r="W48">
        <v>265969.16717519402</v>
      </c>
      <c r="X48">
        <v>264271.97433273698</v>
      </c>
      <c r="Y48">
        <v>263375.11080706498</v>
      </c>
      <c r="Z48">
        <v>264147.81642824702</v>
      </c>
      <c r="AA48">
        <v>264928.01132793399</v>
      </c>
      <c r="AB48">
        <v>263237.253475832</v>
      </c>
      <c r="AC48">
        <v>264678.90566145402</v>
      </c>
      <c r="AD48">
        <v>264382.83520662697</v>
      </c>
      <c r="AE48">
        <v>262474.26493730402</v>
      </c>
      <c r="AF48">
        <v>264593.892521328</v>
      </c>
      <c r="AG48">
        <v>262888.592853448</v>
      </c>
      <c r="AH48">
        <v>263036.94143006398</v>
      </c>
    </row>
    <row r="49" spans="1:34" x14ac:dyDescent="0.25">
      <c r="A49">
        <f t="shared" si="0"/>
        <v>41924.849055617102</v>
      </c>
      <c r="B49">
        <f t="shared" si="1"/>
        <v>44510.372268859297</v>
      </c>
      <c r="C49">
        <f t="shared" si="2"/>
        <v>43379.224126243527</v>
      </c>
      <c r="D49">
        <f t="shared" si="3"/>
        <v>660.40935717136438</v>
      </c>
      <c r="E49">
        <v>41924.849055617102</v>
      </c>
      <c r="F49">
        <v>44332.124467034497</v>
      </c>
      <c r="G49">
        <v>42998.4542747589</v>
      </c>
      <c r="H49">
        <v>43182.969817033103</v>
      </c>
      <c r="I49">
        <v>43119.623112624002</v>
      </c>
      <c r="J49">
        <v>43854.570667741602</v>
      </c>
      <c r="K49">
        <v>43252.102560929299</v>
      </c>
      <c r="L49">
        <v>43655.1300604719</v>
      </c>
      <c r="M49">
        <v>44508.879169146101</v>
      </c>
      <c r="N49">
        <v>43132.034866582799</v>
      </c>
      <c r="O49">
        <v>43307.257573403796</v>
      </c>
      <c r="P49">
        <v>42719.159806068397</v>
      </c>
      <c r="Q49">
        <v>43515.139007702201</v>
      </c>
      <c r="R49">
        <v>43557.480146699098</v>
      </c>
      <c r="S49">
        <v>44319.5063162597</v>
      </c>
      <c r="T49">
        <v>43914.047053959897</v>
      </c>
      <c r="U49">
        <v>42540.814090970402</v>
      </c>
      <c r="V49">
        <v>42442.430358057398</v>
      </c>
      <c r="W49">
        <v>43690.436629485099</v>
      </c>
      <c r="X49">
        <v>43476.4306053908</v>
      </c>
      <c r="Y49">
        <v>43205.540635037301</v>
      </c>
      <c r="Z49">
        <v>42584.852994162502</v>
      </c>
      <c r="AA49">
        <v>42662.558694178799</v>
      </c>
      <c r="AB49">
        <v>42623.185599284901</v>
      </c>
      <c r="AC49">
        <v>44510.372268859297</v>
      </c>
      <c r="AD49">
        <v>43835.242559905499</v>
      </c>
      <c r="AE49">
        <v>42943.367799927197</v>
      </c>
      <c r="AF49">
        <v>43577.276787603703</v>
      </c>
      <c r="AG49">
        <v>43723.499374864899</v>
      </c>
      <c r="AH49">
        <v>44267.387433545497</v>
      </c>
    </row>
    <row r="50" spans="1:34" x14ac:dyDescent="0.25">
      <c r="A50">
        <f t="shared" si="0"/>
        <v>48938.896073702403</v>
      </c>
      <c r="B50">
        <f t="shared" si="1"/>
        <v>52215.5700862304</v>
      </c>
      <c r="C50">
        <f t="shared" si="2"/>
        <v>49797.650800946394</v>
      </c>
      <c r="D50">
        <f t="shared" si="3"/>
        <v>779.60242446242898</v>
      </c>
      <c r="E50">
        <v>49245.078971285599</v>
      </c>
      <c r="F50">
        <v>48983.754391723996</v>
      </c>
      <c r="G50">
        <v>51415.553893470998</v>
      </c>
      <c r="H50">
        <v>50038.871529167896</v>
      </c>
      <c r="I50">
        <v>49108.375599777399</v>
      </c>
      <c r="J50">
        <v>49722.382321899502</v>
      </c>
      <c r="K50">
        <v>49320.869022242703</v>
      </c>
      <c r="L50">
        <v>50320.723048296597</v>
      </c>
      <c r="M50">
        <v>49167.774814520497</v>
      </c>
      <c r="N50">
        <v>49897.205426316898</v>
      </c>
      <c r="O50">
        <v>49444.201949975599</v>
      </c>
      <c r="P50">
        <v>50606.277706054701</v>
      </c>
      <c r="Q50">
        <v>50615.302609460698</v>
      </c>
      <c r="R50">
        <v>50417.100171100203</v>
      </c>
      <c r="S50">
        <v>49913.756322329398</v>
      </c>
      <c r="T50">
        <v>49372.858790742102</v>
      </c>
      <c r="U50">
        <v>49423.6258516874</v>
      </c>
      <c r="V50">
        <v>49866.3987275451</v>
      </c>
      <c r="W50">
        <v>50023.967575349401</v>
      </c>
      <c r="X50">
        <v>49858.539237464</v>
      </c>
      <c r="Y50">
        <v>49682.707213747897</v>
      </c>
      <c r="Z50">
        <v>48968.9500444648</v>
      </c>
      <c r="AA50">
        <v>48938.896073702403</v>
      </c>
      <c r="AB50">
        <v>49471.633060848799</v>
      </c>
      <c r="AC50">
        <v>49326.070267094103</v>
      </c>
      <c r="AD50">
        <v>51037.058940835399</v>
      </c>
      <c r="AE50">
        <v>52215.5700862304</v>
      </c>
      <c r="AF50">
        <v>49058.666457961299</v>
      </c>
      <c r="AG50">
        <v>49372.1869737085</v>
      </c>
      <c r="AH50">
        <v>49095.166949387698</v>
      </c>
    </row>
    <row r="51" spans="1:34" x14ac:dyDescent="0.25">
      <c r="A51">
        <f t="shared" si="0"/>
        <v>280782.155575337</v>
      </c>
      <c r="B51">
        <f t="shared" si="1"/>
        <v>293169.153731592</v>
      </c>
      <c r="C51">
        <f t="shared" si="2"/>
        <v>286370.35234159703</v>
      </c>
      <c r="D51">
        <f t="shared" si="3"/>
        <v>3151.3349421432172</v>
      </c>
      <c r="E51">
        <v>282345.22237859399</v>
      </c>
      <c r="F51">
        <v>286354.565365099</v>
      </c>
      <c r="G51">
        <v>284187.37503013603</v>
      </c>
      <c r="H51">
        <v>285115.20803544001</v>
      </c>
      <c r="I51">
        <v>285587.80807783297</v>
      </c>
      <c r="J51">
        <v>281336.18706944498</v>
      </c>
      <c r="K51">
        <v>285055.078662652</v>
      </c>
      <c r="L51">
        <v>288771.857390636</v>
      </c>
      <c r="M51">
        <v>280782.155575337</v>
      </c>
      <c r="N51">
        <v>289723.479850467</v>
      </c>
      <c r="O51">
        <v>289883.08019165997</v>
      </c>
      <c r="P51">
        <v>287019.73966975301</v>
      </c>
      <c r="Q51">
        <v>290416.724258798</v>
      </c>
      <c r="R51">
        <v>286252.39820796199</v>
      </c>
      <c r="S51">
        <v>282899.70251148398</v>
      </c>
      <c r="T51">
        <v>288335.11462309601</v>
      </c>
      <c r="U51">
        <v>293153.48540249001</v>
      </c>
      <c r="V51">
        <v>283607.138339889</v>
      </c>
      <c r="W51">
        <v>285662.81369766197</v>
      </c>
      <c r="X51">
        <v>284129.35045862402</v>
      </c>
      <c r="Y51">
        <v>287317.4319425</v>
      </c>
      <c r="Z51">
        <v>286971.21439150802</v>
      </c>
      <c r="AA51">
        <v>293169.153731592</v>
      </c>
      <c r="AB51">
        <v>284432.49572411098</v>
      </c>
      <c r="AC51">
        <v>289674.16633509699</v>
      </c>
      <c r="AD51">
        <v>282999.09213543899</v>
      </c>
      <c r="AE51">
        <v>284974.80902944499</v>
      </c>
      <c r="AF51">
        <v>287990.36159840401</v>
      </c>
      <c r="AG51">
        <v>284585.23594732699</v>
      </c>
      <c r="AH51">
        <v>288378.12461543002</v>
      </c>
    </row>
    <row r="52" spans="1:34" x14ac:dyDescent="0.25">
      <c r="A52">
        <f t="shared" si="0"/>
        <v>391222.83148232399</v>
      </c>
      <c r="B52">
        <f t="shared" si="1"/>
        <v>409627.53157897998</v>
      </c>
      <c r="C52">
        <f t="shared" si="2"/>
        <v>401086.82193060755</v>
      </c>
      <c r="D52">
        <f t="shared" si="3"/>
        <v>4752.1840251124395</v>
      </c>
      <c r="E52">
        <v>395418.23601272702</v>
      </c>
      <c r="F52">
        <v>405820.03695143998</v>
      </c>
      <c r="G52">
        <v>401916.21009093599</v>
      </c>
      <c r="H52">
        <v>395833.58627857699</v>
      </c>
      <c r="I52">
        <v>402530.20514950802</v>
      </c>
      <c r="J52">
        <v>401196.28464655101</v>
      </c>
      <c r="K52">
        <v>404304.92923053697</v>
      </c>
      <c r="L52">
        <v>404333.38442915102</v>
      </c>
      <c r="M52">
        <v>402250.57332192297</v>
      </c>
      <c r="N52">
        <v>394862.579229675</v>
      </c>
      <c r="O52">
        <v>400498.71578921401</v>
      </c>
      <c r="P52">
        <v>394025.19375552598</v>
      </c>
      <c r="Q52">
        <v>398886.08648134099</v>
      </c>
      <c r="R52">
        <v>401318.73469983001</v>
      </c>
      <c r="S52">
        <v>401469.242818948</v>
      </c>
      <c r="T52">
        <v>397826.10157280299</v>
      </c>
      <c r="U52">
        <v>405349.76766925602</v>
      </c>
      <c r="V52">
        <v>392372.332026663</v>
      </c>
      <c r="W52">
        <v>405004.11030489602</v>
      </c>
      <c r="X52">
        <v>409627.53157897998</v>
      </c>
      <c r="Y52">
        <v>404533.68363088899</v>
      </c>
      <c r="Z52">
        <v>391222.83148232399</v>
      </c>
      <c r="AA52">
        <v>406331.81330551801</v>
      </c>
      <c r="AB52">
        <v>403161.55741085898</v>
      </c>
      <c r="AC52">
        <v>403651.01843954099</v>
      </c>
      <c r="AD52">
        <v>395985.96050391998</v>
      </c>
      <c r="AE52">
        <v>398647.46831849898</v>
      </c>
      <c r="AF52">
        <v>407749.57763254899</v>
      </c>
      <c r="AG52">
        <v>406948.25739847397</v>
      </c>
      <c r="AH52">
        <v>399528.647757172</v>
      </c>
    </row>
    <row r="53" spans="1:34" x14ac:dyDescent="0.25">
      <c r="A53">
        <f t="shared" si="0"/>
        <v>10483.8099632045</v>
      </c>
      <c r="B53">
        <f t="shared" si="1"/>
        <v>10786.2289584394</v>
      </c>
      <c r="C53">
        <f t="shared" si="2"/>
        <v>10639.060821233799</v>
      </c>
      <c r="D53">
        <f t="shared" si="3"/>
        <v>83.747013910843549</v>
      </c>
      <c r="E53">
        <v>10744.7855138839</v>
      </c>
      <c r="F53">
        <v>10585.2458997135</v>
      </c>
      <c r="G53">
        <v>10595.935583308001</v>
      </c>
      <c r="H53">
        <v>10763.5079582244</v>
      </c>
      <c r="I53">
        <v>10694.189835077401</v>
      </c>
      <c r="J53">
        <v>10570.4466865268</v>
      </c>
      <c r="K53">
        <v>10565.613111578999</v>
      </c>
      <c r="L53">
        <v>10594.9734374367</v>
      </c>
      <c r="M53">
        <v>10637.203319478</v>
      </c>
      <c r="N53">
        <v>10608.921875066701</v>
      </c>
      <c r="O53">
        <v>10715.2301643916</v>
      </c>
      <c r="P53">
        <v>10483.8099632045</v>
      </c>
      <c r="Q53">
        <v>10742.5763368322</v>
      </c>
      <c r="R53">
        <v>10752.8686837563</v>
      </c>
      <c r="S53">
        <v>10513.068183408301</v>
      </c>
      <c r="T53">
        <v>10639.624312420099</v>
      </c>
      <c r="U53">
        <v>10786.2289584394</v>
      </c>
      <c r="V53">
        <v>10604.2036990284</v>
      </c>
      <c r="W53">
        <v>10680.680068346001</v>
      </c>
      <c r="X53">
        <v>10610.221386035801</v>
      </c>
      <c r="Y53">
        <v>10734.0738837017</v>
      </c>
      <c r="Z53">
        <v>10760.5963796214</v>
      </c>
      <c r="AA53">
        <v>10616.472226022701</v>
      </c>
      <c r="AB53">
        <v>10566.9109707726</v>
      </c>
      <c r="AC53">
        <v>10505.4647672928</v>
      </c>
      <c r="AD53">
        <v>10686.581832452301</v>
      </c>
      <c r="AE53">
        <v>10657.081798486</v>
      </c>
      <c r="AF53">
        <v>10614.9520042888</v>
      </c>
      <c r="AG53">
        <v>10546.990449397401</v>
      </c>
      <c r="AH53">
        <v>10593.3653488212</v>
      </c>
    </row>
    <row r="54" spans="1:34" x14ac:dyDescent="0.25">
      <c r="A54">
        <f t="shared" si="0"/>
        <v>31332.7194768314</v>
      </c>
      <c r="B54">
        <f t="shared" si="1"/>
        <v>32943.951783399098</v>
      </c>
      <c r="C54">
        <f t="shared" si="2"/>
        <v>31874.85294505686</v>
      </c>
      <c r="D54">
        <f t="shared" si="3"/>
        <v>425.07111664436104</v>
      </c>
      <c r="E54">
        <v>32596.567197282799</v>
      </c>
      <c r="F54">
        <v>31589.115329983499</v>
      </c>
      <c r="G54">
        <v>31899.396063318902</v>
      </c>
      <c r="H54">
        <v>31838.169528939801</v>
      </c>
      <c r="I54">
        <v>31509.0742379369</v>
      </c>
      <c r="J54">
        <v>31641.350566860601</v>
      </c>
      <c r="K54">
        <v>32065.126728567499</v>
      </c>
      <c r="L54">
        <v>31634.614898233602</v>
      </c>
      <c r="M54">
        <v>31606.4508823428</v>
      </c>
      <c r="N54">
        <v>31943.165596815099</v>
      </c>
      <c r="O54">
        <v>32572.5808063287</v>
      </c>
      <c r="P54">
        <v>32416.253020316901</v>
      </c>
      <c r="Q54">
        <v>31533.408888468599</v>
      </c>
      <c r="R54">
        <v>31758.0788466253</v>
      </c>
      <c r="S54">
        <v>32385.034888324899</v>
      </c>
      <c r="T54">
        <v>31332.7194768314</v>
      </c>
      <c r="U54">
        <v>31477.967770055999</v>
      </c>
      <c r="V54">
        <v>31538.291210666699</v>
      </c>
      <c r="W54">
        <v>31692.484714489401</v>
      </c>
      <c r="X54">
        <v>31632.909226053998</v>
      </c>
      <c r="Y54">
        <v>32870.971353734298</v>
      </c>
      <c r="Z54">
        <v>31755.276580878101</v>
      </c>
      <c r="AA54">
        <v>31935.262314497999</v>
      </c>
      <c r="AB54">
        <v>32943.951783399098</v>
      </c>
      <c r="AC54">
        <v>31567.377192361098</v>
      </c>
      <c r="AD54">
        <v>31795.327138053901</v>
      </c>
      <c r="AE54">
        <v>31739.669416491201</v>
      </c>
      <c r="AF54">
        <v>31752.784400211902</v>
      </c>
      <c r="AG54">
        <v>31718.7873352489</v>
      </c>
      <c r="AH54">
        <v>31503.420958386101</v>
      </c>
    </row>
    <row r="55" spans="1:34" x14ac:dyDescent="0.25">
      <c r="A55">
        <f t="shared" si="0"/>
        <v>17242.583902308499</v>
      </c>
      <c r="B55">
        <f t="shared" si="1"/>
        <v>18135.640844011999</v>
      </c>
      <c r="C55">
        <f t="shared" si="2"/>
        <v>17615.030992054013</v>
      </c>
      <c r="D55">
        <f t="shared" si="3"/>
        <v>242.92745243572949</v>
      </c>
      <c r="E55">
        <v>17615.266875613201</v>
      </c>
      <c r="F55">
        <v>18014.848704075201</v>
      </c>
      <c r="G55">
        <v>17664.4390194671</v>
      </c>
      <c r="H55">
        <v>17337.956476990399</v>
      </c>
      <c r="I55">
        <v>17425.093321264001</v>
      </c>
      <c r="J55">
        <v>17777.443712925</v>
      </c>
      <c r="K55">
        <v>17731.020653252799</v>
      </c>
      <c r="L55">
        <v>17518.519462271499</v>
      </c>
      <c r="M55">
        <v>17667.6787492115</v>
      </c>
      <c r="N55">
        <v>17371.1456481766</v>
      </c>
      <c r="O55">
        <v>17475.372020386301</v>
      </c>
      <c r="P55">
        <v>17504.305683602801</v>
      </c>
      <c r="Q55">
        <v>17349.048373695201</v>
      </c>
      <c r="R55">
        <v>17881.306148249299</v>
      </c>
      <c r="S55">
        <v>17473.3822032223</v>
      </c>
      <c r="T55">
        <v>17882.4681650608</v>
      </c>
      <c r="U55">
        <v>17335.147817217101</v>
      </c>
      <c r="V55">
        <v>17242.583902308499</v>
      </c>
      <c r="W55">
        <v>17603.408710389798</v>
      </c>
      <c r="X55">
        <v>17618.7507110025</v>
      </c>
      <c r="Y55">
        <v>17473.506860584701</v>
      </c>
      <c r="Z55">
        <v>17585.411845900901</v>
      </c>
      <c r="AA55">
        <v>17881.409418684801</v>
      </c>
      <c r="AB55">
        <v>17813.559819648301</v>
      </c>
      <c r="AC55">
        <v>17286.957521681299</v>
      </c>
      <c r="AD55">
        <v>17992.4281928856</v>
      </c>
      <c r="AE55">
        <v>17560.390197032299</v>
      </c>
      <c r="AF55">
        <v>17310.199666198401</v>
      </c>
      <c r="AG55">
        <v>18135.640844011999</v>
      </c>
      <c r="AH55">
        <v>17922.239036610099</v>
      </c>
    </row>
    <row r="56" spans="1:34" x14ac:dyDescent="0.25">
      <c r="A56">
        <f t="shared" si="0"/>
        <v>24826.068151268199</v>
      </c>
      <c r="B56">
        <f t="shared" si="1"/>
        <v>25653.004145172301</v>
      </c>
      <c r="C56">
        <f t="shared" si="2"/>
        <v>25158.303949175552</v>
      </c>
      <c r="D56">
        <f t="shared" si="3"/>
        <v>193.06342683345721</v>
      </c>
      <c r="E56">
        <v>25384.799056527099</v>
      </c>
      <c r="F56">
        <v>24899.8102088454</v>
      </c>
      <c r="G56">
        <v>25389.636347258202</v>
      </c>
      <c r="H56">
        <v>24999.958364949402</v>
      </c>
      <c r="I56">
        <v>24991.423024112501</v>
      </c>
      <c r="J56">
        <v>25133.446767772799</v>
      </c>
      <c r="K56">
        <v>24932.082536919901</v>
      </c>
      <c r="L56">
        <v>25090.859352175801</v>
      </c>
      <c r="M56">
        <v>25074.926090428002</v>
      </c>
      <c r="N56">
        <v>25046.0759868516</v>
      </c>
      <c r="O56">
        <v>24844.908681165602</v>
      </c>
      <c r="P56">
        <v>25061.9884971223</v>
      </c>
      <c r="Q56">
        <v>25245.7875984395</v>
      </c>
      <c r="R56">
        <v>25216.405556157799</v>
      </c>
      <c r="S56">
        <v>25099.628959057001</v>
      </c>
      <c r="T56">
        <v>25272.0208320692</v>
      </c>
      <c r="U56">
        <v>25181.3210954438</v>
      </c>
      <c r="V56">
        <v>25278.236809920902</v>
      </c>
      <c r="W56">
        <v>25138.2442492382</v>
      </c>
      <c r="X56">
        <v>25573.4898397328</v>
      </c>
      <c r="Y56">
        <v>25126.696939235298</v>
      </c>
      <c r="Z56">
        <v>25653.004145172301</v>
      </c>
      <c r="AA56">
        <v>24826.068151268199</v>
      </c>
      <c r="AB56">
        <v>25091.298048830999</v>
      </c>
      <c r="AC56">
        <v>25157.903310898499</v>
      </c>
      <c r="AD56">
        <v>25225.162205942299</v>
      </c>
      <c r="AE56">
        <v>25406.3036401432</v>
      </c>
      <c r="AF56">
        <v>25005.3370324731</v>
      </c>
      <c r="AG56">
        <v>25247.2516312843</v>
      </c>
      <c r="AH56">
        <v>25155.043515830399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C1EAA-C097-4BFA-A5A9-690953F33F0A}">
  <dimension ref="A1:AH56"/>
  <sheetViews>
    <sheetView workbookViewId="0">
      <selection activeCell="L13" sqref="L13"/>
    </sheetView>
  </sheetViews>
  <sheetFormatPr defaultRowHeight="13.8" x14ac:dyDescent="0.25"/>
  <sheetData>
    <row r="1" spans="1:34" x14ac:dyDescent="0.25">
      <c r="A1" t="s">
        <v>4</v>
      </c>
      <c r="B1" t="s">
        <v>5</v>
      </c>
      <c r="C1" t="s">
        <v>6</v>
      </c>
      <c r="D1" t="s">
        <v>7</v>
      </c>
    </row>
    <row r="2" spans="1:34" x14ac:dyDescent="0.25">
      <c r="A2">
        <f>MIN(E2:AH2)</f>
        <v>-2.859523159768692E-15</v>
      </c>
      <c r="B2">
        <f>MAX(E2:AH2)</f>
        <v>2.9532145668245716E-5</v>
      </c>
      <c r="C2">
        <f>AVERAGE(E2:AH2)</f>
        <v>9.8440485561587891E-7</v>
      </c>
      <c r="D2">
        <f>_xlfn.STDEV.S(E2:AH2)</f>
        <v>5.3918074513407688E-6</v>
      </c>
      <c r="E2">
        <f>-(EAFKroute!E2-EAFKroute_Ori!E2)/EAFKroute_Ori!E2</f>
        <v>0</v>
      </c>
      <c r="F2">
        <f>-(EAFKroute!F2-EAFKroute_Ori!F2)/EAFKroute_Ori!F2</f>
        <v>-2.7977973352021723E-15</v>
      </c>
      <c r="G2">
        <f>-(EAFKroute!G2-EAFKroute_Ori!G2)/EAFKroute_Ori!G2</f>
        <v>0</v>
      </c>
      <c r="H2">
        <f>-(EAFKroute!H2-EAFKroute_Ori!H2)/EAFKroute_Ori!H2</f>
        <v>0</v>
      </c>
      <c r="I2">
        <f>-(EAFKroute!I2-EAFKroute_Ori!I2)/EAFKroute_Ori!I2</f>
        <v>0</v>
      </c>
      <c r="J2">
        <f>-(EAFKroute!J2-EAFKroute_Ori!J2)/EAFKroute_Ori!J2</f>
        <v>2.9532145668245716E-5</v>
      </c>
      <c r="K2">
        <f>-(EAFKroute!K2-EAFKroute_Ori!K2)/EAFKroute_Ori!K2</f>
        <v>0</v>
      </c>
      <c r="L2">
        <f>-(EAFKroute!L2-EAFKroute_Ori!L2)/EAFKroute_Ori!L2</f>
        <v>2.8401963365464637E-15</v>
      </c>
      <c r="M2">
        <f>-(EAFKroute!M2-EAFKroute_Ori!M2)/EAFKroute_Ori!M2</f>
        <v>0</v>
      </c>
      <c r="N2">
        <f>-(EAFKroute!N2-EAFKroute_Ori!N2)/EAFKroute_Ori!N2</f>
        <v>0</v>
      </c>
      <c r="O2">
        <f>-(EAFKroute!O2-EAFKroute_Ori!O2)/EAFKroute_Ori!O2</f>
        <v>0</v>
      </c>
      <c r="P2">
        <f>-(EAFKroute!P2-EAFKroute_Ori!P2)/EAFKroute_Ori!P2</f>
        <v>0</v>
      </c>
      <c r="Q2">
        <f>-(EAFKroute!Q2-EAFKroute_Ori!Q2)/EAFKroute_Ori!Q2</f>
        <v>0</v>
      </c>
      <c r="R2">
        <f>-(EAFKroute!R2-EAFKroute_Ori!R2)/EAFKroute_Ori!R2</f>
        <v>0</v>
      </c>
      <c r="S2">
        <f>-(EAFKroute!S2-EAFKroute_Ori!S2)/EAFKroute_Ori!S2</f>
        <v>0</v>
      </c>
      <c r="T2">
        <f>-(EAFKroute!T2-EAFKroute_Ori!T2)/EAFKroute_Ori!T2</f>
        <v>2.9029021814265397E-15</v>
      </c>
      <c r="U2">
        <f>-(EAFKroute!U2-EAFKroute_Ori!U2)/EAFKroute_Ori!U2</f>
        <v>0</v>
      </c>
      <c r="V2">
        <f>-(EAFKroute!V2-EAFKroute_Ori!V2)/EAFKroute_Ori!V2</f>
        <v>0</v>
      </c>
      <c r="W2">
        <f>-(EAFKroute!W2-EAFKroute_Ori!W2)/EAFKroute_Ori!W2</f>
        <v>0</v>
      </c>
      <c r="X2">
        <f>-(EAFKroute!X2-EAFKroute_Ori!X2)/EAFKroute_Ori!X2</f>
        <v>0</v>
      </c>
      <c r="Y2">
        <f>-(EAFKroute!Y2-EAFKroute_Ori!Y2)/EAFKroute_Ori!Y2</f>
        <v>2.8850359133065353E-15</v>
      </c>
      <c r="Z2">
        <f>-(EAFKroute!Z2-EAFKroute_Ori!Z2)/EAFKroute_Ori!Z2</f>
        <v>0</v>
      </c>
      <c r="AA2">
        <f>-(EAFKroute!AA2-EAFKroute_Ori!AA2)/EAFKroute_Ori!AA2</f>
        <v>0</v>
      </c>
      <c r="AB2">
        <f>-(EAFKroute!AB2-EAFKroute_Ori!AB2)/EAFKroute_Ori!AB2</f>
        <v>-2.8433972945040811E-15</v>
      </c>
      <c r="AC2">
        <f>-(EAFKroute!AC2-EAFKroute_Ori!AC2)/EAFKroute_Ori!AC2</f>
        <v>0</v>
      </c>
      <c r="AD2">
        <f>-(EAFKroute!AD2-EAFKroute_Ori!AD2)/EAFKroute_Ori!AD2</f>
        <v>0</v>
      </c>
      <c r="AE2">
        <f>-(EAFKroute!AE2-EAFKroute_Ori!AE2)/EAFKroute_Ori!AE2</f>
        <v>2.903409805184569E-15</v>
      </c>
      <c r="AF2">
        <f>-(EAFKroute!AF2-EAFKroute_Ori!AF2)/EAFKroute_Ori!AF2</f>
        <v>0</v>
      </c>
      <c r="AG2">
        <f>-(EAFKroute!AG2-EAFKroute_Ori!AG2)/EAFKroute_Ori!AG2</f>
        <v>-2.800173731880091E-15</v>
      </c>
      <c r="AH2">
        <f>-(EAFKroute!AH2-EAFKroute_Ori!AH2)/EAFKroute_Ori!AH2</f>
        <v>-2.859523159768692E-15</v>
      </c>
    </row>
    <row r="3" spans="1:34" x14ac:dyDescent="0.25">
      <c r="A3">
        <f t="shared" ref="A3:A56" si="0">MIN(E3:AH3)</f>
        <v>1.2042363564504232E-3</v>
      </c>
      <c r="B3">
        <f t="shared" ref="B3:B56" si="1">MAX(E3:AH3)</f>
        <v>1.6005601786483588E-2</v>
      </c>
      <c r="C3">
        <f t="shared" ref="C3:C56" si="2">AVERAGE(E3:AH3)</f>
        <v>7.923217332298579E-3</v>
      </c>
      <c r="D3">
        <f t="shared" ref="D3:D56" si="3">_xlfn.STDEV.S(E3:AH3)</f>
        <v>3.9210860998530068E-3</v>
      </c>
      <c r="E3">
        <f>-(EAFKroute!E3-EAFKroute_Ori!E3)/EAFKroute_Ori!E3</f>
        <v>1.1353733902700502E-2</v>
      </c>
      <c r="F3">
        <f>-(EAFKroute!F3-EAFKroute_Ori!F3)/EAFKroute_Ori!F3</f>
        <v>5.3259371955679839E-3</v>
      </c>
      <c r="G3">
        <f>-(EAFKroute!G3-EAFKroute_Ori!G3)/EAFKroute_Ori!G3</f>
        <v>5.4615452917184636E-3</v>
      </c>
      <c r="H3">
        <f>-(EAFKroute!H3-EAFKroute_Ori!H3)/EAFKroute_Ori!H3</f>
        <v>7.9353126869713356E-3</v>
      </c>
      <c r="I3">
        <f>-(EAFKroute!I3-EAFKroute_Ori!I3)/EAFKroute_Ori!I3</f>
        <v>5.0623628054274096E-3</v>
      </c>
      <c r="J3">
        <f>-(EAFKroute!J3-EAFKroute_Ori!J3)/EAFKroute_Ori!J3</f>
        <v>1.2643757005547519E-2</v>
      </c>
      <c r="K3">
        <f>-(EAFKroute!K3-EAFKroute_Ori!K3)/EAFKroute_Ori!K3</f>
        <v>4.1145416396314392E-3</v>
      </c>
      <c r="L3">
        <f>-(EAFKroute!L3-EAFKroute_Ori!L3)/EAFKroute_Ori!L3</f>
        <v>8.3664222292154037E-3</v>
      </c>
      <c r="M3">
        <f>-(EAFKroute!M3-EAFKroute_Ori!M3)/EAFKroute_Ori!M3</f>
        <v>3.0595825585016819E-3</v>
      </c>
      <c r="N3">
        <f>-(EAFKroute!N3-EAFKroute_Ori!N3)/EAFKroute_Ori!N3</f>
        <v>9.7479382575229086E-3</v>
      </c>
      <c r="O3">
        <f>-(EAFKroute!O3-EAFKroute_Ori!O3)/EAFKroute_Ori!O3</f>
        <v>1.2958304636579258E-2</v>
      </c>
      <c r="P3">
        <f>-(EAFKroute!P3-EAFKroute_Ori!P3)/EAFKroute_Ori!P3</f>
        <v>7.1242108586652671E-3</v>
      </c>
      <c r="Q3">
        <f>-(EAFKroute!Q3-EAFKroute_Ori!Q3)/EAFKroute_Ori!Q3</f>
        <v>1.207564178015329E-3</v>
      </c>
      <c r="R3">
        <f>-(EAFKroute!R3-EAFKroute_Ori!R3)/EAFKroute_Ori!R3</f>
        <v>6.9624457410079168E-3</v>
      </c>
      <c r="S3">
        <f>-(EAFKroute!S3-EAFKroute_Ori!S3)/EAFKroute_Ori!S3</f>
        <v>1.2042363564504232E-3</v>
      </c>
      <c r="T3">
        <f>-(EAFKroute!T3-EAFKroute_Ori!T3)/EAFKroute_Ori!T3</f>
        <v>4.1969017110609083E-3</v>
      </c>
      <c r="U3">
        <f>-(EAFKroute!U3-EAFKroute_Ori!U3)/EAFKroute_Ori!U3</f>
        <v>9.7319687726084465E-3</v>
      </c>
      <c r="V3">
        <f>-(EAFKroute!V3-EAFKroute_Ori!V3)/EAFKroute_Ori!V3</f>
        <v>1.0685443446848082E-2</v>
      </c>
      <c r="W3">
        <f>-(EAFKroute!W3-EAFKroute_Ori!W3)/EAFKroute_Ori!W3</f>
        <v>1.1369998797638484E-2</v>
      </c>
      <c r="X3">
        <f>-(EAFKroute!X3-EAFKroute_Ori!X3)/EAFKroute_Ori!X3</f>
        <v>1.6005601786483588E-2</v>
      </c>
      <c r="Y3">
        <f>-(EAFKroute!Y3-EAFKroute_Ori!Y3)/EAFKroute_Ori!Y3</f>
        <v>5.5705859221431564E-3</v>
      </c>
      <c r="Z3">
        <f>-(EAFKroute!Z3-EAFKroute_Ori!Z3)/EAFKroute_Ori!Z3</f>
        <v>1.1807903055207713E-2</v>
      </c>
      <c r="AA3">
        <f>-(EAFKroute!AA3-EAFKroute_Ori!AA3)/EAFKroute_Ori!AA3</f>
        <v>6.0490819270840948E-3</v>
      </c>
      <c r="AB3">
        <f>-(EAFKroute!AB3-EAFKroute_Ori!AB3)/EAFKroute_Ori!AB3</f>
        <v>2.5250160805872922E-3</v>
      </c>
      <c r="AC3">
        <f>-(EAFKroute!AC3-EAFKroute_Ori!AC3)/EAFKroute_Ori!AC3</f>
        <v>8.8896782727647637E-3</v>
      </c>
      <c r="AD3">
        <f>-(EAFKroute!AD3-EAFKroute_Ori!AD3)/EAFKroute_Ori!AD3</f>
        <v>6.2083116462304262E-3</v>
      </c>
      <c r="AE3">
        <f>-(EAFKroute!AE3-EAFKroute_Ori!AE3)/EAFKroute_Ori!AE3</f>
        <v>1.1581030088779264E-2</v>
      </c>
      <c r="AF3">
        <f>-(EAFKroute!AF3-EAFKroute_Ori!AF3)/EAFKroute_Ori!AF3</f>
        <v>1.3509048179991887E-2</v>
      </c>
      <c r="AG3">
        <f>-(EAFKroute!AG3-EAFKroute_Ori!AG3)/EAFKroute_Ori!AG3</f>
        <v>4.8076785332824322E-3</v>
      </c>
      <c r="AH3">
        <f>-(EAFKroute!AH3-EAFKroute_Ori!AH3)/EAFKroute_Ori!AH3</f>
        <v>1.2230376404724028E-2</v>
      </c>
    </row>
    <row r="4" spans="1:34" x14ac:dyDescent="0.25">
      <c r="A4">
        <f t="shared" si="0"/>
        <v>2.7869511146150298E-4</v>
      </c>
      <c r="B4">
        <f t="shared" si="1"/>
        <v>4.0188112372011801E-2</v>
      </c>
      <c r="C4">
        <f t="shared" si="2"/>
        <v>1.3739362475170378E-2</v>
      </c>
      <c r="D4">
        <f t="shared" si="3"/>
        <v>9.5299903664213918E-3</v>
      </c>
      <c r="E4">
        <f>-(EAFKroute!E4-EAFKroute_Ori!E4)/EAFKroute_Ori!E4</f>
        <v>1.3198177832882328E-2</v>
      </c>
      <c r="F4">
        <f>-(EAFKroute!F4-EAFKroute_Ori!F4)/EAFKroute_Ori!F4</f>
        <v>2.956413630587576E-2</v>
      </c>
      <c r="G4">
        <f>-(EAFKroute!G4-EAFKroute_Ori!G4)/EAFKroute_Ori!G4</f>
        <v>8.3513110676268071E-3</v>
      </c>
      <c r="H4">
        <f>-(EAFKroute!H4-EAFKroute_Ori!H4)/EAFKroute_Ori!H4</f>
        <v>4.2535052126701509E-3</v>
      </c>
      <c r="I4">
        <f>-(EAFKroute!I4-EAFKroute_Ori!I4)/EAFKroute_Ori!I4</f>
        <v>6.5016059226598085E-3</v>
      </c>
      <c r="J4">
        <f>-(EAFKroute!J4-EAFKroute_Ori!J4)/EAFKroute_Ori!J4</f>
        <v>1.4484636821813567E-2</v>
      </c>
      <c r="K4">
        <f>-(EAFKroute!K4-EAFKroute_Ori!K4)/EAFKroute_Ori!K4</f>
        <v>8.0123092085971261E-3</v>
      </c>
      <c r="L4">
        <f>-(EAFKroute!L4-EAFKroute_Ori!L4)/EAFKroute_Ori!L4</f>
        <v>1.9544106318064507E-2</v>
      </c>
      <c r="M4">
        <f>-(EAFKroute!M4-EAFKroute_Ori!M4)/EAFKroute_Ori!M4</f>
        <v>1.9588180977710822E-2</v>
      </c>
      <c r="N4">
        <f>-(EAFKroute!N4-EAFKroute_Ori!N4)/EAFKroute_Ori!N4</f>
        <v>1.496109038713409E-2</v>
      </c>
      <c r="O4">
        <f>-(EAFKroute!O4-EAFKroute_Ori!O4)/EAFKroute_Ori!O4</f>
        <v>2.5380825735519603E-2</v>
      </c>
      <c r="P4">
        <f>-(EAFKroute!P4-EAFKroute_Ori!P4)/EAFKroute_Ori!P4</f>
        <v>1.8881777913743097E-2</v>
      </c>
      <c r="Q4">
        <f>-(EAFKroute!Q4-EAFKroute_Ori!Q4)/EAFKroute_Ori!Q4</f>
        <v>1.2453089698580447E-2</v>
      </c>
      <c r="R4">
        <f>-(EAFKroute!R4-EAFKroute_Ori!R4)/EAFKroute_Ori!R4</f>
        <v>8.6358064874732087E-3</v>
      </c>
      <c r="S4">
        <f>-(EAFKroute!S4-EAFKroute_Ori!S4)/EAFKroute_Ori!S4</f>
        <v>1.4612300906438442E-2</v>
      </c>
      <c r="T4">
        <f>-(EAFKroute!T4-EAFKroute_Ori!T4)/EAFKroute_Ori!T4</f>
        <v>3.9197395913294752E-3</v>
      </c>
      <c r="U4">
        <f>-(EAFKroute!U4-EAFKroute_Ori!U4)/EAFKroute_Ori!U4</f>
        <v>2.7231665558311012E-3</v>
      </c>
      <c r="V4">
        <f>-(EAFKroute!V4-EAFKroute_Ori!V4)/EAFKroute_Ori!V4</f>
        <v>3.1983578169659534E-4</v>
      </c>
      <c r="W4">
        <f>-(EAFKroute!W4-EAFKroute_Ori!W4)/EAFKroute_Ori!W4</f>
        <v>3.636865013261522E-2</v>
      </c>
      <c r="X4">
        <f>-(EAFKroute!X4-EAFKroute_Ori!X4)/EAFKroute_Ori!X4</f>
        <v>4.4565303205718948E-3</v>
      </c>
      <c r="Y4">
        <f>-(EAFKroute!Y4-EAFKroute_Ori!Y4)/EAFKroute_Ori!Y4</f>
        <v>1.2811806641907609E-2</v>
      </c>
      <c r="Z4">
        <f>-(EAFKroute!Z4-EAFKroute_Ori!Z4)/EAFKroute_Ori!Z4</f>
        <v>4.0188112372011801E-2</v>
      </c>
      <c r="AA4">
        <f>-(EAFKroute!AA4-EAFKroute_Ori!AA4)/EAFKroute_Ori!AA4</f>
        <v>9.0623290517903091E-3</v>
      </c>
      <c r="AB4">
        <f>-(EAFKroute!AB4-EAFKroute_Ori!AB4)/EAFKroute_Ori!AB4</f>
        <v>1.365619210456636E-2</v>
      </c>
      <c r="AC4">
        <f>-(EAFKroute!AC4-EAFKroute_Ori!AC4)/EAFKroute_Ori!AC4</f>
        <v>2.7869511146150298E-4</v>
      </c>
      <c r="AD4">
        <f>-(EAFKroute!AD4-EAFKroute_Ori!AD4)/EAFKroute_Ori!AD4</f>
        <v>1.0751885189715845E-2</v>
      </c>
      <c r="AE4">
        <f>-(EAFKroute!AE4-EAFKroute_Ori!AE4)/EAFKroute_Ori!AE4</f>
        <v>1.5859118586033769E-2</v>
      </c>
      <c r="AF4">
        <f>-(EAFKroute!AF4-EAFKroute_Ori!AF4)/EAFKroute_Ori!AF4</f>
        <v>1.2849760337938406E-2</v>
      </c>
      <c r="AG4">
        <f>-(EAFKroute!AG4-EAFKroute_Ori!AG4)/EAFKroute_Ori!AG4</f>
        <v>1.5026526192440239E-2</v>
      </c>
      <c r="AH4">
        <f>-(EAFKroute!AH4-EAFKroute_Ori!AH4)/EAFKroute_Ori!AH4</f>
        <v>1.5485665488411402E-2</v>
      </c>
    </row>
    <row r="5" spans="1:34" x14ac:dyDescent="0.25">
      <c r="A5">
        <f t="shared" si="0"/>
        <v>9.7485859203077282E-4</v>
      </c>
      <c r="B5">
        <f t="shared" si="1"/>
        <v>2.6243495300910444E-2</v>
      </c>
      <c r="C5">
        <f t="shared" si="2"/>
        <v>9.8875447717276504E-3</v>
      </c>
      <c r="D5">
        <f t="shared" si="3"/>
        <v>7.1743326812817197E-3</v>
      </c>
      <c r="E5">
        <f>-(EAFKroute!E5-EAFKroute_Ori!E5)/EAFKroute_Ori!E5</f>
        <v>1.2051521570675565E-2</v>
      </c>
      <c r="F5">
        <f>-(EAFKroute!F5-EAFKroute_Ori!F5)/EAFKroute_Ori!F5</f>
        <v>1.384509144799817E-2</v>
      </c>
      <c r="G5">
        <f>-(EAFKroute!G5-EAFKroute_Ori!G5)/EAFKroute_Ori!G5</f>
        <v>1.9254876290552287E-3</v>
      </c>
      <c r="H5">
        <f>-(EAFKroute!H5-EAFKroute_Ori!H5)/EAFKroute_Ori!H5</f>
        <v>6.7301098155528108E-3</v>
      </c>
      <c r="I5">
        <f>-(EAFKroute!I5-EAFKroute_Ori!I5)/EAFKroute_Ori!I5</f>
        <v>2.6243495300910444E-2</v>
      </c>
      <c r="J5">
        <f>-(EAFKroute!J5-EAFKroute_Ori!J5)/EAFKroute_Ori!J5</f>
        <v>1.7660316715806073E-2</v>
      </c>
      <c r="K5">
        <f>-(EAFKroute!K5-EAFKroute_Ori!K5)/EAFKroute_Ori!K5</f>
        <v>1.1637364946346096E-3</v>
      </c>
      <c r="L5">
        <f>-(EAFKroute!L5-EAFKroute_Ori!L5)/EAFKroute_Ori!L5</f>
        <v>3.1032307907223767E-3</v>
      </c>
      <c r="M5">
        <f>-(EAFKroute!M5-EAFKroute_Ori!M5)/EAFKroute_Ori!M5</f>
        <v>1.7674369454786058E-2</v>
      </c>
      <c r="N5">
        <f>-(EAFKroute!N5-EAFKroute_Ori!N5)/EAFKroute_Ori!N5</f>
        <v>1.8605633807214993E-2</v>
      </c>
      <c r="O5">
        <f>-(EAFKroute!O5-EAFKroute_Ori!O5)/EAFKroute_Ori!O5</f>
        <v>9.9638014925771904E-3</v>
      </c>
      <c r="P5">
        <f>-(EAFKroute!P5-EAFKroute_Ori!P5)/EAFKroute_Ori!P5</f>
        <v>1.8359231672905558E-2</v>
      </c>
      <c r="Q5">
        <f>-(EAFKroute!Q5-EAFKroute_Ori!Q5)/EAFKroute_Ori!Q5</f>
        <v>3.8910488797975632E-3</v>
      </c>
      <c r="R5">
        <f>-(EAFKroute!R5-EAFKroute_Ori!R5)/EAFKroute_Ori!R5</f>
        <v>5.6371680473876759E-3</v>
      </c>
      <c r="S5">
        <f>-(EAFKroute!S5-EAFKroute_Ori!S5)/EAFKroute_Ori!S5</f>
        <v>4.6407388947915787E-3</v>
      </c>
      <c r="T5">
        <f>-(EAFKroute!T5-EAFKroute_Ori!T5)/EAFKroute_Ori!T5</f>
        <v>2.5667896139105581E-3</v>
      </c>
      <c r="U5">
        <f>-(EAFKroute!U5-EAFKroute_Ori!U5)/EAFKroute_Ori!U5</f>
        <v>5.3733395644373081E-3</v>
      </c>
      <c r="V5">
        <f>-(EAFKroute!V5-EAFKroute_Ori!V5)/EAFKroute_Ori!V5</f>
        <v>7.6529046621522162E-3</v>
      </c>
      <c r="W5">
        <f>-(EAFKroute!W5-EAFKroute_Ori!W5)/EAFKroute_Ori!W5</f>
        <v>7.2158828336250118E-3</v>
      </c>
      <c r="X5">
        <f>-(EAFKroute!X5-EAFKroute_Ori!X5)/EAFKroute_Ori!X5</f>
        <v>8.5589645425298358E-3</v>
      </c>
      <c r="Y5">
        <f>-(EAFKroute!Y5-EAFKroute_Ori!Y5)/EAFKroute_Ori!Y5</f>
        <v>1.0870758572049043E-2</v>
      </c>
      <c r="Z5">
        <f>-(EAFKroute!Z5-EAFKroute_Ori!Z5)/EAFKroute_Ori!Z5</f>
        <v>1.226905226263492E-2</v>
      </c>
      <c r="AA5">
        <f>-(EAFKroute!AA5-EAFKroute_Ori!AA5)/EAFKroute_Ori!AA5</f>
        <v>9.7485859203077282E-4</v>
      </c>
      <c r="AB5">
        <f>-(EAFKroute!AB5-EAFKroute_Ori!AB5)/EAFKroute_Ori!AB5</f>
        <v>2.1061255703104004E-3</v>
      </c>
      <c r="AC5">
        <f>-(EAFKroute!AC5-EAFKroute_Ori!AC5)/EAFKroute_Ori!AC5</f>
        <v>2.3155786133562849E-2</v>
      </c>
      <c r="AD5">
        <f>-(EAFKroute!AD5-EAFKroute_Ori!AD5)/EAFKroute_Ori!AD5</f>
        <v>5.016894687273849E-3</v>
      </c>
      <c r="AE5">
        <f>-(EAFKroute!AE5-EAFKroute_Ori!AE5)/EAFKroute_Ori!AE5</f>
        <v>1.5765390735131352E-2</v>
      </c>
      <c r="AF5">
        <f>-(EAFKroute!AF5-EAFKroute_Ori!AF5)/EAFKroute_Ori!AF5</f>
        <v>1.1856730249498407E-2</v>
      </c>
      <c r="AG5">
        <f>-(EAFKroute!AG5-EAFKroute_Ori!AG5)/EAFKroute_Ori!AG5</f>
        <v>1.2748722374263622E-3</v>
      </c>
      <c r="AH5">
        <f>-(EAFKroute!AH5-EAFKroute_Ori!AH5)/EAFKroute_Ori!AH5</f>
        <v>2.0473010880440731E-2</v>
      </c>
    </row>
    <row r="6" spans="1:34" x14ac:dyDescent="0.25">
      <c r="A6">
        <f t="shared" si="0"/>
        <v>4.5813114271985585E-15</v>
      </c>
      <c r="B6">
        <f t="shared" si="1"/>
        <v>2.3582798794835699E-2</v>
      </c>
      <c r="C6">
        <f t="shared" si="2"/>
        <v>3.6000826533430976E-3</v>
      </c>
      <c r="D6">
        <f t="shared" si="3"/>
        <v>4.7696823394732515E-3</v>
      </c>
      <c r="E6">
        <f>-(EAFKroute!E6-EAFKroute_Ori!E6)/EAFKroute_Ori!E6</f>
        <v>6.0957620512544141E-3</v>
      </c>
      <c r="F6">
        <f>-(EAFKroute!F6-EAFKroute_Ori!F6)/EAFKroute_Ori!F6</f>
        <v>2.3582798794835699E-2</v>
      </c>
      <c r="G6">
        <f>-(EAFKroute!G6-EAFKroute_Ori!G6)/EAFKroute_Ori!G6</f>
        <v>4.5441310768307231E-3</v>
      </c>
      <c r="H6">
        <f>-(EAFKroute!H6-EAFKroute_Ori!H6)/EAFKroute_Ori!H6</f>
        <v>2.7137154930692364E-4</v>
      </c>
      <c r="I6">
        <f>-(EAFKroute!I6-EAFKroute_Ori!I6)/EAFKroute_Ori!I6</f>
        <v>4.5813114271985585E-15</v>
      </c>
      <c r="J6">
        <f>-(EAFKroute!J6-EAFKroute_Ori!J6)/EAFKroute_Ori!J6</f>
        <v>2.4070884704682146E-13</v>
      </c>
      <c r="K6">
        <f>-(EAFKroute!K6-EAFKroute_Ori!K6)/EAFKroute_Ori!K6</f>
        <v>6.4876271101657907E-3</v>
      </c>
      <c r="L6">
        <f>-(EAFKroute!L6-EAFKroute_Ori!L6)/EAFKroute_Ori!L6</f>
        <v>4.8449692996119873E-3</v>
      </c>
      <c r="M6">
        <f>-(EAFKroute!M6-EAFKroute_Ori!M6)/EAFKroute_Ori!M6</f>
        <v>1.2002509013114557E-4</v>
      </c>
      <c r="N6">
        <f>-(EAFKroute!N6-EAFKroute_Ori!N6)/EAFKroute_Ori!N6</f>
        <v>3.9752391830169273E-3</v>
      </c>
      <c r="O6">
        <f>-(EAFKroute!O6-EAFKroute_Ori!O6)/EAFKroute_Ori!O6</f>
        <v>5.4168050874841755E-3</v>
      </c>
      <c r="P6">
        <f>-(EAFKroute!P6-EAFKroute_Ori!P6)/EAFKroute_Ori!P6</f>
        <v>4.8646964904147895E-3</v>
      </c>
      <c r="Q6">
        <f>-(EAFKroute!Q6-EAFKroute_Ori!Q6)/EAFKroute_Ori!Q6</f>
        <v>1.4790255512620435E-3</v>
      </c>
      <c r="R6">
        <f>-(EAFKroute!R6-EAFKroute_Ori!R6)/EAFKroute_Ori!R6</f>
        <v>5.5500166588898954E-3</v>
      </c>
      <c r="S6">
        <f>-(EAFKroute!S6-EAFKroute_Ori!S6)/EAFKroute_Ori!S6</f>
        <v>1.258232475725523E-2</v>
      </c>
      <c r="T6">
        <f>-(EAFKroute!T6-EAFKroute_Ori!T6)/EAFKroute_Ori!T6</f>
        <v>3.8516813629046651E-3</v>
      </c>
      <c r="U6">
        <f>-(EAFKroute!U6-EAFKroute_Ori!U6)/EAFKroute_Ori!U6</f>
        <v>1.7162190886823169E-3</v>
      </c>
      <c r="V6">
        <f>-(EAFKroute!V6-EAFKroute_Ori!V6)/EAFKroute_Ori!V6</f>
        <v>6.6117471742174673E-4</v>
      </c>
      <c r="W6">
        <f>-(EAFKroute!W6-EAFKroute_Ori!W6)/EAFKroute_Ori!W6</f>
        <v>2.4158125433873315E-3</v>
      </c>
      <c r="X6">
        <f>-(EAFKroute!X6-EAFKroute_Ori!X6)/EAFKroute_Ori!X6</f>
        <v>4.8587029624508103E-15</v>
      </c>
      <c r="Y6">
        <f>-(EAFKroute!Y6-EAFKroute_Ori!Y6)/EAFKroute_Ori!Y6</f>
        <v>3.2002359670659502E-13</v>
      </c>
      <c r="Z6">
        <f>-(EAFKroute!Z6-EAFKroute_Ori!Z6)/EAFKroute_Ori!Z6</f>
        <v>6.0332262797907227E-3</v>
      </c>
      <c r="AA6">
        <f>-(EAFKroute!AA6-EAFKroute_Ori!AA6)/EAFKroute_Ori!AA6</f>
        <v>8.0750971715871456E-4</v>
      </c>
      <c r="AB6">
        <f>-(EAFKroute!AB6-EAFKroute_Ori!AB6)/EAFKroute_Ori!AB6</f>
        <v>1.9935241332318314E-3</v>
      </c>
      <c r="AC6">
        <f>-(EAFKroute!AC6-EAFKroute_Ori!AC6)/EAFKroute_Ori!AC6</f>
        <v>5.1709744005577632E-3</v>
      </c>
      <c r="AD6">
        <f>-(EAFKroute!AD6-EAFKroute_Ori!AD6)/EAFKroute_Ori!AD6</f>
        <v>4.9819535377986251E-15</v>
      </c>
      <c r="AE6">
        <f>-(EAFKroute!AE6-EAFKroute_Ori!AE6)/EAFKroute_Ori!AE6</f>
        <v>4.8286275353412843E-15</v>
      </c>
      <c r="AF6">
        <f>-(EAFKroute!AF6-EAFKroute_Ori!AF6)/EAFKroute_Ori!AF6</f>
        <v>4.8889882162461952E-15</v>
      </c>
      <c r="AG6">
        <f>-(EAFKroute!AG6-EAFKroute_Ori!AG6)/EAFKroute_Ori!AG6</f>
        <v>1.8492718236846608E-3</v>
      </c>
      <c r="AH6">
        <f>-(EAFKroute!AH6-EAFKroute_Ori!AH6)/EAFKroute_Ori!AH6</f>
        <v>3.6882928324285659E-3</v>
      </c>
    </row>
    <row r="7" spans="1:34" x14ac:dyDescent="0.25">
      <c r="A7">
        <f t="shared" si="0"/>
        <v>0.10389208804059463</v>
      </c>
      <c r="B7">
        <f t="shared" si="1"/>
        <v>0.16016338095745561</v>
      </c>
      <c r="C7">
        <f t="shared" si="2"/>
        <v>0.12882336757952584</v>
      </c>
      <c r="D7">
        <f t="shared" si="3"/>
        <v>1.4040748930142592E-2</v>
      </c>
      <c r="E7">
        <f>-(EAFKroute!E7-EAFKroute_Ori!E7)/EAFKroute_Ori!E7</f>
        <v>0.14699084002560633</v>
      </c>
      <c r="F7">
        <f>-(EAFKroute!F7-EAFKroute_Ori!F7)/EAFKroute_Ori!F7</f>
        <v>0.10389208804059463</v>
      </c>
      <c r="G7">
        <f>-(EAFKroute!G7-EAFKroute_Ori!G7)/EAFKroute_Ori!G7</f>
        <v>0.15444853794093519</v>
      </c>
      <c r="H7">
        <f>-(EAFKroute!H7-EAFKroute_Ori!H7)/EAFKroute_Ori!H7</f>
        <v>0.12560070174775129</v>
      </c>
      <c r="I7">
        <f>-(EAFKroute!I7-EAFKroute_Ori!I7)/EAFKroute_Ori!I7</f>
        <v>0.12272919096796304</v>
      </c>
      <c r="J7">
        <f>-(EAFKroute!J7-EAFKroute_Ori!J7)/EAFKroute_Ori!J7</f>
        <v>0.12441976955464334</v>
      </c>
      <c r="K7">
        <f>-(EAFKroute!K7-EAFKroute_Ori!K7)/EAFKroute_Ori!K7</f>
        <v>0.13388051271901485</v>
      </c>
      <c r="L7">
        <f>-(EAFKroute!L7-EAFKroute_Ori!L7)/EAFKroute_Ori!L7</f>
        <v>0.16016338095745561</v>
      </c>
      <c r="M7">
        <f>-(EAFKroute!M7-EAFKroute_Ori!M7)/EAFKroute_Ori!M7</f>
        <v>0.11929252514427421</v>
      </c>
      <c r="N7">
        <f>-(EAFKroute!N7-EAFKroute_Ori!N7)/EAFKroute_Ori!N7</f>
        <v>0.14102758074189212</v>
      </c>
      <c r="O7">
        <f>-(EAFKroute!O7-EAFKroute_Ori!O7)/EAFKroute_Ori!O7</f>
        <v>0.10872488430031636</v>
      </c>
      <c r="P7">
        <f>-(EAFKroute!P7-EAFKroute_Ori!P7)/EAFKroute_Ori!P7</f>
        <v>0.15227809968395131</v>
      </c>
      <c r="Q7">
        <f>-(EAFKroute!Q7-EAFKroute_Ori!Q7)/EAFKroute_Ori!Q7</f>
        <v>0.12798895826360993</v>
      </c>
      <c r="R7">
        <f>-(EAFKroute!R7-EAFKroute_Ori!R7)/EAFKroute_Ori!R7</f>
        <v>0.12358190422811181</v>
      </c>
      <c r="S7">
        <f>-(EAFKroute!S7-EAFKroute_Ori!S7)/EAFKroute_Ori!S7</f>
        <v>0.13656082427689717</v>
      </c>
      <c r="T7">
        <f>-(EAFKroute!T7-EAFKroute_Ori!T7)/EAFKroute_Ori!T7</f>
        <v>0.12362067374425233</v>
      </c>
      <c r="U7">
        <f>-(EAFKroute!U7-EAFKroute_Ori!U7)/EAFKroute_Ori!U7</f>
        <v>0.12856224726935553</v>
      </c>
      <c r="V7">
        <f>-(EAFKroute!V7-EAFKroute_Ori!V7)/EAFKroute_Ori!V7</f>
        <v>0.13180194434529913</v>
      </c>
      <c r="W7">
        <f>-(EAFKroute!W7-EAFKroute_Ori!W7)/EAFKroute_Ori!W7</f>
        <v>0.12130806062918752</v>
      </c>
      <c r="X7">
        <f>-(EAFKroute!X7-EAFKroute_Ori!X7)/EAFKroute_Ori!X7</f>
        <v>0.12454297563056556</v>
      </c>
      <c r="Y7">
        <f>-(EAFKroute!Y7-EAFKroute_Ori!Y7)/EAFKroute_Ori!Y7</f>
        <v>0.11794205324017816</v>
      </c>
      <c r="Z7">
        <f>-(EAFKroute!Z7-EAFKroute_Ori!Z7)/EAFKroute_Ori!Z7</f>
        <v>0.12891247461662861</v>
      </c>
      <c r="AA7">
        <f>-(EAFKroute!AA7-EAFKroute_Ori!AA7)/EAFKroute_Ori!AA7</f>
        <v>0.1168193956889317</v>
      </c>
      <c r="AB7">
        <f>-(EAFKroute!AB7-EAFKroute_Ori!AB7)/EAFKroute_Ori!AB7</f>
        <v>0.11407142941335378</v>
      </c>
      <c r="AC7">
        <f>-(EAFKroute!AC7-EAFKroute_Ori!AC7)/EAFKroute_Ori!AC7</f>
        <v>0.13005527133255024</v>
      </c>
      <c r="AD7">
        <f>-(EAFKroute!AD7-EAFKroute_Ori!AD7)/EAFKroute_Ori!AD7</f>
        <v>0.11252708784835203</v>
      </c>
      <c r="AE7">
        <f>-(EAFKroute!AE7-EAFKroute_Ori!AE7)/EAFKroute_Ori!AE7</f>
        <v>0.11213624413059127</v>
      </c>
      <c r="AF7">
        <f>-(EAFKroute!AF7-EAFKroute_Ori!AF7)/EAFKroute_Ori!AF7</f>
        <v>0.15213313444333929</v>
      </c>
      <c r="AG7">
        <f>-(EAFKroute!AG7-EAFKroute_Ori!AG7)/EAFKroute_Ori!AG7</f>
        <v>0.13194636892881786</v>
      </c>
      <c r="AH7">
        <f>-(EAFKroute!AH7-EAFKroute_Ori!AH7)/EAFKroute_Ori!AH7</f>
        <v>0.13674186753135401</v>
      </c>
    </row>
    <row r="8" spans="1:34" x14ac:dyDescent="0.25">
      <c r="A8">
        <f t="shared" si="0"/>
        <v>2.2517465563587622E-15</v>
      </c>
      <c r="B8">
        <f t="shared" si="1"/>
        <v>1.1760581873011626E-2</v>
      </c>
      <c r="C8">
        <f t="shared" si="2"/>
        <v>2.5152319088135918E-3</v>
      </c>
      <c r="D8">
        <f t="shared" si="3"/>
        <v>2.8260187275993046E-3</v>
      </c>
      <c r="E8">
        <f>-(EAFKroute!E8-EAFKroute_Ori!E8)/EAFKroute_Ori!E8</f>
        <v>2.8593547983253283E-3</v>
      </c>
      <c r="F8">
        <f>-(EAFKroute!F8-EAFKroute_Ori!F8)/EAFKroute_Ori!F8</f>
        <v>2.979276329386091E-4</v>
      </c>
      <c r="G8">
        <f>-(EAFKroute!G8-EAFKroute_Ori!G8)/EAFKroute_Ori!G8</f>
        <v>2.1068945694970251E-4</v>
      </c>
      <c r="H8">
        <f>-(EAFKroute!H8-EAFKroute_Ori!H8)/EAFKroute_Ori!H8</f>
        <v>3.1633867957703781E-4</v>
      </c>
      <c r="I8">
        <f>-(EAFKroute!I8-EAFKroute_Ori!I8)/EAFKroute_Ori!I8</f>
        <v>2.8497228141673454E-3</v>
      </c>
      <c r="J8">
        <f>-(EAFKroute!J8-EAFKroute_Ori!J8)/EAFKroute_Ori!J8</f>
        <v>1.8119057853932428E-3</v>
      </c>
      <c r="K8">
        <f>-(EAFKroute!K8-EAFKroute_Ori!K8)/EAFKroute_Ori!K8</f>
        <v>3.1203525965854597E-3</v>
      </c>
      <c r="L8">
        <f>-(EAFKroute!L8-EAFKroute_Ori!L8)/EAFKroute_Ori!L8</f>
        <v>3.8219401964779097E-4</v>
      </c>
      <c r="M8">
        <f>-(EAFKroute!M8-EAFKroute_Ori!M8)/EAFKroute_Ori!M8</f>
        <v>2.37449911057154E-15</v>
      </c>
      <c r="N8">
        <f>-(EAFKroute!N8-EAFKroute_Ori!N8)/EAFKroute_Ori!N8</f>
        <v>3.4879743169390393E-3</v>
      </c>
      <c r="O8">
        <f>-(EAFKroute!O8-EAFKroute_Ori!O8)/EAFKroute_Ori!O8</f>
        <v>2.8367976951040384E-3</v>
      </c>
      <c r="P8">
        <f>-(EAFKroute!P8-EAFKroute_Ori!P8)/EAFKroute_Ori!P8</f>
        <v>2.0755305322621717E-3</v>
      </c>
      <c r="Q8">
        <f>-(EAFKroute!Q8-EAFKroute_Ori!Q8)/EAFKroute_Ori!Q8</f>
        <v>3.4002399905571886E-4</v>
      </c>
      <c r="R8">
        <f>-(EAFKroute!R8-EAFKroute_Ori!R8)/EAFKroute_Ori!R8</f>
        <v>1.3257280074760727E-5</v>
      </c>
      <c r="S8">
        <f>-(EAFKroute!S8-EAFKroute_Ori!S8)/EAFKroute_Ori!S8</f>
        <v>2.7778126732969878E-3</v>
      </c>
      <c r="T8">
        <f>-(EAFKroute!T8-EAFKroute_Ori!T8)/EAFKroute_Ori!T8</f>
        <v>3.2310824575999026E-3</v>
      </c>
      <c r="U8">
        <f>-(EAFKroute!U8-EAFKroute_Ori!U8)/EAFKroute_Ori!U8</f>
        <v>1.1760581873011626E-2</v>
      </c>
      <c r="V8">
        <f>-(EAFKroute!V8-EAFKroute_Ori!V8)/EAFKroute_Ori!V8</f>
        <v>8.4115616802021304E-3</v>
      </c>
      <c r="W8">
        <f>-(EAFKroute!W8-EAFKroute_Ori!W8)/EAFKroute_Ori!W8</f>
        <v>1.7037439912084588E-4</v>
      </c>
      <c r="X8">
        <f>-(EAFKroute!X8-EAFKroute_Ori!X8)/EAFKroute_Ori!X8</f>
        <v>2.6635805482099237E-3</v>
      </c>
      <c r="Y8">
        <f>-(EAFKroute!Y8-EAFKroute_Ori!Y8)/EAFKroute_Ori!Y8</f>
        <v>8.6892183303681513E-5</v>
      </c>
      <c r="Z8">
        <f>-(EAFKroute!Z8-EAFKroute_Ori!Z8)/EAFKroute_Ori!Z8</f>
        <v>4.1572834578106621E-3</v>
      </c>
      <c r="AA8">
        <f>-(EAFKroute!AA8-EAFKroute_Ori!AA8)/EAFKroute_Ori!AA8</f>
        <v>2.8767861603713973E-3</v>
      </c>
      <c r="AB8">
        <f>-(EAFKroute!AB8-EAFKroute_Ori!AB8)/EAFKroute_Ori!AB8</f>
        <v>7.236631587897247E-15</v>
      </c>
      <c r="AC8">
        <f>-(EAFKroute!AC8-EAFKroute_Ori!AC8)/EAFKroute_Ori!AC8</f>
        <v>2.2517465563587622E-15</v>
      </c>
      <c r="AD8">
        <f>-(EAFKroute!AD8-EAFKroute_Ori!AD8)/EAFKroute_Ori!AD8</f>
        <v>2.5966583680724045E-3</v>
      </c>
      <c r="AE8">
        <f>-(EAFKroute!AE8-EAFKroute_Ori!AE8)/EAFKroute_Ori!AE8</f>
        <v>3.5080967892486639E-3</v>
      </c>
      <c r="AF8">
        <f>-(EAFKroute!AF8-EAFKroute_Ori!AF8)/EAFKroute_Ori!AF8</f>
        <v>6.820798464055285E-4</v>
      </c>
      <c r="AG8">
        <f>-(EAFKroute!AG8-EAFKroute_Ori!AG8)/EAFKroute_Ori!AG8</f>
        <v>3.0981164394045641E-3</v>
      </c>
      <c r="AH8">
        <f>-(EAFKroute!AH8-EAFKroute_Ori!AH8)/EAFKroute_Ori!AH8</f>
        <v>8.8339807813173216E-3</v>
      </c>
    </row>
    <row r="9" spans="1:34" x14ac:dyDescent="0.25">
      <c r="A9">
        <f t="shared" si="0"/>
        <v>4.1405644291260551E-4</v>
      </c>
      <c r="B9">
        <f t="shared" si="1"/>
        <v>5.2309042242271855E-2</v>
      </c>
      <c r="C9">
        <f t="shared" si="2"/>
        <v>2.3143059990893302E-2</v>
      </c>
      <c r="D9">
        <f t="shared" si="3"/>
        <v>1.2195873368407138E-2</v>
      </c>
      <c r="E9">
        <f>-(EAFKroute!E9-EAFKroute_Ori!E9)/EAFKroute_Ori!E9</f>
        <v>3.1698316601328165E-2</v>
      </c>
      <c r="F9">
        <f>-(EAFKroute!F9-EAFKroute_Ori!F9)/EAFKroute_Ori!F9</f>
        <v>2.1694315445424141E-2</v>
      </c>
      <c r="G9">
        <f>-(EAFKroute!G9-EAFKroute_Ori!G9)/EAFKroute_Ori!G9</f>
        <v>4.8905057298029705E-3</v>
      </c>
      <c r="H9">
        <f>-(EAFKroute!H9-EAFKroute_Ori!H9)/EAFKroute_Ori!H9</f>
        <v>4.5967595327263577E-2</v>
      </c>
      <c r="I9">
        <f>-(EAFKroute!I9-EAFKroute_Ori!I9)/EAFKroute_Ori!I9</f>
        <v>2.7526374947101747E-2</v>
      </c>
      <c r="J9">
        <f>-(EAFKroute!J9-EAFKroute_Ori!J9)/EAFKroute_Ori!J9</f>
        <v>2.4484432358129547E-2</v>
      </c>
      <c r="K9">
        <f>-(EAFKroute!K9-EAFKroute_Ori!K9)/EAFKroute_Ori!K9</f>
        <v>1.8822836326078372E-2</v>
      </c>
      <c r="L9">
        <f>-(EAFKroute!L9-EAFKroute_Ori!L9)/EAFKroute_Ori!L9</f>
        <v>1.3438032085753945E-2</v>
      </c>
      <c r="M9">
        <f>-(EAFKroute!M9-EAFKroute_Ori!M9)/EAFKroute_Ori!M9</f>
        <v>1.1326480925262427E-2</v>
      </c>
      <c r="N9">
        <f>-(EAFKroute!N9-EAFKroute_Ori!N9)/EAFKroute_Ori!N9</f>
        <v>5.2309042242271855E-2</v>
      </c>
      <c r="O9">
        <f>-(EAFKroute!O9-EAFKroute_Ori!O9)/EAFKroute_Ori!O9</f>
        <v>2.4284459480965057E-2</v>
      </c>
      <c r="P9">
        <f>-(EAFKroute!P9-EAFKroute_Ori!P9)/EAFKroute_Ori!P9</f>
        <v>4.1691613054574646E-2</v>
      </c>
      <c r="Q9">
        <f>-(EAFKroute!Q9-EAFKroute_Ori!Q9)/EAFKroute_Ori!Q9</f>
        <v>1.752524860184634E-2</v>
      </c>
      <c r="R9">
        <f>-(EAFKroute!R9-EAFKroute_Ori!R9)/EAFKroute_Ori!R9</f>
        <v>9.6179783601561351E-3</v>
      </c>
      <c r="S9">
        <f>-(EAFKroute!S9-EAFKroute_Ori!S9)/EAFKroute_Ori!S9</f>
        <v>1.9193533146519479E-2</v>
      </c>
      <c r="T9">
        <f>-(EAFKroute!T9-EAFKroute_Ori!T9)/EAFKroute_Ori!T9</f>
        <v>1.7707785886130947E-2</v>
      </c>
      <c r="U9">
        <f>-(EAFKroute!U9-EAFKroute_Ori!U9)/EAFKroute_Ori!U9</f>
        <v>1.2723703078346717E-2</v>
      </c>
      <c r="V9">
        <f>-(EAFKroute!V9-EAFKroute_Ori!V9)/EAFKroute_Ori!V9</f>
        <v>2.1789951866242982E-2</v>
      </c>
      <c r="W9">
        <f>-(EAFKroute!W9-EAFKroute_Ori!W9)/EAFKroute_Ori!W9</f>
        <v>2.2503986379552168E-2</v>
      </c>
      <c r="X9">
        <f>-(EAFKroute!X9-EAFKroute_Ori!X9)/EAFKroute_Ori!X9</f>
        <v>2.1674694996604495E-2</v>
      </c>
      <c r="Y9">
        <f>-(EAFKroute!Y9-EAFKroute_Ori!Y9)/EAFKroute_Ori!Y9</f>
        <v>2.1407062732850191E-2</v>
      </c>
      <c r="Z9">
        <f>-(EAFKroute!Z9-EAFKroute_Ori!Z9)/EAFKroute_Ori!Z9</f>
        <v>2.9261367112845119E-2</v>
      </c>
      <c r="AA9">
        <f>-(EAFKroute!AA9-EAFKroute_Ori!AA9)/EAFKroute_Ori!AA9</f>
        <v>3.1197582665975068E-2</v>
      </c>
      <c r="AB9">
        <f>-(EAFKroute!AB9-EAFKroute_Ori!AB9)/EAFKroute_Ori!AB9</f>
        <v>1.0314027118828669E-2</v>
      </c>
      <c r="AC9">
        <f>-(EAFKroute!AC9-EAFKroute_Ori!AC9)/EAFKroute_Ori!AC9</f>
        <v>4.9778237078547151E-2</v>
      </c>
      <c r="AD9">
        <f>-(EAFKroute!AD9-EAFKroute_Ori!AD9)/EAFKroute_Ori!AD9</f>
        <v>1.8018304933782685E-2</v>
      </c>
      <c r="AE9">
        <f>-(EAFKroute!AE9-EAFKroute_Ori!AE9)/EAFKroute_Ori!AE9</f>
        <v>2.6581457606263761E-2</v>
      </c>
      <c r="AF9">
        <f>-(EAFKroute!AF9-EAFKroute_Ori!AF9)/EAFKroute_Ori!AF9</f>
        <v>2.5211714031213202E-2</v>
      </c>
      <c r="AG9">
        <f>-(EAFKroute!AG9-EAFKroute_Ori!AG9)/EAFKroute_Ori!AG9</f>
        <v>2.123710316422496E-2</v>
      </c>
      <c r="AH9">
        <f>-(EAFKroute!AH9-EAFKroute_Ori!AH9)/EAFKroute_Ori!AH9</f>
        <v>4.1405644291260551E-4</v>
      </c>
    </row>
    <row r="10" spans="1:34" x14ac:dyDescent="0.25">
      <c r="A10">
        <f t="shared" si="0"/>
        <v>0</v>
      </c>
      <c r="B10">
        <f t="shared" si="1"/>
        <v>1.6325742350914493E-3</v>
      </c>
      <c r="C10">
        <f t="shared" si="2"/>
        <v>5.4419141193069472E-5</v>
      </c>
      <c r="D10">
        <f t="shared" si="3"/>
        <v>2.9806591178269869E-4</v>
      </c>
      <c r="E10">
        <f>-(EAFKroute!E10-EAFKroute_Ori!E10)/EAFKroute_Ori!E10</f>
        <v>1.2729366830428958E-13</v>
      </c>
      <c r="F10">
        <f>-(EAFKroute!F10-EAFKroute_Ori!F10)/EAFKroute_Ori!F10</f>
        <v>1.1226679212939385E-15</v>
      </c>
      <c r="G10">
        <f>-(EAFKroute!G10-EAFKroute_Ori!G10)/EAFKroute_Ori!G10</f>
        <v>1.2739308124909677E-13</v>
      </c>
      <c r="H10">
        <f>-(EAFKroute!H10-EAFKroute_Ori!H10)/EAFKroute_Ori!H10</f>
        <v>0</v>
      </c>
      <c r="I10">
        <f>-(EAFKroute!I10-EAFKroute_Ori!I10)/EAFKroute_Ori!I10</f>
        <v>0</v>
      </c>
      <c r="J10">
        <f>-(EAFKroute!J10-EAFKroute_Ori!J10)/EAFKroute_Ori!J10</f>
        <v>0</v>
      </c>
      <c r="K10">
        <f>-(EAFKroute!K10-EAFKroute_Ori!K10)/EAFKroute_Ori!K10</f>
        <v>1.2727354574660167E-13</v>
      </c>
      <c r="L10">
        <f>-(EAFKroute!L10-EAFKroute_Ori!L10)/EAFKroute_Ori!L10</f>
        <v>6.5799064602801598E-14</v>
      </c>
      <c r="M10">
        <f>-(EAFKroute!M10-EAFKroute_Ori!M10)/EAFKroute_Ori!M10</f>
        <v>3.085496260198916E-15</v>
      </c>
      <c r="N10">
        <f>-(EAFKroute!N10-EAFKroute_Ori!N10)/EAFKroute_Ori!N10</f>
        <v>6.3092514810371868E-14</v>
      </c>
      <c r="O10">
        <f>-(EAFKroute!O10-EAFKroute_Ori!O10)/EAFKroute_Ori!O10</f>
        <v>0</v>
      </c>
      <c r="P10">
        <f>-(EAFKroute!P10-EAFKroute_Ori!P10)/EAFKroute_Ori!P10</f>
        <v>3.0196456464139319E-15</v>
      </c>
      <c r="Q10">
        <f>-(EAFKroute!Q10-EAFKroute_Ori!Q10)/EAFKroute_Ori!Q10</f>
        <v>3.0347124625665814E-15</v>
      </c>
      <c r="R10">
        <f>-(EAFKroute!R10-EAFKroute_Ori!R10)/EAFKroute_Ori!R10</f>
        <v>3.0856751554623823E-15</v>
      </c>
      <c r="S10">
        <f>-(EAFKroute!S10-EAFKroute_Ori!S10)/EAFKroute_Ori!S10</f>
        <v>3.0265068409542268E-15</v>
      </c>
      <c r="T10">
        <f>-(EAFKroute!T10-EAFKroute_Ori!T10)/EAFKroute_Ori!T10</f>
        <v>2.0691413649901732E-15</v>
      </c>
      <c r="U10">
        <f>-(EAFKroute!U10-EAFKroute_Ori!U10)/EAFKroute_Ori!U10</f>
        <v>7.0029030081323207E-14</v>
      </c>
      <c r="V10">
        <f>-(EAFKroute!V10-EAFKroute_Ori!V10)/EAFKroute_Ori!V10</f>
        <v>2.1098778741905138E-15</v>
      </c>
      <c r="W10">
        <f>-(EAFKroute!W10-EAFKroute_Ori!W10)/EAFKroute_Ori!W10</f>
        <v>9.6267454902332391E-15</v>
      </c>
      <c r="X10">
        <f>-(EAFKroute!X10-EAFKroute_Ori!X10)/EAFKroute_Ori!X10</f>
        <v>3.9191999522763996E-15</v>
      </c>
      <c r="Y10">
        <f>-(EAFKroute!Y10-EAFKroute_Ori!Y10)/EAFKroute_Ori!Y10</f>
        <v>0</v>
      </c>
      <c r="Z10">
        <f>-(EAFKroute!Z10-EAFKroute_Ori!Z10)/EAFKroute_Ori!Z10</f>
        <v>3.939608854203366E-15</v>
      </c>
      <c r="AA10">
        <f>-(EAFKroute!AA10-EAFKroute_Ori!AA10)/EAFKroute_Ori!AA10</f>
        <v>3.0156043774204023E-15</v>
      </c>
      <c r="AB10">
        <f>-(EAFKroute!AB10-EAFKroute_Ori!AB10)/EAFKroute_Ori!AB10</f>
        <v>0</v>
      </c>
      <c r="AC10">
        <f>-(EAFKroute!AC10-EAFKroute_Ori!AC10)/EAFKroute_Ori!AC10</f>
        <v>1.6325742350914493E-3</v>
      </c>
      <c r="AD10">
        <f>-(EAFKroute!AD10-EAFKroute_Ori!AD10)/EAFKroute_Ori!AD10</f>
        <v>3.1727123890360654E-15</v>
      </c>
      <c r="AE10">
        <f>-(EAFKroute!AE10-EAFKroute_Ori!AE10)/EAFKroute_Ori!AE10</f>
        <v>6.6315663129762576E-14</v>
      </c>
      <c r="AF10">
        <f>-(EAFKroute!AF10-EAFKroute_Ori!AF10)/EAFKroute_Ori!AF10</f>
        <v>4.1377952413046525E-15</v>
      </c>
      <c r="AG10">
        <f>-(EAFKroute!AG10-EAFKroute_Ori!AG10)/EAFKroute_Ori!AG10</f>
        <v>5.0726868424556323E-15</v>
      </c>
      <c r="AH10">
        <f>-(EAFKroute!AH10-EAFKroute_Ori!AH10)/EAFKroute_Ori!AH10</f>
        <v>0</v>
      </c>
    </row>
    <row r="11" spans="1:34" x14ac:dyDescent="0.25">
      <c r="A11">
        <f t="shared" si="0"/>
        <v>1.1194279041491702E-2</v>
      </c>
      <c r="B11">
        <f t="shared" si="1"/>
        <v>6.7215874188031002E-2</v>
      </c>
      <c r="C11">
        <f t="shared" si="2"/>
        <v>4.0647452109797061E-2</v>
      </c>
      <c r="D11">
        <f t="shared" si="3"/>
        <v>1.3957098892466335E-2</v>
      </c>
      <c r="E11">
        <f>-(EAFKroute!E11-EAFKroute_Ori!E11)/EAFKroute_Ori!E11</f>
        <v>4.5470611026011964E-2</v>
      </c>
      <c r="F11">
        <f>-(EAFKroute!F11-EAFKroute_Ori!F11)/EAFKroute_Ori!F11</f>
        <v>5.5980654554089758E-2</v>
      </c>
      <c r="G11">
        <f>-(EAFKroute!G11-EAFKroute_Ori!G11)/EAFKroute_Ori!G11</f>
        <v>4.5509941740000531E-2</v>
      </c>
      <c r="H11">
        <f>-(EAFKroute!H11-EAFKroute_Ori!H11)/EAFKroute_Ori!H11</f>
        <v>4.3016329872372319E-2</v>
      </c>
      <c r="I11">
        <f>-(EAFKroute!I11-EAFKroute_Ori!I11)/EAFKroute_Ori!I11</f>
        <v>5.2772390069495592E-2</v>
      </c>
      <c r="J11">
        <f>-(EAFKroute!J11-EAFKroute_Ori!J11)/EAFKroute_Ori!J11</f>
        <v>2.9051424102020953E-2</v>
      </c>
      <c r="K11">
        <f>-(EAFKroute!K11-EAFKroute_Ori!K11)/EAFKroute_Ori!K11</f>
        <v>2.8667219768197885E-2</v>
      </c>
      <c r="L11">
        <f>-(EAFKroute!L11-EAFKroute_Ori!L11)/EAFKroute_Ori!L11</f>
        <v>4.3206898951980689E-2</v>
      </c>
      <c r="M11">
        <f>-(EAFKroute!M11-EAFKroute_Ori!M11)/EAFKroute_Ori!M11</f>
        <v>4.733574898143849E-2</v>
      </c>
      <c r="N11">
        <f>-(EAFKroute!N11-EAFKroute_Ori!N11)/EAFKroute_Ori!N11</f>
        <v>4.9066998284806075E-2</v>
      </c>
      <c r="O11">
        <f>-(EAFKroute!O11-EAFKroute_Ori!O11)/EAFKroute_Ori!O11</f>
        <v>1.5356698177989783E-2</v>
      </c>
      <c r="P11">
        <f>-(EAFKroute!P11-EAFKroute_Ori!P11)/EAFKroute_Ori!P11</f>
        <v>2.694778988427636E-2</v>
      </c>
      <c r="Q11">
        <f>-(EAFKroute!Q11-EAFKroute_Ori!Q11)/EAFKroute_Ori!Q11</f>
        <v>2.4973886157814904E-2</v>
      </c>
      <c r="R11">
        <f>-(EAFKroute!R11-EAFKroute_Ori!R11)/EAFKroute_Ori!R11</f>
        <v>3.7598251675137202E-2</v>
      </c>
      <c r="S11">
        <f>-(EAFKroute!S11-EAFKroute_Ori!S11)/EAFKroute_Ori!S11</f>
        <v>4.9904124144413906E-2</v>
      </c>
      <c r="T11">
        <f>-(EAFKroute!T11-EAFKroute_Ori!T11)/EAFKroute_Ori!T11</f>
        <v>1.1194279041491702E-2</v>
      </c>
      <c r="U11">
        <f>-(EAFKroute!U11-EAFKroute_Ori!U11)/EAFKroute_Ori!U11</f>
        <v>5.2338172320102745E-2</v>
      </c>
      <c r="V11">
        <f>-(EAFKroute!V11-EAFKroute_Ori!V11)/EAFKroute_Ori!V11</f>
        <v>2.6116489710181909E-2</v>
      </c>
      <c r="W11">
        <f>-(EAFKroute!W11-EAFKroute_Ori!W11)/EAFKroute_Ori!W11</f>
        <v>2.3629077186309105E-2</v>
      </c>
      <c r="X11">
        <f>-(EAFKroute!X11-EAFKroute_Ori!X11)/EAFKroute_Ori!X11</f>
        <v>6.0117420989042804E-2</v>
      </c>
      <c r="Y11">
        <f>-(EAFKroute!Y11-EAFKroute_Ori!Y11)/EAFKroute_Ori!Y11</f>
        <v>4.6992133603884455E-2</v>
      </c>
      <c r="Z11">
        <f>-(EAFKroute!Z11-EAFKroute_Ori!Z11)/EAFKroute_Ori!Z11</f>
        <v>4.6389864539979273E-2</v>
      </c>
      <c r="AA11">
        <f>-(EAFKroute!AA11-EAFKroute_Ori!AA11)/EAFKroute_Ori!AA11</f>
        <v>3.8521428799901752E-2</v>
      </c>
      <c r="AB11">
        <f>-(EAFKroute!AB11-EAFKroute_Ori!AB11)/EAFKroute_Ori!AB11</f>
        <v>5.0048431435178696E-2</v>
      </c>
      <c r="AC11">
        <f>-(EAFKroute!AC11-EAFKroute_Ori!AC11)/EAFKroute_Ori!AC11</f>
        <v>4.5261719664877485E-2</v>
      </c>
      <c r="AD11">
        <f>-(EAFKroute!AD11-EAFKroute_Ori!AD11)/EAFKroute_Ori!AD11</f>
        <v>1.9938151015076462E-2</v>
      </c>
      <c r="AE11">
        <f>-(EAFKroute!AE11-EAFKroute_Ori!AE11)/EAFKroute_Ori!AE11</f>
        <v>3.0800951364889761E-2</v>
      </c>
      <c r="AF11">
        <f>-(EAFKroute!AF11-EAFKroute_Ori!AF11)/EAFKroute_Ori!AF11</f>
        <v>4.8633801750943097E-2</v>
      </c>
      <c r="AG11">
        <f>-(EAFKroute!AG11-EAFKroute_Ori!AG11)/EAFKroute_Ori!AG11</f>
        <v>6.7215874188031002E-2</v>
      </c>
      <c r="AH11">
        <f>-(EAFKroute!AH11-EAFKroute_Ori!AH11)/EAFKroute_Ori!AH11</f>
        <v>5.7366800293975027E-2</v>
      </c>
    </row>
    <row r="12" spans="1:34" x14ac:dyDescent="0.25">
      <c r="A12">
        <f t="shared" si="0"/>
        <v>4.9413357497993547E-2</v>
      </c>
      <c r="B12">
        <f t="shared" si="1"/>
        <v>0.13267184628945852</v>
      </c>
      <c r="C12">
        <f t="shared" si="2"/>
        <v>8.7353767533957086E-2</v>
      </c>
      <c r="D12">
        <f t="shared" si="3"/>
        <v>2.2404038301097915E-2</v>
      </c>
      <c r="E12">
        <f>-(EAFKroute!E12-EAFKroute_Ori!E12)/EAFKroute_Ori!E12</f>
        <v>0.12593454695734449</v>
      </c>
      <c r="F12">
        <f>-(EAFKroute!F12-EAFKroute_Ori!F12)/EAFKroute_Ori!F12</f>
        <v>7.0543341475832119E-2</v>
      </c>
      <c r="G12">
        <f>-(EAFKroute!G12-EAFKroute_Ori!G12)/EAFKroute_Ori!G12</f>
        <v>4.9413357497993547E-2</v>
      </c>
      <c r="H12">
        <f>-(EAFKroute!H12-EAFKroute_Ori!H12)/EAFKroute_Ori!H12</f>
        <v>0.12233916454422253</v>
      </c>
      <c r="I12">
        <f>-(EAFKroute!I12-EAFKroute_Ori!I12)/EAFKroute_Ori!I12</f>
        <v>9.8968097295646457E-2</v>
      </c>
      <c r="J12">
        <f>-(EAFKroute!J12-EAFKroute_Ori!J12)/EAFKroute_Ori!J12</f>
        <v>9.5093258718957074E-2</v>
      </c>
      <c r="K12">
        <f>-(EAFKroute!K12-EAFKroute_Ori!K12)/EAFKroute_Ori!K12</f>
        <v>8.9870629757423368E-2</v>
      </c>
      <c r="L12">
        <f>-(EAFKroute!L12-EAFKroute_Ori!L12)/EAFKroute_Ori!L12</f>
        <v>9.8192696626119597E-2</v>
      </c>
      <c r="M12">
        <f>-(EAFKroute!M12-EAFKroute_Ori!M12)/EAFKroute_Ori!M12</f>
        <v>7.4639884669338838E-2</v>
      </c>
      <c r="N12">
        <f>-(EAFKroute!N12-EAFKroute_Ori!N12)/EAFKroute_Ori!N12</f>
        <v>0.12817847297878543</v>
      </c>
      <c r="O12">
        <f>-(EAFKroute!O12-EAFKroute_Ori!O12)/EAFKroute_Ori!O12</f>
        <v>8.8206249139408957E-2</v>
      </c>
      <c r="P12">
        <f>-(EAFKroute!P12-EAFKroute_Ori!P12)/EAFKroute_Ori!P12</f>
        <v>0.12035945152759228</v>
      </c>
      <c r="Q12">
        <f>-(EAFKroute!Q12-EAFKroute_Ori!Q12)/EAFKroute_Ori!Q12</f>
        <v>0.13267184628945852</v>
      </c>
      <c r="R12">
        <f>-(EAFKroute!R12-EAFKroute_Ori!R12)/EAFKroute_Ori!R12</f>
        <v>8.1787276626479097E-2</v>
      </c>
      <c r="S12">
        <f>-(EAFKroute!S12-EAFKroute_Ori!S12)/EAFKroute_Ori!S12</f>
        <v>7.837871832456926E-2</v>
      </c>
      <c r="T12">
        <f>-(EAFKroute!T12-EAFKroute_Ori!T12)/EAFKroute_Ori!T12</f>
        <v>6.6538832124388547E-2</v>
      </c>
      <c r="U12">
        <f>-(EAFKroute!U12-EAFKroute_Ori!U12)/EAFKroute_Ori!U12</f>
        <v>8.6732974638405971E-2</v>
      </c>
      <c r="V12">
        <f>-(EAFKroute!V12-EAFKroute_Ori!V12)/EAFKroute_Ori!V12</f>
        <v>5.4849952795687322E-2</v>
      </c>
      <c r="W12">
        <f>-(EAFKroute!W12-EAFKroute_Ori!W12)/EAFKroute_Ori!W12</f>
        <v>8.12709470991579E-2</v>
      </c>
      <c r="X12">
        <f>-(EAFKroute!X12-EAFKroute_Ori!X12)/EAFKroute_Ori!X12</f>
        <v>8.9500958088750568E-2</v>
      </c>
      <c r="Y12">
        <f>-(EAFKroute!Y12-EAFKroute_Ori!Y12)/EAFKroute_Ori!Y12</f>
        <v>7.8456666066507794E-2</v>
      </c>
      <c r="Z12">
        <f>-(EAFKroute!Z12-EAFKroute_Ori!Z12)/EAFKroute_Ori!Z12</f>
        <v>0.10074795498667552</v>
      </c>
      <c r="AA12">
        <f>-(EAFKroute!AA12-EAFKroute_Ori!AA12)/EAFKroute_Ori!AA12</f>
        <v>6.452389033951178E-2</v>
      </c>
      <c r="AB12">
        <f>-(EAFKroute!AB12-EAFKroute_Ori!AB12)/EAFKroute_Ori!AB12</f>
        <v>7.9435441353404815E-2</v>
      </c>
      <c r="AC12">
        <f>-(EAFKroute!AC12-EAFKroute_Ori!AC12)/EAFKroute_Ori!AC12</f>
        <v>0.10438889162863627</v>
      </c>
      <c r="AD12">
        <f>-(EAFKroute!AD12-EAFKroute_Ori!AD12)/EAFKroute_Ori!AD12</f>
        <v>6.0931121528678092E-2</v>
      </c>
      <c r="AE12">
        <f>-(EAFKroute!AE12-EAFKroute_Ori!AE12)/EAFKroute_Ori!AE12</f>
        <v>8.8897272240367156E-2</v>
      </c>
      <c r="AF12">
        <f>-(EAFKroute!AF12-EAFKroute_Ori!AF12)/EAFKroute_Ori!AF12</f>
        <v>8.0712432079779017E-2</v>
      </c>
      <c r="AG12">
        <f>-(EAFKroute!AG12-EAFKroute_Ori!AG12)/EAFKroute_Ori!AG12</f>
        <v>5.2947148913891476E-2</v>
      </c>
      <c r="AH12">
        <f>-(EAFKroute!AH12-EAFKroute_Ori!AH12)/EAFKroute_Ori!AH12</f>
        <v>7.6101549705698254E-2</v>
      </c>
    </row>
    <row r="13" spans="1:34" x14ac:dyDescent="0.25">
      <c r="A13">
        <f t="shared" si="0"/>
        <v>-1.6993834133080746E-14</v>
      </c>
      <c r="B13">
        <f t="shared" si="1"/>
        <v>9.3526467890100405E-3</v>
      </c>
      <c r="C13">
        <f t="shared" si="2"/>
        <v>1.4838983860354282E-3</v>
      </c>
      <c r="D13">
        <f t="shared" si="3"/>
        <v>2.4584229490556679E-3</v>
      </c>
      <c r="E13">
        <f>-(EAFKroute!E13-EAFKroute_Ori!E13)/EAFKroute_Ori!E13</f>
        <v>-1.3467999398445791E-14</v>
      </c>
      <c r="F13">
        <f>-(EAFKroute!F13-EAFKroute_Ori!F13)/EAFKroute_Ori!F13</f>
        <v>-1.4848110546945738E-14</v>
      </c>
      <c r="G13">
        <f>-(EAFKroute!G13-EAFKroute_Ori!G13)/EAFKroute_Ori!G13</f>
        <v>5.0154414099147599E-3</v>
      </c>
      <c r="H13">
        <f>-(EAFKroute!H13-EAFKroute_Ori!H13)/EAFKroute_Ori!H13</f>
        <v>1.325637243356948E-3</v>
      </c>
      <c r="I13">
        <f>-(EAFKroute!I13-EAFKroute_Ori!I13)/EAFKroute_Ori!I13</f>
        <v>1.1087170821834245E-3</v>
      </c>
      <c r="J13">
        <f>-(EAFKroute!J13-EAFKroute_Ori!J13)/EAFKroute_Ori!J13</f>
        <v>-1.2597931803559788E-14</v>
      </c>
      <c r="K13">
        <f>-(EAFKroute!K13-EAFKroute_Ori!K13)/EAFKroute_Ori!K13</f>
        <v>-1.1687677190500436E-14</v>
      </c>
      <c r="L13">
        <f>-(EAFKroute!L13-EAFKroute_Ori!L13)/EAFKroute_Ori!L13</f>
        <v>-1.6993834133080746E-14</v>
      </c>
      <c r="M13">
        <f>-(EAFKroute!M13-EAFKroute_Ori!M13)/EAFKroute_Ori!M13</f>
        <v>2.3015139077128548E-3</v>
      </c>
      <c r="N13">
        <f>-(EAFKroute!N13-EAFKroute_Ori!N13)/EAFKroute_Ori!N13</f>
        <v>-1.1421397131631559E-14</v>
      </c>
      <c r="O13">
        <f>-(EAFKroute!O13-EAFKroute_Ori!O13)/EAFKroute_Ori!O13</f>
        <v>3.669765374638347E-3</v>
      </c>
      <c r="P13">
        <f>-(EAFKroute!P13-EAFKroute_Ori!P13)/EAFKroute_Ori!P13</f>
        <v>-9.9551198286020051E-15</v>
      </c>
      <c r="Q13">
        <f>-(EAFKroute!Q13-EAFKroute_Ori!Q13)/EAFKroute_Ori!Q13</f>
        <v>-8.2349766343159292E-15</v>
      </c>
      <c r="R13">
        <f>-(EAFKroute!R13-EAFKroute_Ori!R13)/EAFKroute_Ori!R13</f>
        <v>-1.6375070292115187E-14</v>
      </c>
      <c r="S13">
        <f>-(EAFKroute!S13-EAFKroute_Ori!S13)/EAFKroute_Ori!S13</f>
        <v>5.5049958259811252E-4</v>
      </c>
      <c r="T13">
        <f>-(EAFKroute!T13-EAFKroute_Ori!T13)/EAFKroute_Ori!T13</f>
        <v>-1.4998335330873153E-14</v>
      </c>
      <c r="U13">
        <f>-(EAFKroute!U13-EAFKroute_Ori!U13)/EAFKroute_Ori!U13</f>
        <v>-1.5176123968509277E-14</v>
      </c>
      <c r="V13">
        <f>-(EAFKroute!V13-EAFKroute_Ori!V13)/EAFKroute_Ori!V13</f>
        <v>-1.5096600273870942E-14</v>
      </c>
      <c r="W13">
        <f>-(EAFKroute!W13-EAFKroute_Ori!W13)/EAFKroute_Ori!W13</f>
        <v>5.8099004343884217E-3</v>
      </c>
      <c r="X13">
        <f>-(EAFKroute!X13-EAFKroute_Ori!X13)/EAFKroute_Ori!X13</f>
        <v>-1.4914437042374881E-14</v>
      </c>
      <c r="Y13">
        <f>-(EAFKroute!Y13-EAFKroute_Ori!Y13)/EAFKroute_Ori!Y13</f>
        <v>1.1239796674470863E-3</v>
      </c>
      <c r="Z13">
        <f>-(EAFKroute!Z13-EAFKroute_Ori!Z13)/EAFKroute_Ori!Z13</f>
        <v>7.2439693003504895E-3</v>
      </c>
      <c r="AA13">
        <f>-(EAFKroute!AA13-EAFKroute_Ori!AA13)/EAFKroute_Ori!AA13</f>
        <v>3.5934931171025951E-3</v>
      </c>
      <c r="AB13">
        <f>-(EAFKroute!AB13-EAFKroute_Ori!AB13)/EAFKroute_Ori!AB13</f>
        <v>-1.143662593127514E-14</v>
      </c>
      <c r="AC13">
        <f>-(EAFKroute!AC13-EAFKroute_Ori!AC13)/EAFKroute_Ori!AC13</f>
        <v>-1.4867511378199034E-14</v>
      </c>
      <c r="AD13">
        <f>-(EAFKroute!AD13-EAFKroute_Ori!AD13)/EAFKroute_Ori!AD13</f>
        <v>9.3526467890100405E-3</v>
      </c>
      <c r="AE13">
        <f>-(EAFKroute!AE13-EAFKroute_Ori!AE13)/EAFKroute_Ori!AE13</f>
        <v>3.7267207756906445E-4</v>
      </c>
      <c r="AF13">
        <f>-(EAFKroute!AF13-EAFKroute_Ori!AF13)/EAFKroute_Ori!AF13</f>
        <v>2.403099640885712E-4</v>
      </c>
      <c r="AG13">
        <f>-(EAFKroute!AG13-EAFKroute_Ori!AG13)/EAFKroute_Ori!AG13</f>
        <v>2.4296083848266339E-3</v>
      </c>
      <c r="AH13">
        <f>-(EAFKroute!AH13-EAFKroute_Ori!AH13)/EAFKroute_Ori!AH13</f>
        <v>3.7879724607756175E-4</v>
      </c>
    </row>
    <row r="14" spans="1:34" x14ac:dyDescent="0.25">
      <c r="A14">
        <f t="shared" si="0"/>
        <v>-1.0854887748695582E-14</v>
      </c>
      <c r="B14">
        <f t="shared" si="1"/>
        <v>4.0568641984308615E-3</v>
      </c>
      <c r="C14">
        <f t="shared" si="2"/>
        <v>6.3344804799850773E-4</v>
      </c>
      <c r="D14">
        <f t="shared" si="3"/>
        <v>1.0450961785506815E-3</v>
      </c>
      <c r="E14">
        <f>-(EAFKroute!E14-EAFKroute_Ori!E14)/EAFKroute_Ori!E14</f>
        <v>4.1338468602074605E-4</v>
      </c>
      <c r="F14">
        <f>-(EAFKroute!F14-EAFKroute_Ori!F14)/EAFKroute_Ori!F14</f>
        <v>-8.1450685491471987E-15</v>
      </c>
      <c r="G14">
        <f>-(EAFKroute!G14-EAFKroute_Ori!G14)/EAFKroute_Ori!G14</f>
        <v>-2.8033553173779742E-15</v>
      </c>
      <c r="H14">
        <f>-(EAFKroute!H14-EAFKroute_Ori!H14)/EAFKroute_Ori!H14</f>
        <v>5.3677975457798097E-4</v>
      </c>
      <c r="I14">
        <f>-(EAFKroute!I14-EAFKroute_Ori!I14)/EAFKroute_Ori!I14</f>
        <v>-2.5555564561086039E-15</v>
      </c>
      <c r="J14">
        <f>-(EAFKroute!J14-EAFKroute_Ori!J14)/EAFKroute_Ori!J14</f>
        <v>6.7759198459455819E-5</v>
      </c>
      <c r="K14">
        <f>-(EAFKroute!K14-EAFKroute_Ori!K14)/EAFKroute_Ori!K14</f>
        <v>-3.9571496117109605E-15</v>
      </c>
      <c r="L14">
        <f>-(EAFKroute!L14-EAFKroute_Ori!L14)/EAFKroute_Ori!L14</f>
        <v>-6.8238659007618836E-15</v>
      </c>
      <c r="M14">
        <f>-(EAFKroute!M14-EAFKroute_Ori!M14)/EAFKroute_Ori!M14</f>
        <v>2.5220597719981751E-3</v>
      </c>
      <c r="N14">
        <f>-(EAFKroute!N14-EAFKroute_Ori!N14)/EAFKroute_Ori!N14</f>
        <v>-4.1690998240214645E-15</v>
      </c>
      <c r="O14">
        <f>-(EAFKroute!O14-EAFKroute_Ori!O14)/EAFKroute_Ori!O14</f>
        <v>7.3845758718140222E-4</v>
      </c>
      <c r="P14">
        <f>-(EAFKroute!P14-EAFKroute_Ori!P14)/EAFKroute_Ori!P14</f>
        <v>-7.0359367300400216E-15</v>
      </c>
      <c r="Q14">
        <f>-(EAFKroute!Q14-EAFKroute_Ori!Q14)/EAFKroute_Ori!Q14</f>
        <v>-2.7818171481672379E-15</v>
      </c>
      <c r="R14">
        <f>-(EAFKroute!R14-EAFKroute_Ori!R14)/EAFKroute_Ori!R14</f>
        <v>5.9429628683641043E-4</v>
      </c>
      <c r="S14">
        <f>-(EAFKroute!S14-EAFKroute_Ori!S14)/EAFKroute_Ori!S14</f>
        <v>1.1443054444547304E-3</v>
      </c>
      <c r="T14">
        <f>-(EAFKroute!T14-EAFKroute_Ori!T14)/EAFKroute_Ori!T14</f>
        <v>2.7654027482006854E-4</v>
      </c>
      <c r="U14">
        <f>-(EAFKroute!U14-EAFKroute_Ori!U14)/EAFKroute_Ori!U14</f>
        <v>2.4337643916569692E-3</v>
      </c>
      <c r="V14">
        <f>-(EAFKroute!V14-EAFKroute_Ori!V14)/EAFKroute_Ori!V14</f>
        <v>-1.3790383422626835E-15</v>
      </c>
      <c r="W14">
        <f>-(EAFKroute!W14-EAFKroute_Ori!W14)/EAFKroute_Ori!W14</f>
        <v>1.2255528305221968E-3</v>
      </c>
      <c r="X14">
        <f>-(EAFKroute!X14-EAFKroute_Ori!X14)/EAFKroute_Ori!X14</f>
        <v>7.2261717489325648E-5</v>
      </c>
      <c r="Y14">
        <f>-(EAFKroute!Y14-EAFKroute_Ori!Y14)/EAFKroute_Ori!Y14</f>
        <v>4.6011077457709508E-4</v>
      </c>
      <c r="Z14">
        <f>-(EAFKroute!Z14-EAFKroute_Ori!Z14)/EAFKroute_Ori!Z14</f>
        <v>2.9392713981537372E-4</v>
      </c>
      <c r="AA14">
        <f>-(EAFKroute!AA14-EAFKroute_Ori!AA14)/EAFKroute_Ori!AA14</f>
        <v>-1.0854887748695582E-14</v>
      </c>
      <c r="AB14">
        <f>-(EAFKroute!AB14-EAFKroute_Ori!AB14)/EAFKroute_Ori!AB14</f>
        <v>2.6246122804189539E-4</v>
      </c>
      <c r="AC14">
        <f>-(EAFKroute!AC14-EAFKroute_Ori!AC14)/EAFKroute_Ori!AC14</f>
        <v>3.1555089236014787E-3</v>
      </c>
      <c r="AD14">
        <f>-(EAFKroute!AD14-EAFKroute_Ori!AD14)/EAFKroute_Ori!AD14</f>
        <v>4.0568641984308615E-3</v>
      </c>
      <c r="AE14">
        <f>-(EAFKroute!AE14-EAFKroute_Ori!AE14)/EAFKroute_Ori!AE14</f>
        <v>6.0906795329249781E-4</v>
      </c>
      <c r="AF14">
        <f>-(EAFKroute!AF14-EAFKroute_Ori!AF14)/EAFKroute_Ori!AF14</f>
        <v>1.4033927823160205E-4</v>
      </c>
      <c r="AG14">
        <f>-(EAFKroute!AG14-EAFKroute_Ori!AG14)/EAFKroute_Ori!AG14</f>
        <v>0</v>
      </c>
      <c r="AH14">
        <f>-(EAFKroute!AH14-EAFKroute_Ori!AH14)/EAFKroute_Ori!AH14</f>
        <v>-2.5293123563586031E-15</v>
      </c>
    </row>
    <row r="15" spans="1:34" x14ac:dyDescent="0.25">
      <c r="A15">
        <f t="shared" si="0"/>
        <v>-2.1124745170401425E-14</v>
      </c>
      <c r="B15">
        <f t="shared" si="1"/>
        <v>1.0526926653144751E-2</v>
      </c>
      <c r="C15">
        <f t="shared" si="2"/>
        <v>2.1622839076235268E-3</v>
      </c>
      <c r="D15">
        <f t="shared" si="3"/>
        <v>2.8362662935582242E-3</v>
      </c>
      <c r="E15">
        <f>-(EAFKroute!E15-EAFKroute_Ori!E15)/EAFKroute_Ori!E15</f>
        <v>7.7321790156205275E-4</v>
      </c>
      <c r="F15">
        <f>-(EAFKroute!F15-EAFKroute_Ori!F15)/EAFKroute_Ori!F15</f>
        <v>2.8630927712826561E-5</v>
      </c>
      <c r="G15">
        <f>-(EAFKroute!G15-EAFKroute_Ori!G15)/EAFKroute_Ori!G15</f>
        <v>5.6461631708702492E-4</v>
      </c>
      <c r="H15">
        <f>-(EAFKroute!H15-EAFKroute_Ori!H15)/EAFKroute_Ori!H15</f>
        <v>7.0831298107581183E-3</v>
      </c>
      <c r="I15">
        <f>-(EAFKroute!I15-EAFKroute_Ori!I15)/EAFKroute_Ori!I15</f>
        <v>1.0526926653144751E-2</v>
      </c>
      <c r="J15">
        <f>-(EAFKroute!J15-EAFKroute_Ori!J15)/EAFKroute_Ori!J15</f>
        <v>7.0491168942142361E-4</v>
      </c>
      <c r="K15">
        <f>-(EAFKroute!K15-EAFKroute_Ori!K15)/EAFKroute_Ori!K15</f>
        <v>9.1454534553672467E-4</v>
      </c>
      <c r="L15">
        <f>-(EAFKroute!L15-EAFKroute_Ori!L15)/EAFKroute_Ori!L15</f>
        <v>9.654793490484103E-3</v>
      </c>
      <c r="M15">
        <f>-(EAFKroute!M15-EAFKroute_Ori!M15)/EAFKroute_Ori!M15</f>
        <v>5.1377895916403682E-4</v>
      </c>
      <c r="N15">
        <f>-(EAFKroute!N15-EAFKroute_Ori!N15)/EAFKroute_Ori!N15</f>
        <v>5.4605032338995887E-4</v>
      </c>
      <c r="O15">
        <f>-(EAFKroute!O15-EAFKroute_Ori!O15)/EAFKroute_Ori!O15</f>
        <v>-9.8191753506673775E-15</v>
      </c>
      <c r="P15">
        <f>-(EAFKroute!P15-EAFKroute_Ori!P15)/EAFKroute_Ori!P15</f>
        <v>1.5912395876008013E-3</v>
      </c>
      <c r="Q15">
        <f>-(EAFKroute!Q15-EAFKroute_Ori!Q15)/EAFKroute_Ori!Q15</f>
        <v>5.6128516396327568E-3</v>
      </c>
      <c r="R15">
        <f>-(EAFKroute!R15-EAFKroute_Ori!R15)/EAFKroute_Ori!R15</f>
        <v>4.6442331280463992E-3</v>
      </c>
      <c r="S15">
        <f>-(EAFKroute!S15-EAFKroute_Ori!S15)/EAFKroute_Ori!S15</f>
        <v>2.9774172596244253E-3</v>
      </c>
      <c r="T15">
        <f>-(EAFKroute!T15-EAFKroute_Ori!T15)/EAFKroute_Ori!T15</f>
        <v>-2.1124745170401425E-14</v>
      </c>
      <c r="U15">
        <f>-(EAFKroute!U15-EAFKroute_Ori!U15)/EAFKroute_Ori!U15</f>
        <v>3.7166998717119205E-4</v>
      </c>
      <c r="V15">
        <f>-(EAFKroute!V15-EAFKroute_Ori!V15)/EAFKroute_Ori!V15</f>
        <v>1.6673402055776567E-3</v>
      </c>
      <c r="W15">
        <f>-(EAFKroute!W15-EAFKroute_Ori!W15)/EAFKroute_Ori!W15</f>
        <v>1.3339890233310682E-3</v>
      </c>
      <c r="X15">
        <f>-(EAFKroute!X15-EAFKroute_Ori!X15)/EAFKroute_Ori!X15</f>
        <v>1.3312207065424156E-5</v>
      </c>
      <c r="Y15">
        <f>-(EAFKroute!Y15-EAFKroute_Ori!Y15)/EAFKroute_Ori!Y15</f>
        <v>1.6161065399174626E-14</v>
      </c>
      <c r="Z15">
        <f>-(EAFKroute!Z15-EAFKroute_Ori!Z15)/EAFKroute_Ori!Z15</f>
        <v>2.1509903068854322E-3</v>
      </c>
      <c r="AA15">
        <f>-(EAFKroute!AA15-EAFKroute_Ori!AA15)/EAFKroute_Ori!AA15</f>
        <v>7.2257567393887979E-4</v>
      </c>
      <c r="AB15">
        <f>-(EAFKroute!AB15-EAFKroute_Ori!AB15)/EAFKroute_Ori!AB15</f>
        <v>2.995919583326998E-14</v>
      </c>
      <c r="AC15">
        <f>-(EAFKroute!AC15-EAFKroute_Ori!AC15)/EAFKroute_Ori!AC15</f>
        <v>4.8994162570748191E-3</v>
      </c>
      <c r="AD15">
        <f>-(EAFKroute!AD15-EAFKroute_Ori!AD15)/EAFKroute_Ori!AD15</f>
        <v>2.8488802570623699E-3</v>
      </c>
      <c r="AE15">
        <f>-(EAFKroute!AE15-EAFKroute_Ori!AE15)/EAFKroute_Ori!AE15</f>
        <v>1.2324234408663384E-14</v>
      </c>
      <c r="AF15">
        <f>-(EAFKroute!AF15-EAFKroute_Ori!AF15)/EAFKroute_Ori!AF15</f>
        <v>5.274849398412409E-4</v>
      </c>
      <c r="AG15">
        <f>-(EAFKroute!AG15-EAFKroute_Ori!AG15)/EAFKroute_Ori!AG15</f>
        <v>1.3854230072496382E-3</v>
      </c>
      <c r="AH15">
        <f>-(EAFKroute!AH15-EAFKroute_Ori!AH15)/EAFKroute_Ori!AH15</f>
        <v>2.8110923303151908E-3</v>
      </c>
    </row>
    <row r="16" spans="1:34" x14ac:dyDescent="0.25">
      <c r="A16">
        <f t="shared" si="0"/>
        <v>0</v>
      </c>
      <c r="B16">
        <f t="shared" si="1"/>
        <v>6.5286605597494E-3</v>
      </c>
      <c r="C16">
        <f t="shared" si="2"/>
        <v>3.7752096873411051E-4</v>
      </c>
      <c r="D16">
        <f t="shared" si="3"/>
        <v>1.3552072524958231E-3</v>
      </c>
      <c r="E16">
        <f>-(EAFKroute!E16-EAFKroute_Ori!E16)/EAFKroute_Ori!E16</f>
        <v>8.592550036451767E-5</v>
      </c>
      <c r="F16">
        <f>-(EAFKroute!F16-EAFKroute_Ori!F16)/EAFKroute_Ori!F16</f>
        <v>0</v>
      </c>
      <c r="G16">
        <f>-(EAFKroute!G16-EAFKroute_Ori!G16)/EAFKroute_Ori!G16</f>
        <v>0</v>
      </c>
      <c r="H16">
        <f>-(EAFKroute!H16-EAFKroute_Ori!H16)/EAFKroute_Ori!H16</f>
        <v>0</v>
      </c>
      <c r="I16">
        <f>-(EAFKroute!I16-EAFKroute_Ori!I16)/EAFKroute_Ori!I16</f>
        <v>0</v>
      </c>
      <c r="J16">
        <f>-(EAFKroute!J16-EAFKroute_Ori!J16)/EAFKroute_Ori!J16</f>
        <v>0</v>
      </c>
      <c r="K16">
        <f>-(EAFKroute!K16-EAFKroute_Ori!K16)/EAFKroute_Ori!K16</f>
        <v>2.4749417604101584E-15</v>
      </c>
      <c r="L16">
        <f>-(EAFKroute!L16-EAFKroute_Ori!L16)/EAFKroute_Ori!L16</f>
        <v>2.5136812405933792E-15</v>
      </c>
      <c r="M16">
        <f>-(EAFKroute!M16-EAFKroute_Ori!M16)/EAFKroute_Ori!M16</f>
        <v>3.7355435470444896E-3</v>
      </c>
      <c r="N16">
        <f>-(EAFKroute!N16-EAFKroute_Ori!N16)/EAFKroute_Ori!N16</f>
        <v>0</v>
      </c>
      <c r="O16">
        <f>-(EAFKroute!O16-EAFKroute_Ori!O16)/EAFKroute_Ori!O16</f>
        <v>0</v>
      </c>
      <c r="P16">
        <f>-(EAFKroute!P16-EAFKroute_Ori!P16)/EAFKroute_Ori!P16</f>
        <v>0</v>
      </c>
      <c r="Q16">
        <f>-(EAFKroute!Q16-EAFKroute_Ori!Q16)/EAFKroute_Ori!Q16</f>
        <v>2.2408297741974601E-15</v>
      </c>
      <c r="R16">
        <f>-(EAFKroute!R16-EAFKroute_Ori!R16)/EAFKroute_Ori!R16</f>
        <v>0</v>
      </c>
      <c r="S16">
        <f>-(EAFKroute!S16-EAFKroute_Ori!S16)/EAFKroute_Ori!S16</f>
        <v>0</v>
      </c>
      <c r="T16">
        <f>-(EAFKroute!T16-EAFKroute_Ori!T16)/EAFKroute_Ori!T16</f>
        <v>2.3461972270046855E-15</v>
      </c>
      <c r="U16">
        <f>-(EAFKroute!U16-EAFKroute_Ori!U16)/EAFKroute_Ori!U16</f>
        <v>0</v>
      </c>
      <c r="V16">
        <f>-(EAFKroute!V16-EAFKroute_Ori!V16)/EAFKroute_Ori!V16</f>
        <v>2.4812193601521912E-15</v>
      </c>
      <c r="W16">
        <f>-(EAFKroute!W16-EAFKroute_Ori!W16)/EAFKroute_Ori!W16</f>
        <v>0</v>
      </c>
      <c r="X16">
        <f>-(EAFKroute!X16-EAFKroute_Ori!X16)/EAFKroute_Ori!X16</f>
        <v>0</v>
      </c>
      <c r="Y16">
        <f>-(EAFKroute!Y16-EAFKroute_Ori!Y16)/EAFKroute_Ori!Y16</f>
        <v>0</v>
      </c>
      <c r="Z16">
        <f>-(EAFKroute!Z16-EAFKroute_Ori!Z16)/EAFKroute_Ori!Z16</f>
        <v>0</v>
      </c>
      <c r="AA16">
        <f>-(EAFKroute!AA16-EAFKroute_Ori!AA16)/EAFKroute_Ori!AA16</f>
        <v>6.5286605597494E-3</v>
      </c>
      <c r="AB16">
        <f>-(EAFKroute!AB16-EAFKroute_Ori!AB16)/EAFKroute_Ori!AB16</f>
        <v>0</v>
      </c>
      <c r="AC16">
        <f>-(EAFKroute!AC16-EAFKroute_Ori!AC16)/EAFKroute_Ori!AC16</f>
        <v>0</v>
      </c>
      <c r="AD16">
        <f>-(EAFKroute!AD16-EAFKroute_Ori!AD16)/EAFKroute_Ori!AD16</f>
        <v>0</v>
      </c>
      <c r="AE16">
        <f>-(EAFKroute!AE16-EAFKroute_Ori!AE16)/EAFKroute_Ori!AE16</f>
        <v>9.7549945485035032E-4</v>
      </c>
      <c r="AF16">
        <f>-(EAFKroute!AF16-EAFKroute_Ori!AF16)/EAFKroute_Ori!AF16</f>
        <v>0</v>
      </c>
      <c r="AG16">
        <f>-(EAFKroute!AG16-EAFKroute_Ori!AG16)/EAFKroute_Ori!AG16</f>
        <v>0</v>
      </c>
      <c r="AH16">
        <f>-(EAFKroute!AH16-EAFKroute_Ori!AH16)/EAFKroute_Ori!AH16</f>
        <v>2.5015890150277828E-15</v>
      </c>
    </row>
    <row r="17" spans="1:34" x14ac:dyDescent="0.25">
      <c r="A17">
        <f t="shared" si="0"/>
        <v>-1.7713713098692796E-15</v>
      </c>
      <c r="B17">
        <f t="shared" si="1"/>
        <v>8.4743995788165941E-3</v>
      </c>
      <c r="C17">
        <f t="shared" si="2"/>
        <v>3.2340631636350819E-4</v>
      </c>
      <c r="D17">
        <f t="shared" si="3"/>
        <v>1.549469571850177E-3</v>
      </c>
      <c r="E17">
        <f>-(EAFKroute!E17-EAFKroute_Ori!E17)/EAFKroute_Ori!E17</f>
        <v>1.7643870230698295E-15</v>
      </c>
      <c r="F17">
        <f>-(EAFKroute!F17-EAFKroute_Ori!F17)/EAFKroute_Ori!F17</f>
        <v>0</v>
      </c>
      <c r="G17">
        <f>-(EAFKroute!G17-EAFKroute_Ori!G17)/EAFKroute_Ori!G17</f>
        <v>9.3757711378229108E-4</v>
      </c>
      <c r="H17">
        <f>-(EAFKroute!H17-EAFKroute_Ori!H17)/EAFKroute_Ori!H17</f>
        <v>0</v>
      </c>
      <c r="I17">
        <f>-(EAFKroute!I17-EAFKroute_Ori!I17)/EAFKroute_Ori!I17</f>
        <v>0</v>
      </c>
      <c r="J17">
        <f>-(EAFKroute!J17-EAFKroute_Ori!J17)/EAFKroute_Ori!J17</f>
        <v>2.5903890686473121E-4</v>
      </c>
      <c r="K17">
        <f>-(EAFKroute!K17-EAFKroute_Ori!K17)/EAFKroute_Ori!K17</f>
        <v>0</v>
      </c>
      <c r="L17">
        <f>-(EAFKroute!L17-EAFKroute_Ori!L17)/EAFKroute_Ori!L17</f>
        <v>-1.7713713098692796E-15</v>
      </c>
      <c r="M17">
        <f>-(EAFKroute!M17-EAFKroute_Ori!M17)/EAFKroute_Ori!M17</f>
        <v>1.6237137812158613E-15</v>
      </c>
      <c r="N17">
        <f>-(EAFKroute!N17-EAFKroute_Ori!N17)/EAFKroute_Ori!N17</f>
        <v>8.4743995788165941E-3</v>
      </c>
      <c r="O17">
        <f>-(EAFKroute!O17-EAFKroute_Ori!O17)/EAFKroute_Ori!O17</f>
        <v>0</v>
      </c>
      <c r="P17">
        <f>-(EAFKroute!P17-EAFKroute_Ori!P17)/EAFKroute_Ori!P17</f>
        <v>1.6862887465074645E-15</v>
      </c>
      <c r="Q17">
        <f>-(EAFKroute!Q17-EAFKroute_Ori!Q17)/EAFKroute_Ori!Q17</f>
        <v>0</v>
      </c>
      <c r="R17">
        <f>-(EAFKroute!R17-EAFKroute_Ori!R17)/EAFKroute_Ori!R17</f>
        <v>1.7764321854880788E-15</v>
      </c>
      <c r="S17">
        <f>-(EAFKroute!S17-EAFKroute_Ori!S17)/EAFKroute_Ori!S17</f>
        <v>1.7391010905911905E-15</v>
      </c>
      <c r="T17">
        <f>-(EAFKroute!T17-EAFKroute_Ori!T17)/EAFKroute_Ori!T17</f>
        <v>0</v>
      </c>
      <c r="U17">
        <f>-(EAFKroute!U17-EAFKroute_Ori!U17)/EAFKroute_Ori!U17</f>
        <v>-1.6652888140533848E-15</v>
      </c>
      <c r="V17">
        <f>-(EAFKroute!V17-EAFKroute_Ori!V17)/EAFKroute_Ori!V17</f>
        <v>0</v>
      </c>
      <c r="W17">
        <f>-(EAFKroute!W17-EAFKroute_Ori!W17)/EAFKroute_Ori!W17</f>
        <v>0</v>
      </c>
      <c r="X17">
        <f>-(EAFKroute!X17-EAFKroute_Ori!X17)/EAFKroute_Ori!X17</f>
        <v>1.7944150475820259E-15</v>
      </c>
      <c r="Y17">
        <f>-(EAFKroute!Y17-EAFKroute_Ori!Y17)/EAFKroute_Ori!Y17</f>
        <v>-1.7643055591607387E-15</v>
      </c>
      <c r="Z17">
        <f>-(EAFKroute!Z17-EAFKroute_Ori!Z17)/EAFKroute_Ori!Z17</f>
        <v>0</v>
      </c>
      <c r="AA17">
        <f>-(EAFKroute!AA17-EAFKroute_Ori!AA17)/EAFKroute_Ori!AA17</f>
        <v>1.7486304670843073E-15</v>
      </c>
      <c r="AB17">
        <f>-(EAFKroute!AB17-EAFKroute_Ori!AB17)/EAFKroute_Ori!AB17</f>
        <v>0</v>
      </c>
      <c r="AC17">
        <f>-(EAFKroute!AC17-EAFKroute_Ori!AC17)/EAFKroute_Ori!AC17</f>
        <v>0</v>
      </c>
      <c r="AD17">
        <f>-(EAFKroute!AD17-EAFKroute_Ori!AD17)/EAFKroute_Ori!AD17</f>
        <v>0</v>
      </c>
      <c r="AE17">
        <f>-(EAFKroute!AE17-EAFKroute_Ori!AE17)/EAFKroute_Ori!AE17</f>
        <v>0</v>
      </c>
      <c r="AF17">
        <f>-(EAFKroute!AF17-EAFKroute_Ori!AF17)/EAFKroute_Ori!AF17</f>
        <v>3.1173891432977437E-5</v>
      </c>
      <c r="AG17">
        <f>-(EAFKroute!AG17-EAFKroute_Ori!AG17)/EAFKroute_Ori!AG17</f>
        <v>1.7210590735771712E-15</v>
      </c>
      <c r="AH17">
        <f>-(EAFKroute!AH17-EAFKroute_Ori!AH17)/EAFKroute_Ori!AH17</f>
        <v>0</v>
      </c>
    </row>
    <row r="18" spans="1:34" x14ac:dyDescent="0.25">
      <c r="A18">
        <f t="shared" si="0"/>
        <v>1.9774641688134084E-5</v>
      </c>
      <c r="B18">
        <f t="shared" si="1"/>
        <v>5.9085797136864654E-2</v>
      </c>
      <c r="C18">
        <f t="shared" si="2"/>
        <v>2.6258656050747134E-2</v>
      </c>
      <c r="D18">
        <f t="shared" si="3"/>
        <v>1.7429077781964883E-2</v>
      </c>
      <c r="E18">
        <f>-(EAFKroute!E18-EAFKroute_Ori!E18)/EAFKroute_Ori!E18</f>
        <v>3.771384277448793E-2</v>
      </c>
      <c r="F18">
        <f>-(EAFKroute!F18-EAFKroute_Ori!F18)/EAFKroute_Ori!F18</f>
        <v>4.2024049164214212E-2</v>
      </c>
      <c r="G18">
        <f>-(EAFKroute!G18-EAFKroute_Ori!G18)/EAFKroute_Ori!G18</f>
        <v>3.3552335778001006E-2</v>
      </c>
      <c r="H18">
        <f>-(EAFKroute!H18-EAFKroute_Ori!H18)/EAFKroute_Ori!H18</f>
        <v>3.4792601065440777E-2</v>
      </c>
      <c r="I18">
        <f>-(EAFKroute!I18-EAFKroute_Ori!I18)/EAFKroute_Ori!I18</f>
        <v>1.3935221370535239E-2</v>
      </c>
      <c r="J18">
        <f>-(EAFKroute!J18-EAFKroute_Ori!J18)/EAFKroute_Ori!J18</f>
        <v>4.8185445724808242E-3</v>
      </c>
      <c r="K18">
        <f>-(EAFKroute!K18-EAFKroute_Ori!K18)/EAFKroute_Ori!K18</f>
        <v>4.9393174413035736E-2</v>
      </c>
      <c r="L18">
        <f>-(EAFKroute!L18-EAFKroute_Ori!L18)/EAFKroute_Ori!L18</f>
        <v>4.2079197045272514E-2</v>
      </c>
      <c r="M18">
        <f>-(EAFKroute!M18-EAFKroute_Ori!M18)/EAFKroute_Ori!M18</f>
        <v>1.6636540861772069E-2</v>
      </c>
      <c r="N18">
        <f>-(EAFKroute!N18-EAFKroute_Ori!N18)/EAFKroute_Ori!N18</f>
        <v>5.2802942237550089E-3</v>
      </c>
      <c r="O18">
        <f>-(EAFKroute!O18-EAFKroute_Ori!O18)/EAFKroute_Ori!O18</f>
        <v>3.2229761787865442E-2</v>
      </c>
      <c r="P18">
        <f>-(EAFKroute!P18-EAFKroute_Ori!P18)/EAFKroute_Ori!P18</f>
        <v>8.025956293014027E-3</v>
      </c>
      <c r="Q18">
        <f>-(EAFKroute!Q18-EAFKroute_Ori!Q18)/EAFKroute_Ori!Q18</f>
        <v>3.3549384340164114E-2</v>
      </c>
      <c r="R18">
        <f>-(EAFKroute!R18-EAFKroute_Ori!R18)/EAFKroute_Ori!R18</f>
        <v>4.9375932925265313E-2</v>
      </c>
      <c r="S18">
        <f>-(EAFKroute!S18-EAFKroute_Ori!S18)/EAFKroute_Ori!S18</f>
        <v>4.9606578887619331E-2</v>
      </c>
      <c r="T18">
        <f>-(EAFKroute!T18-EAFKroute_Ori!T18)/EAFKroute_Ori!T18</f>
        <v>4.9984895898777665E-3</v>
      </c>
      <c r="U18">
        <f>-(EAFKroute!U18-EAFKroute_Ori!U18)/EAFKroute_Ori!U18</f>
        <v>4.7898294430571272E-3</v>
      </c>
      <c r="V18">
        <f>-(EAFKroute!V18-EAFKroute_Ori!V18)/EAFKroute_Ori!V18</f>
        <v>1.9438361359875093E-2</v>
      </c>
      <c r="W18">
        <f>-(EAFKroute!W18-EAFKroute_Ori!W18)/EAFKroute_Ori!W18</f>
        <v>2.8567692789143357E-2</v>
      </c>
      <c r="X18">
        <f>-(EAFKroute!X18-EAFKroute_Ori!X18)/EAFKroute_Ori!X18</f>
        <v>2.7043928853000679E-2</v>
      </c>
      <c r="Y18">
        <f>-(EAFKroute!Y18-EAFKroute_Ori!Y18)/EAFKroute_Ori!Y18</f>
        <v>3.5479849620280404E-2</v>
      </c>
      <c r="Z18">
        <f>-(EAFKroute!Z18-EAFKroute_Ori!Z18)/EAFKroute_Ori!Z18</f>
        <v>2.0349545823446023E-2</v>
      </c>
      <c r="AA18">
        <f>-(EAFKroute!AA18-EAFKroute_Ori!AA18)/EAFKroute_Ori!AA18</f>
        <v>9.4707191212477643E-3</v>
      </c>
      <c r="AB18">
        <f>-(EAFKroute!AB18-EAFKroute_Ori!AB18)/EAFKroute_Ori!AB18</f>
        <v>6.7691315540503371E-3</v>
      </c>
      <c r="AC18">
        <f>-(EAFKroute!AC18-EAFKroute_Ori!AC18)/EAFKroute_Ori!AC18</f>
        <v>1.8817109883591563E-2</v>
      </c>
      <c r="AD18">
        <f>-(EAFKroute!AD18-EAFKroute_Ori!AD18)/EAFKroute_Ori!AD18</f>
        <v>5.9085797136864654E-2</v>
      </c>
      <c r="AE18">
        <f>-(EAFKroute!AE18-EAFKroute_Ori!AE18)/EAFKroute_Ori!AE18</f>
        <v>7.0044370789599276E-3</v>
      </c>
      <c r="AF18">
        <f>-(EAFKroute!AF18-EAFKroute_Ori!AF18)/EAFKroute_Ori!AF18</f>
        <v>3.8772117141002954E-2</v>
      </c>
      <c r="AG18">
        <f>-(EAFKroute!AG18-EAFKroute_Ori!AG18)/EAFKroute_Ori!AG18</f>
        <v>5.4139481983404798E-2</v>
      </c>
      <c r="AH18">
        <f>-(EAFKroute!AH18-EAFKroute_Ori!AH18)/EAFKroute_Ori!AH18</f>
        <v>1.9774641688134084E-5</v>
      </c>
    </row>
    <row r="19" spans="1:34" x14ac:dyDescent="0.25">
      <c r="A19">
        <f t="shared" si="0"/>
        <v>6.4044273931027247E-4</v>
      </c>
      <c r="B19">
        <f t="shared" si="1"/>
        <v>1.8936672620786618E-2</v>
      </c>
      <c r="C19">
        <f t="shared" si="2"/>
        <v>8.0632373539465309E-3</v>
      </c>
      <c r="D19">
        <f t="shared" si="3"/>
        <v>4.832564297167689E-3</v>
      </c>
      <c r="E19">
        <f>-(EAFKroute!E19-EAFKroute_Ori!E19)/EAFKroute_Ori!E19</f>
        <v>1.1163549905109095E-2</v>
      </c>
      <c r="F19">
        <f>-(EAFKroute!F19-EAFKroute_Ori!F19)/EAFKroute_Ori!F19</f>
        <v>1.3487052324125389E-2</v>
      </c>
      <c r="G19">
        <f>-(EAFKroute!G19-EAFKroute_Ori!G19)/EAFKroute_Ori!G19</f>
        <v>7.8285062812856968E-3</v>
      </c>
      <c r="H19">
        <f>-(EAFKroute!H19-EAFKroute_Ori!H19)/EAFKroute_Ori!H19</f>
        <v>1.3978912505215605E-2</v>
      </c>
      <c r="I19">
        <f>-(EAFKroute!I19-EAFKroute_Ori!I19)/EAFKroute_Ori!I19</f>
        <v>3.8640014814355279E-3</v>
      </c>
      <c r="J19">
        <f>-(EAFKroute!J19-EAFKroute_Ori!J19)/EAFKroute_Ori!J19</f>
        <v>7.7229443444580504E-3</v>
      </c>
      <c r="K19">
        <f>-(EAFKroute!K19-EAFKroute_Ori!K19)/EAFKroute_Ori!K19</f>
        <v>7.1756695504780034E-3</v>
      </c>
      <c r="L19">
        <f>-(EAFKroute!L19-EAFKroute_Ori!L19)/EAFKroute_Ori!L19</f>
        <v>1.18794682772093E-2</v>
      </c>
      <c r="M19">
        <f>-(EAFKroute!M19-EAFKroute_Ori!M19)/EAFKroute_Ori!M19</f>
        <v>1.0489998227549095E-2</v>
      </c>
      <c r="N19">
        <f>-(EAFKroute!N19-EAFKroute_Ori!N19)/EAFKroute_Ori!N19</f>
        <v>1.3118814452933364E-2</v>
      </c>
      <c r="O19">
        <f>-(EAFKroute!O19-EAFKroute_Ori!O19)/EAFKroute_Ori!O19</f>
        <v>2.7093322627363141E-3</v>
      </c>
      <c r="P19">
        <f>-(EAFKroute!P19-EAFKroute_Ori!P19)/EAFKroute_Ori!P19</f>
        <v>1.0005084978250601E-2</v>
      </c>
      <c r="Q19">
        <f>-(EAFKroute!Q19-EAFKroute_Ori!Q19)/EAFKroute_Ori!Q19</f>
        <v>6.4044273931027247E-4</v>
      </c>
      <c r="R19">
        <f>-(EAFKroute!R19-EAFKroute_Ori!R19)/EAFKroute_Ori!R19</f>
        <v>4.3553326286450362E-3</v>
      </c>
      <c r="S19">
        <f>-(EAFKroute!S19-EAFKroute_Ori!S19)/EAFKroute_Ori!S19</f>
        <v>1.0606811880925257E-2</v>
      </c>
      <c r="T19">
        <f>-(EAFKroute!T19-EAFKroute_Ori!T19)/EAFKroute_Ori!T19</f>
        <v>7.096419170324224E-3</v>
      </c>
      <c r="U19">
        <f>-(EAFKroute!U19-EAFKroute_Ori!U19)/EAFKroute_Ori!U19</f>
        <v>7.1882482782395195E-3</v>
      </c>
      <c r="V19">
        <f>-(EAFKroute!V19-EAFKroute_Ori!V19)/EAFKroute_Ori!V19</f>
        <v>1.8936672620786618E-2</v>
      </c>
      <c r="W19">
        <f>-(EAFKroute!W19-EAFKroute_Ori!W19)/EAFKroute_Ori!W19</f>
        <v>1.1477814159981862E-2</v>
      </c>
      <c r="X19">
        <f>-(EAFKroute!X19-EAFKroute_Ori!X19)/EAFKroute_Ori!X19</f>
        <v>2.8730205085306594E-3</v>
      </c>
      <c r="Y19">
        <f>-(EAFKroute!Y19-EAFKroute_Ori!Y19)/EAFKroute_Ori!Y19</f>
        <v>1.2729882118493298E-2</v>
      </c>
      <c r="Z19">
        <f>-(EAFKroute!Z19-EAFKroute_Ori!Z19)/EAFKroute_Ori!Z19</f>
        <v>2.6887146309214635E-3</v>
      </c>
      <c r="AA19">
        <f>-(EAFKroute!AA19-EAFKroute_Ori!AA19)/EAFKroute_Ori!AA19</f>
        <v>8.5732505018485457E-4</v>
      </c>
      <c r="AB19">
        <f>-(EAFKroute!AB19-EAFKroute_Ori!AB19)/EAFKroute_Ori!AB19</f>
        <v>2.0803724914675958E-3</v>
      </c>
      <c r="AC19">
        <f>-(EAFKroute!AC19-EAFKroute_Ori!AC19)/EAFKroute_Ori!AC19</f>
        <v>1.0601501115621956E-3</v>
      </c>
      <c r="AD19">
        <f>-(EAFKroute!AD19-EAFKroute_Ori!AD19)/EAFKroute_Ori!AD19</f>
        <v>2.556662987407378E-3</v>
      </c>
      <c r="AE19">
        <f>-(EAFKroute!AE19-EAFKroute_Ori!AE19)/EAFKroute_Ori!AE19</f>
        <v>1.4285779227697297E-2</v>
      </c>
      <c r="AF19">
        <f>-(EAFKroute!AF19-EAFKroute_Ori!AF19)/EAFKroute_Ori!AF19</f>
        <v>9.2206037300082613E-3</v>
      </c>
      <c r="AG19">
        <f>-(EAFKroute!AG19-EAFKroute_Ori!AG19)/EAFKroute_Ori!AG19</f>
        <v>7.9451351153746116E-3</v>
      </c>
      <c r="AH19">
        <f>-(EAFKroute!AH19-EAFKroute_Ori!AH19)/EAFKroute_Ori!AH19</f>
        <v>1.1874398577749525E-2</v>
      </c>
    </row>
    <row r="20" spans="1:34" x14ac:dyDescent="0.25">
      <c r="A20">
        <f t="shared" si="0"/>
        <v>9.6969662239083064E-3</v>
      </c>
      <c r="B20">
        <f t="shared" si="1"/>
        <v>6.6250693313148257E-2</v>
      </c>
      <c r="C20">
        <f t="shared" si="2"/>
        <v>2.6989921464361369E-2</v>
      </c>
      <c r="D20">
        <f t="shared" si="3"/>
        <v>1.497522275727943E-2</v>
      </c>
      <c r="E20">
        <f>-(EAFKroute!E20-EAFKroute_Ori!E20)/EAFKroute_Ori!E20</f>
        <v>1.6823406352017931E-2</v>
      </c>
      <c r="F20">
        <f>-(EAFKroute!F20-EAFKroute_Ori!F20)/EAFKroute_Ori!F20</f>
        <v>3.4378629126655312E-2</v>
      </c>
      <c r="G20">
        <f>-(EAFKroute!G20-EAFKroute_Ori!G20)/EAFKroute_Ori!G20</f>
        <v>1.0840825678757054E-2</v>
      </c>
      <c r="H20">
        <f>-(EAFKroute!H20-EAFKroute_Ori!H20)/EAFKroute_Ori!H20</f>
        <v>1.4942060660952713E-2</v>
      </c>
      <c r="I20">
        <f>-(EAFKroute!I20-EAFKroute_Ori!I20)/EAFKroute_Ori!I20</f>
        <v>1.9630621386874252E-2</v>
      </c>
      <c r="J20">
        <f>-(EAFKroute!J20-EAFKroute_Ori!J20)/EAFKroute_Ori!J20</f>
        <v>2.0467854548870328E-2</v>
      </c>
      <c r="K20">
        <f>-(EAFKroute!K20-EAFKroute_Ori!K20)/EAFKroute_Ori!K20</f>
        <v>2.673548550724671E-2</v>
      </c>
      <c r="L20">
        <f>-(EAFKroute!L20-EAFKroute_Ori!L20)/EAFKroute_Ori!L20</f>
        <v>2.7190567683125784E-2</v>
      </c>
      <c r="M20">
        <f>-(EAFKroute!M20-EAFKroute_Ori!M20)/EAFKroute_Ori!M20</f>
        <v>1.6442368724313615E-2</v>
      </c>
      <c r="N20">
        <f>-(EAFKroute!N20-EAFKroute_Ori!N20)/EAFKroute_Ori!N20</f>
        <v>3.4069628160183905E-2</v>
      </c>
      <c r="O20">
        <f>-(EAFKroute!O20-EAFKroute_Ori!O20)/EAFKroute_Ori!O20</f>
        <v>3.6715736143244977E-2</v>
      </c>
      <c r="P20">
        <f>-(EAFKroute!P20-EAFKroute_Ori!P20)/EAFKroute_Ori!P20</f>
        <v>2.3188311826273157E-2</v>
      </c>
      <c r="Q20">
        <f>-(EAFKroute!Q20-EAFKroute_Ori!Q20)/EAFKroute_Ori!Q20</f>
        <v>2.8158527754135028E-2</v>
      </c>
      <c r="R20">
        <f>-(EAFKroute!R20-EAFKroute_Ori!R20)/EAFKroute_Ori!R20</f>
        <v>2.3821759060258577E-2</v>
      </c>
      <c r="S20">
        <f>-(EAFKroute!S20-EAFKroute_Ori!S20)/EAFKroute_Ori!S20</f>
        <v>1.4847992016730066E-2</v>
      </c>
      <c r="T20">
        <f>-(EAFKroute!T20-EAFKroute_Ori!T20)/EAFKroute_Ori!T20</f>
        <v>1.1575521060602141E-2</v>
      </c>
      <c r="U20">
        <f>-(EAFKroute!U20-EAFKroute_Ori!U20)/EAFKroute_Ori!U20</f>
        <v>1.8107416779611418E-2</v>
      </c>
      <c r="V20">
        <f>-(EAFKroute!V20-EAFKroute_Ori!V20)/EAFKroute_Ori!V20</f>
        <v>4.5217707625688552E-2</v>
      </c>
      <c r="W20">
        <f>-(EAFKroute!W20-EAFKroute_Ori!W20)/EAFKroute_Ori!W20</f>
        <v>1.7818263090972172E-2</v>
      </c>
      <c r="X20">
        <f>-(EAFKroute!X20-EAFKroute_Ori!X20)/EAFKroute_Ori!X20</f>
        <v>5.1706654357970082E-2</v>
      </c>
      <c r="Y20">
        <f>-(EAFKroute!Y20-EAFKroute_Ori!Y20)/EAFKroute_Ori!Y20</f>
        <v>2.4507792103578552E-2</v>
      </c>
      <c r="Z20">
        <f>-(EAFKroute!Z20-EAFKroute_Ori!Z20)/EAFKroute_Ori!Z20</f>
        <v>2.3204331897094466E-2</v>
      </c>
      <c r="AA20">
        <f>-(EAFKroute!AA20-EAFKroute_Ori!AA20)/EAFKroute_Ori!AA20</f>
        <v>1.6097082889188964E-2</v>
      </c>
      <c r="AB20">
        <f>-(EAFKroute!AB20-EAFKroute_Ori!AB20)/EAFKroute_Ori!AB20</f>
        <v>9.6969662239083064E-3</v>
      </c>
      <c r="AC20">
        <f>-(EAFKroute!AC20-EAFKroute_Ori!AC20)/EAFKroute_Ori!AC20</f>
        <v>2.2100622416998013E-2</v>
      </c>
      <c r="AD20">
        <f>-(EAFKroute!AD20-EAFKroute_Ori!AD20)/EAFKroute_Ori!AD20</f>
        <v>5.4403714001979797E-2</v>
      </c>
      <c r="AE20">
        <f>-(EAFKroute!AE20-EAFKroute_Ori!AE20)/EAFKroute_Ori!AE20</f>
        <v>6.6250693313148257E-2</v>
      </c>
      <c r="AF20">
        <f>-(EAFKroute!AF20-EAFKroute_Ori!AF20)/EAFKroute_Ori!AF20</f>
        <v>6.0928411766204463E-2</v>
      </c>
      <c r="AG20">
        <f>-(EAFKroute!AG20-EAFKroute_Ori!AG20)/EAFKroute_Ori!AG20</f>
        <v>1.4312673575849963E-2</v>
      </c>
      <c r="AH20">
        <f>-(EAFKroute!AH20-EAFKroute_Ori!AH20)/EAFKroute_Ori!AH20</f>
        <v>2.5516018198406407E-2</v>
      </c>
    </row>
    <row r="21" spans="1:34" x14ac:dyDescent="0.25">
      <c r="A21">
        <f t="shared" si="0"/>
        <v>0</v>
      </c>
      <c r="B21">
        <f t="shared" si="1"/>
        <v>2.6803495780346635E-2</v>
      </c>
      <c r="C21">
        <f t="shared" si="2"/>
        <v>4.9768484442184848E-3</v>
      </c>
      <c r="D21">
        <f t="shared" si="3"/>
        <v>6.8491186269207961E-3</v>
      </c>
      <c r="E21">
        <f>-(EAFKroute!E21-EAFKroute_Ori!E21)/EAFKroute_Ori!E21</f>
        <v>1.3984945198122822E-2</v>
      </c>
      <c r="F21">
        <f>-(EAFKroute!F21-EAFKroute_Ori!F21)/EAFKroute_Ori!F21</f>
        <v>0</v>
      </c>
      <c r="G21">
        <f>-(EAFKroute!G21-EAFKroute_Ori!G21)/EAFKroute_Ori!G21</f>
        <v>9.9741205949680171E-3</v>
      </c>
      <c r="H21">
        <f>-(EAFKroute!H21-EAFKroute_Ori!H21)/EAFKroute_Ori!H21</f>
        <v>3.3753166746535472E-3</v>
      </c>
      <c r="I21">
        <f>-(EAFKroute!I21-EAFKroute_Ori!I21)/EAFKroute_Ori!I21</f>
        <v>4.2507692975009742E-4</v>
      </c>
      <c r="J21">
        <f>-(EAFKroute!J21-EAFKroute_Ori!J21)/EAFKroute_Ori!J21</f>
        <v>2.6803495780346635E-2</v>
      </c>
      <c r="K21">
        <f>-(EAFKroute!K21-EAFKroute_Ori!K21)/EAFKroute_Ori!K21</f>
        <v>1.7018728519058998E-2</v>
      </c>
      <c r="L21">
        <f>-(EAFKroute!L21-EAFKroute_Ori!L21)/EAFKroute_Ori!L21</f>
        <v>1.2712015134350315E-3</v>
      </c>
      <c r="M21">
        <f>-(EAFKroute!M21-EAFKroute_Ori!M21)/EAFKroute_Ori!M21</f>
        <v>0</v>
      </c>
      <c r="N21">
        <f>-(EAFKroute!N21-EAFKroute_Ori!N21)/EAFKroute_Ori!N21</f>
        <v>2.4883292807861075E-4</v>
      </c>
      <c r="O21">
        <f>-(EAFKroute!O21-EAFKroute_Ori!O21)/EAFKroute_Ori!O21</f>
        <v>0</v>
      </c>
      <c r="P21">
        <f>-(EAFKroute!P21-EAFKroute_Ori!P21)/EAFKroute_Ori!P21</f>
        <v>0</v>
      </c>
      <c r="Q21">
        <f>-(EAFKroute!Q21-EAFKroute_Ori!Q21)/EAFKroute_Ori!Q21</f>
        <v>0</v>
      </c>
      <c r="R21">
        <f>-(EAFKroute!R21-EAFKroute_Ori!R21)/EAFKroute_Ori!R21</f>
        <v>1.3253787834307839E-3</v>
      </c>
      <c r="S21">
        <f>-(EAFKroute!S21-EAFKroute_Ori!S21)/EAFKroute_Ori!S21</f>
        <v>6.7691799020531352E-15</v>
      </c>
      <c r="T21">
        <f>-(EAFKroute!T21-EAFKroute_Ori!T21)/EAFKroute_Ori!T21</f>
        <v>4.2122104120660009E-4</v>
      </c>
      <c r="U21">
        <f>-(EAFKroute!U21-EAFKroute_Ori!U21)/EAFKroute_Ori!U21</f>
        <v>8.3471829741110348E-3</v>
      </c>
      <c r="V21">
        <f>-(EAFKroute!V21-EAFKroute_Ori!V21)/EAFKroute_Ori!V21</f>
        <v>4.1847345502698911E-4</v>
      </c>
      <c r="W21">
        <f>-(EAFKroute!W21-EAFKroute_Ori!W21)/EAFKroute_Ori!W21</f>
        <v>6.8803902166478109E-3</v>
      </c>
      <c r="X21">
        <f>-(EAFKroute!X21-EAFKroute_Ori!X21)/EAFKroute_Ori!X21</f>
        <v>4.8895486806588813E-3</v>
      </c>
      <c r="Y21">
        <f>-(EAFKroute!Y21-EAFKroute_Ori!Y21)/EAFKroute_Ori!Y21</f>
        <v>6.7406865344633183E-3</v>
      </c>
      <c r="Z21">
        <f>-(EAFKroute!Z21-EAFKroute_Ori!Z21)/EAFKroute_Ori!Z21</f>
        <v>2.1365865001888102E-2</v>
      </c>
      <c r="AA21">
        <f>-(EAFKroute!AA21-EAFKroute_Ori!AA21)/EAFKroute_Ori!AA21</f>
        <v>4.0286565150876785E-3</v>
      </c>
      <c r="AB21">
        <f>-(EAFKroute!AB21-EAFKroute_Ori!AB21)/EAFKroute_Ori!AB21</f>
        <v>5.0071036096384141E-3</v>
      </c>
      <c r="AC21">
        <f>-(EAFKroute!AC21-EAFKroute_Ori!AC21)/EAFKroute_Ori!AC21</f>
        <v>6.7893635886051599E-3</v>
      </c>
      <c r="AD21">
        <f>-(EAFKroute!AD21-EAFKroute_Ori!AD21)/EAFKroute_Ori!AD21</f>
        <v>1.9598012039672647E-4</v>
      </c>
      <c r="AE21">
        <f>-(EAFKroute!AE21-EAFKroute_Ori!AE21)/EAFKroute_Ori!AE21</f>
        <v>2.348627577885262E-4</v>
      </c>
      <c r="AF21">
        <f>-(EAFKroute!AF21-EAFKroute_Ori!AF21)/EAFKroute_Ori!AF21</f>
        <v>2.6642583224110675E-3</v>
      </c>
      <c r="AG21">
        <f>-(EAFKroute!AG21-EAFKroute_Ori!AG21)/EAFKroute_Ori!AG21</f>
        <v>6.8947635867729114E-3</v>
      </c>
      <c r="AH21">
        <f>-(EAFKroute!AH21-EAFKroute_Ori!AH21)/EAFKroute_Ori!AH21</f>
        <v>0</v>
      </c>
    </row>
    <row r="22" spans="1:34" x14ac:dyDescent="0.25">
      <c r="A22">
        <f t="shared" si="0"/>
        <v>2.0712278715906773E-5</v>
      </c>
      <c r="B22">
        <f t="shared" si="1"/>
        <v>2.5884295483807828E-3</v>
      </c>
      <c r="C22">
        <f t="shared" si="2"/>
        <v>7.0189164281357879E-4</v>
      </c>
      <c r="D22">
        <f t="shared" si="3"/>
        <v>6.3085762284285755E-4</v>
      </c>
      <c r="E22">
        <f>-(EAFKroute!E22-EAFKroute_Ori!E22)/EAFKroute_Ori!E22</f>
        <v>2.6411506403288841E-4</v>
      </c>
      <c r="F22">
        <f>-(EAFKroute!F22-EAFKroute_Ori!F22)/EAFKroute_Ori!F22</f>
        <v>4.5278003129586018E-4</v>
      </c>
      <c r="G22">
        <f>-(EAFKroute!G22-EAFKroute_Ori!G22)/EAFKroute_Ori!G22</f>
        <v>4.8088779067334325E-4</v>
      </c>
      <c r="H22">
        <f>-(EAFKroute!H22-EAFKroute_Ori!H22)/EAFKroute_Ori!H22</f>
        <v>6.5495569243248682E-4</v>
      </c>
      <c r="I22">
        <f>-(EAFKroute!I22-EAFKroute_Ori!I22)/EAFKroute_Ori!I22</f>
        <v>1.6517441109264277E-3</v>
      </c>
      <c r="J22">
        <f>-(EAFKroute!J22-EAFKroute_Ori!J22)/EAFKroute_Ori!J22</f>
        <v>2.5884295483807828E-3</v>
      </c>
      <c r="K22">
        <f>-(EAFKroute!K22-EAFKroute_Ori!K22)/EAFKroute_Ori!K22</f>
        <v>9.7377466316309448E-4</v>
      </c>
      <c r="L22">
        <f>-(EAFKroute!L22-EAFKroute_Ori!L22)/EAFKroute_Ori!L22</f>
        <v>3.0555430441496875E-4</v>
      </c>
      <c r="M22">
        <f>-(EAFKroute!M22-EAFKroute_Ori!M22)/EAFKroute_Ori!M22</f>
        <v>6.6097659934304055E-4</v>
      </c>
      <c r="N22">
        <f>-(EAFKroute!N22-EAFKroute_Ori!N22)/EAFKroute_Ori!N22</f>
        <v>6.538860389505096E-4</v>
      </c>
      <c r="O22">
        <f>-(EAFKroute!O22-EAFKroute_Ori!O22)/EAFKroute_Ori!O22</f>
        <v>1.1277840930107201E-4</v>
      </c>
      <c r="P22">
        <f>-(EAFKroute!P22-EAFKroute_Ori!P22)/EAFKroute_Ori!P22</f>
        <v>1.2224301359336034E-4</v>
      </c>
      <c r="Q22">
        <f>-(EAFKroute!Q22-EAFKroute_Ori!Q22)/EAFKroute_Ori!Q22</f>
        <v>6.2187201079494923E-4</v>
      </c>
      <c r="R22">
        <f>-(EAFKroute!R22-EAFKroute_Ori!R22)/EAFKroute_Ori!R22</f>
        <v>1.6556941437196335E-4</v>
      </c>
      <c r="S22">
        <f>-(EAFKroute!S22-EAFKroute_Ori!S22)/EAFKroute_Ori!S22</f>
        <v>1.4065984528892493E-3</v>
      </c>
      <c r="T22">
        <f>-(EAFKroute!T22-EAFKroute_Ori!T22)/EAFKroute_Ori!T22</f>
        <v>2.1226339720234098E-4</v>
      </c>
      <c r="U22">
        <f>-(EAFKroute!U22-EAFKroute_Ori!U22)/EAFKroute_Ori!U22</f>
        <v>6.9947460768416173E-4</v>
      </c>
      <c r="V22">
        <f>-(EAFKroute!V22-EAFKroute_Ori!V22)/EAFKroute_Ori!V22</f>
        <v>3.3680183750442688E-4</v>
      </c>
      <c r="W22">
        <f>-(EAFKroute!W22-EAFKroute_Ori!W22)/EAFKroute_Ori!W22</f>
        <v>5.8431955612521437E-4</v>
      </c>
      <c r="X22">
        <f>-(EAFKroute!X22-EAFKroute_Ori!X22)/EAFKroute_Ori!X22</f>
        <v>7.3457064718729457E-4</v>
      </c>
      <c r="Y22">
        <f>-(EAFKroute!Y22-EAFKroute_Ori!Y22)/EAFKroute_Ori!Y22</f>
        <v>8.4284004331766117E-4</v>
      </c>
      <c r="Z22">
        <f>-(EAFKroute!Z22-EAFKroute_Ori!Z22)/EAFKroute_Ori!Z22</f>
        <v>7.3380858458960304E-4</v>
      </c>
      <c r="AA22">
        <f>-(EAFKroute!AA22-EAFKroute_Ori!AA22)/EAFKroute_Ori!AA22</f>
        <v>5.2893127917811981E-4</v>
      </c>
      <c r="AB22">
        <f>-(EAFKroute!AB22-EAFKroute_Ori!AB22)/EAFKroute_Ori!AB22</f>
        <v>1.5174214607769679E-3</v>
      </c>
      <c r="AC22">
        <f>-(EAFKroute!AC22-EAFKroute_Ori!AC22)/EAFKroute_Ori!AC22</f>
        <v>2.4008094420679381E-3</v>
      </c>
      <c r="AD22">
        <f>-(EAFKroute!AD22-EAFKroute_Ori!AD22)/EAFKroute_Ori!AD22</f>
        <v>3.1201842229038545E-4</v>
      </c>
      <c r="AE22">
        <f>-(EAFKroute!AE22-EAFKroute_Ori!AE22)/EAFKroute_Ori!AE22</f>
        <v>2.0712278715906773E-5</v>
      </c>
      <c r="AF22">
        <f>-(EAFKroute!AF22-EAFKroute_Ori!AF22)/EAFKroute_Ori!AF22</f>
        <v>2.5105545774816297E-4</v>
      </c>
      <c r="AG22">
        <f>-(EAFKroute!AG22-EAFKroute_Ori!AG22)/EAFKroute_Ori!AG22</f>
        <v>5.4666473827767064E-4</v>
      </c>
      <c r="AH22">
        <f>-(EAFKroute!AH22-EAFKroute_Ori!AH22)/EAFKroute_Ori!AH22</f>
        <v>2.1889238717751877E-4</v>
      </c>
    </row>
    <row r="23" spans="1:34" x14ac:dyDescent="0.25">
      <c r="A23">
        <f t="shared" si="0"/>
        <v>-2.1716355360967761E-15</v>
      </c>
      <c r="B23">
        <f t="shared" si="1"/>
        <v>5.7506193292952944E-3</v>
      </c>
      <c r="C23">
        <f t="shared" si="2"/>
        <v>4.1216305499703433E-4</v>
      </c>
      <c r="D23">
        <f t="shared" si="3"/>
        <v>1.2101530544464008E-3</v>
      </c>
      <c r="E23">
        <f>-(EAFKroute!E23-EAFKroute_Ori!E23)/EAFKroute_Ori!E23</f>
        <v>0</v>
      </c>
      <c r="F23">
        <f>-(EAFKroute!F23-EAFKroute_Ori!F23)/EAFKroute_Ori!F23</f>
        <v>0</v>
      </c>
      <c r="G23">
        <f>-(EAFKroute!G23-EAFKroute_Ori!G23)/EAFKroute_Ori!G23</f>
        <v>0</v>
      </c>
      <c r="H23">
        <f>-(EAFKroute!H23-EAFKroute_Ori!H23)/EAFKroute_Ori!H23</f>
        <v>0</v>
      </c>
      <c r="I23">
        <f>-(EAFKroute!I23-EAFKroute_Ori!I23)/EAFKroute_Ori!I23</f>
        <v>5.7506193292952944E-3</v>
      </c>
      <c r="J23">
        <f>-(EAFKroute!J23-EAFKroute_Ori!J23)/EAFKroute_Ori!J23</f>
        <v>6.6791156046334336E-4</v>
      </c>
      <c r="K23">
        <f>-(EAFKroute!K23-EAFKroute_Ori!K23)/EAFKroute_Ori!K23</f>
        <v>0</v>
      </c>
      <c r="L23">
        <f>-(EAFKroute!L23-EAFKroute_Ori!L23)/EAFKroute_Ori!L23</f>
        <v>0</v>
      </c>
      <c r="M23">
        <f>-(EAFKroute!M23-EAFKroute_Ori!M23)/EAFKroute_Ori!M23</f>
        <v>0</v>
      </c>
      <c r="N23">
        <f>-(EAFKroute!N23-EAFKroute_Ori!N23)/EAFKroute_Ori!N23</f>
        <v>0</v>
      </c>
      <c r="O23">
        <f>-(EAFKroute!O23-EAFKroute_Ori!O23)/EAFKroute_Ori!O23</f>
        <v>9.0790890372277979E-4</v>
      </c>
      <c r="P23">
        <f>-(EAFKroute!P23-EAFKroute_Ori!P23)/EAFKroute_Ori!P23</f>
        <v>0</v>
      </c>
      <c r="Q23">
        <f>-(EAFKroute!Q23-EAFKroute_Ori!Q23)/EAFKroute_Ori!Q23</f>
        <v>3.0354467638064896E-3</v>
      </c>
      <c r="R23">
        <f>-(EAFKroute!R23-EAFKroute_Ori!R23)/EAFKroute_Ori!R23</f>
        <v>0</v>
      </c>
      <c r="S23">
        <f>-(EAFKroute!S23-EAFKroute_Ori!S23)/EAFKroute_Ori!S23</f>
        <v>0</v>
      </c>
      <c r="T23">
        <f>-(EAFKroute!T23-EAFKroute_Ori!T23)/EAFKroute_Ori!T23</f>
        <v>-2.1716355360967761E-15</v>
      </c>
      <c r="U23">
        <f>-(EAFKroute!U23-EAFKroute_Ori!U23)/EAFKroute_Ori!U23</f>
        <v>0</v>
      </c>
      <c r="V23">
        <f>-(EAFKroute!V23-EAFKroute_Ori!V23)/EAFKroute_Ori!V23</f>
        <v>0</v>
      </c>
      <c r="W23">
        <f>-(EAFKroute!W23-EAFKroute_Ori!W23)/EAFKroute_Ori!W23</f>
        <v>0</v>
      </c>
      <c r="X23">
        <f>-(EAFKroute!X23-EAFKroute_Ori!X23)/EAFKroute_Ori!X23</f>
        <v>0</v>
      </c>
      <c r="Y23">
        <f>-(EAFKroute!Y23-EAFKroute_Ori!Y23)/EAFKroute_Ori!Y23</f>
        <v>2.0030050926294904E-3</v>
      </c>
      <c r="Z23">
        <f>-(EAFKroute!Z23-EAFKroute_Ori!Z23)/EAFKroute_Ori!Z23</f>
        <v>-2.1570420536422576E-15</v>
      </c>
      <c r="AA23">
        <f>-(EAFKroute!AA23-EAFKroute_Ori!AA23)/EAFKroute_Ori!AA23</f>
        <v>0</v>
      </c>
      <c r="AB23">
        <f>-(EAFKroute!AB23-EAFKroute_Ori!AB23)/EAFKroute_Ori!AB23</f>
        <v>0</v>
      </c>
      <c r="AC23">
        <f>-(EAFKroute!AC23-EAFKroute_Ori!AC23)/EAFKroute_Ori!AC23</f>
        <v>0</v>
      </c>
      <c r="AD23">
        <f>-(EAFKroute!AD23-EAFKroute_Ori!AD23)/EAFKroute_Ori!AD23</f>
        <v>0</v>
      </c>
      <c r="AE23">
        <f>-(EAFKroute!AE23-EAFKroute_Ori!AE23)/EAFKroute_Ori!AE23</f>
        <v>0</v>
      </c>
      <c r="AF23">
        <f>-(EAFKroute!AF23-EAFKroute_Ori!AF23)/EAFKroute_Ori!AF23</f>
        <v>0</v>
      </c>
      <c r="AG23">
        <f>-(EAFKroute!AG23-EAFKroute_Ori!AG23)/EAFKroute_Ori!AG23</f>
        <v>0</v>
      </c>
      <c r="AH23">
        <f>-(EAFKroute!AH23-EAFKroute_Ori!AH23)/EAFKroute_Ori!AH23</f>
        <v>-2.0389740464456016E-15</v>
      </c>
    </row>
    <row r="24" spans="1:34" x14ac:dyDescent="0.25">
      <c r="A24">
        <f t="shared" si="0"/>
        <v>-1.8453538964970024E-15</v>
      </c>
      <c r="B24">
        <f t="shared" si="1"/>
        <v>1.0322174809640865E-2</v>
      </c>
      <c r="C24">
        <f t="shared" si="2"/>
        <v>1.1215796731638074E-3</v>
      </c>
      <c r="D24">
        <f t="shared" si="3"/>
        <v>2.3623877915453615E-3</v>
      </c>
      <c r="E24">
        <f>-(EAFKroute!E24-EAFKroute_Ori!E24)/EAFKroute_Ori!E24</f>
        <v>1.8205692544187352E-4</v>
      </c>
      <c r="F24">
        <f>-(EAFKroute!F24-EAFKroute_Ori!F24)/EAFKroute_Ori!F24</f>
        <v>1.6952534463335572E-15</v>
      </c>
      <c r="G24">
        <f>-(EAFKroute!G24-EAFKroute_Ori!G24)/EAFKroute_Ori!G24</f>
        <v>1.7252898467595291E-3</v>
      </c>
      <c r="H24">
        <f>-(EAFKroute!H24-EAFKroute_Ori!H24)/EAFKroute_Ori!H24</f>
        <v>8.7510529728714536E-4</v>
      </c>
      <c r="I24">
        <f>-(EAFKroute!I24-EAFKroute_Ori!I24)/EAFKroute_Ori!I24</f>
        <v>3.5421419174356844E-4</v>
      </c>
      <c r="J24">
        <f>-(EAFKroute!J24-EAFKroute_Ori!J24)/EAFKroute_Ori!J24</f>
        <v>-1.8453538964970024E-15</v>
      </c>
      <c r="K24">
        <f>-(EAFKroute!K24-EAFKroute_Ori!K24)/EAFKroute_Ori!K24</f>
        <v>1.7494132286994316E-15</v>
      </c>
      <c r="L24">
        <f>-(EAFKroute!L24-EAFKroute_Ori!L24)/EAFKroute_Ori!L24</f>
        <v>3.8840428960417927E-3</v>
      </c>
      <c r="M24">
        <f>-(EAFKroute!M24-EAFKroute_Ori!M24)/EAFKroute_Ori!M24</f>
        <v>0</v>
      </c>
      <c r="N24">
        <f>-(EAFKroute!N24-EAFKroute_Ori!N24)/EAFKroute_Ori!N24</f>
        <v>1.0322174809640865E-2</v>
      </c>
      <c r="O24">
        <f>-(EAFKroute!O24-EAFKroute_Ori!O24)/EAFKroute_Ori!O24</f>
        <v>0</v>
      </c>
      <c r="P24">
        <f>-(EAFKroute!P24-EAFKroute_Ori!P24)/EAFKroute_Ori!P24</f>
        <v>2.1819994876251677E-4</v>
      </c>
      <c r="Q24">
        <f>-(EAFKroute!Q24-EAFKroute_Ori!Q24)/EAFKroute_Ori!Q24</f>
        <v>1.7800322995557252E-15</v>
      </c>
      <c r="R24">
        <f>-(EAFKroute!R24-EAFKroute_Ori!R24)/EAFKroute_Ori!R24</f>
        <v>9.9058471226291941E-5</v>
      </c>
      <c r="S24">
        <f>-(EAFKroute!S24-EAFKroute_Ori!S24)/EAFKroute_Ori!S24</f>
        <v>4.9495044197205655E-5</v>
      </c>
      <c r="T24">
        <f>-(EAFKroute!T24-EAFKroute_Ori!T24)/EAFKroute_Ori!T24</f>
        <v>0</v>
      </c>
      <c r="U24">
        <f>-(EAFKroute!U24-EAFKroute_Ori!U24)/EAFKroute_Ori!U24</f>
        <v>1.7909498837735706E-15</v>
      </c>
      <c r="V24">
        <f>-(EAFKroute!V24-EAFKroute_Ori!V24)/EAFKroute_Ori!V24</f>
        <v>0</v>
      </c>
      <c r="W24">
        <f>-(EAFKroute!W24-EAFKroute_Ori!W24)/EAFKroute_Ori!W24</f>
        <v>0</v>
      </c>
      <c r="X24">
        <f>-(EAFKroute!X24-EAFKroute_Ori!X24)/EAFKroute_Ori!X24</f>
        <v>1.662578765998714E-3</v>
      </c>
      <c r="Y24">
        <f>-(EAFKroute!Y24-EAFKroute_Ori!Y24)/EAFKroute_Ori!Y24</f>
        <v>2.4226838034662211E-4</v>
      </c>
      <c r="Z24">
        <f>-(EAFKroute!Z24-EAFKroute_Ori!Z24)/EAFKroute_Ori!Z24</f>
        <v>2.5541210690715685E-4</v>
      </c>
      <c r="AA24">
        <f>-(EAFKroute!AA24-EAFKroute_Ori!AA24)/EAFKroute_Ori!AA24</f>
        <v>2.8636356903700684E-4</v>
      </c>
      <c r="AB24">
        <f>-(EAFKroute!AB24-EAFKroute_Ori!AB24)/EAFKroute_Ori!AB24</f>
        <v>6.1995594672788096E-5</v>
      </c>
      <c r="AC24">
        <f>-(EAFKroute!AC24-EAFKroute_Ori!AC24)/EAFKroute_Ori!AC24</f>
        <v>1.7275862002629654E-15</v>
      </c>
      <c r="AD24">
        <f>-(EAFKroute!AD24-EAFKroute_Ori!AD24)/EAFKroute_Ori!AD24</f>
        <v>7.04644632059152E-3</v>
      </c>
      <c r="AE24">
        <f>-(EAFKroute!AE24-EAFKroute_Ori!AE24)/EAFKroute_Ori!AE24</f>
        <v>-1.6604948169832539E-15</v>
      </c>
      <c r="AF24">
        <f>-(EAFKroute!AF24-EAFKroute_Ori!AF24)/EAFKroute_Ori!AF24</f>
        <v>1.8507546137040316E-15</v>
      </c>
      <c r="AG24">
        <f>-(EAFKroute!AG24-EAFKroute_Ori!AG24)/EAFKroute_Ori!AG24</f>
        <v>2.486386980479999E-3</v>
      </c>
      <c r="AH24">
        <f>-(EAFKroute!AH24-EAFKroute_Ori!AH24)/EAFKroute_Ori!AH24</f>
        <v>3.8963010457725455E-3</v>
      </c>
    </row>
    <row r="25" spans="1:34" x14ac:dyDescent="0.25">
      <c r="A25">
        <f t="shared" si="0"/>
        <v>2.8165192609878376E-2</v>
      </c>
      <c r="B25">
        <f t="shared" si="1"/>
        <v>6.5929892384395436E-2</v>
      </c>
      <c r="C25">
        <f t="shared" si="2"/>
        <v>4.5181027324030176E-2</v>
      </c>
      <c r="D25">
        <f t="shared" si="3"/>
        <v>9.4469388163245117E-3</v>
      </c>
      <c r="E25">
        <f>-(EAFKroute!E25-EAFKroute_Ori!E25)/EAFKroute_Ori!E25</f>
        <v>4.3683626919084138E-2</v>
      </c>
      <c r="F25">
        <f>-(EAFKroute!F25-EAFKroute_Ori!F25)/EAFKroute_Ori!F25</f>
        <v>6.5929892384395436E-2</v>
      </c>
      <c r="G25">
        <f>-(EAFKroute!G25-EAFKroute_Ori!G25)/EAFKroute_Ori!G25</f>
        <v>4.6273921789996869E-2</v>
      </c>
      <c r="H25">
        <f>-(EAFKroute!H25-EAFKroute_Ori!H25)/EAFKroute_Ori!H25</f>
        <v>4.8954424793617238E-2</v>
      </c>
      <c r="I25">
        <f>-(EAFKroute!I25-EAFKroute_Ori!I25)/EAFKroute_Ori!I25</f>
        <v>5.881007812360315E-2</v>
      </c>
      <c r="J25">
        <f>-(EAFKroute!J25-EAFKroute_Ori!J25)/EAFKroute_Ori!J25</f>
        <v>4.1495187252351018E-2</v>
      </c>
      <c r="K25">
        <f>-(EAFKroute!K25-EAFKroute_Ori!K25)/EAFKroute_Ori!K25</f>
        <v>4.7575053016009325E-2</v>
      </c>
      <c r="L25">
        <f>-(EAFKroute!L25-EAFKroute_Ori!L25)/EAFKroute_Ori!L25</f>
        <v>5.2604349003151231E-2</v>
      </c>
      <c r="M25">
        <f>-(EAFKroute!M25-EAFKroute_Ori!M25)/EAFKroute_Ori!M25</f>
        <v>4.2621096161664582E-2</v>
      </c>
      <c r="N25">
        <f>-(EAFKroute!N25-EAFKroute_Ori!N25)/EAFKroute_Ori!N25</f>
        <v>3.6976267896087794E-2</v>
      </c>
      <c r="O25">
        <f>-(EAFKroute!O25-EAFKroute_Ori!O25)/EAFKroute_Ori!O25</f>
        <v>2.9134898261971656E-2</v>
      </c>
      <c r="P25">
        <f>-(EAFKroute!P25-EAFKroute_Ori!P25)/EAFKroute_Ori!P25</f>
        <v>4.8008776921627923E-2</v>
      </c>
      <c r="Q25">
        <f>-(EAFKroute!Q25-EAFKroute_Ori!Q25)/EAFKroute_Ori!Q25</f>
        <v>4.7634957938732313E-2</v>
      </c>
      <c r="R25">
        <f>-(EAFKroute!R25-EAFKroute_Ori!R25)/EAFKroute_Ori!R25</f>
        <v>4.1351684822484643E-2</v>
      </c>
      <c r="S25">
        <f>-(EAFKroute!S25-EAFKroute_Ori!S25)/EAFKroute_Ori!S25</f>
        <v>5.6010450111042658E-2</v>
      </c>
      <c r="T25">
        <f>-(EAFKroute!T25-EAFKroute_Ori!T25)/EAFKroute_Ori!T25</f>
        <v>3.9810338182191631E-2</v>
      </c>
      <c r="U25">
        <f>-(EAFKroute!U25-EAFKroute_Ori!U25)/EAFKroute_Ori!U25</f>
        <v>5.1931197480369597E-2</v>
      </c>
      <c r="V25">
        <f>-(EAFKroute!V25-EAFKroute_Ori!V25)/EAFKroute_Ori!V25</f>
        <v>3.8874766263661015E-2</v>
      </c>
      <c r="W25">
        <f>-(EAFKroute!W25-EAFKroute_Ori!W25)/EAFKroute_Ori!W25</f>
        <v>3.751315121871749E-2</v>
      </c>
      <c r="X25">
        <f>-(EAFKroute!X25-EAFKroute_Ori!X25)/EAFKroute_Ori!X25</f>
        <v>2.8165192609878376E-2</v>
      </c>
      <c r="Y25">
        <f>-(EAFKroute!Y25-EAFKroute_Ori!Y25)/EAFKroute_Ori!Y25</f>
        <v>4.0638730024677612E-2</v>
      </c>
      <c r="Z25">
        <f>-(EAFKroute!Z25-EAFKroute_Ori!Z25)/EAFKroute_Ori!Z25</f>
        <v>3.2748307764066155E-2</v>
      </c>
      <c r="AA25">
        <f>-(EAFKroute!AA25-EAFKroute_Ori!AA25)/EAFKroute_Ori!AA25</f>
        <v>5.6080813696730382E-2</v>
      </c>
      <c r="AB25">
        <f>-(EAFKroute!AB25-EAFKroute_Ori!AB25)/EAFKroute_Ori!AB25</f>
        <v>3.190880298011143E-2</v>
      </c>
      <c r="AC25">
        <f>-(EAFKroute!AC25-EAFKroute_Ori!AC25)/EAFKroute_Ori!AC25</f>
        <v>3.7549041841781879E-2</v>
      </c>
      <c r="AD25">
        <f>-(EAFKroute!AD25-EAFKroute_Ori!AD25)/EAFKroute_Ori!AD25</f>
        <v>4.6602704500476919E-2</v>
      </c>
      <c r="AE25">
        <f>-(EAFKroute!AE25-EAFKroute_Ori!AE25)/EAFKroute_Ori!AE25</f>
        <v>6.08937855436959E-2</v>
      </c>
      <c r="AF25">
        <f>-(EAFKroute!AF25-EAFKroute_Ori!AF25)/EAFKroute_Ori!AF25</f>
        <v>4.1493195001759686E-2</v>
      </c>
      <c r="AG25">
        <f>-(EAFKroute!AG25-EAFKroute_Ori!AG25)/EAFKroute_Ori!AG25</f>
        <v>5.7267012255034777E-2</v>
      </c>
      <c r="AH25">
        <f>-(EAFKroute!AH25-EAFKroute_Ori!AH25)/EAFKroute_Ori!AH25</f>
        <v>4.6889114961932522E-2</v>
      </c>
    </row>
    <row r="26" spans="1:34" x14ac:dyDescent="0.25">
      <c r="A26">
        <f t="shared" si="0"/>
        <v>4.4036103462762505E-4</v>
      </c>
      <c r="B26">
        <f t="shared" si="1"/>
        <v>2.5445691837734732E-2</v>
      </c>
      <c r="C26">
        <f t="shared" si="2"/>
        <v>1.1177755825168769E-2</v>
      </c>
      <c r="D26">
        <f t="shared" si="3"/>
        <v>6.6740821938369044E-3</v>
      </c>
      <c r="E26">
        <f>-(EAFKroute!E26-EAFKroute_Ori!E26)/EAFKroute_Ori!E26</f>
        <v>6.1387818740715619E-3</v>
      </c>
      <c r="F26">
        <f>-(EAFKroute!F26-EAFKroute_Ori!F26)/EAFKroute_Ori!F26</f>
        <v>1.0389122494304516E-2</v>
      </c>
      <c r="G26">
        <f>-(EAFKroute!G26-EAFKroute_Ori!G26)/EAFKroute_Ori!G26</f>
        <v>3.9912673604794394E-3</v>
      </c>
      <c r="H26">
        <f>-(EAFKroute!H26-EAFKroute_Ori!H26)/EAFKroute_Ori!H26</f>
        <v>8.3778950064922822E-3</v>
      </c>
      <c r="I26">
        <f>-(EAFKroute!I26-EAFKroute_Ori!I26)/EAFKroute_Ori!I26</f>
        <v>7.924507112647387E-3</v>
      </c>
      <c r="J26">
        <f>-(EAFKroute!J26-EAFKroute_Ori!J26)/EAFKroute_Ori!J26</f>
        <v>7.4445816711942231E-3</v>
      </c>
      <c r="K26">
        <f>-(EAFKroute!K26-EAFKroute_Ori!K26)/EAFKroute_Ori!K26</f>
        <v>4.2536113166099622E-3</v>
      </c>
      <c r="L26">
        <f>-(EAFKroute!L26-EAFKroute_Ori!L26)/EAFKroute_Ori!L26</f>
        <v>1.0883497080744411E-3</v>
      </c>
      <c r="M26">
        <f>-(EAFKroute!M26-EAFKroute_Ori!M26)/EAFKroute_Ori!M26</f>
        <v>1.3446584291855246E-2</v>
      </c>
      <c r="N26">
        <f>-(EAFKroute!N26-EAFKroute_Ori!N26)/EAFKroute_Ori!N26</f>
        <v>1.106751800908062E-2</v>
      </c>
      <c r="O26">
        <f>-(EAFKroute!O26-EAFKroute_Ori!O26)/EAFKroute_Ori!O26</f>
        <v>2.1981892713973907E-2</v>
      </c>
      <c r="P26">
        <f>-(EAFKroute!P26-EAFKroute_Ori!P26)/EAFKroute_Ori!P26</f>
        <v>1.6352422765753338E-2</v>
      </c>
      <c r="Q26">
        <f>-(EAFKroute!Q26-EAFKroute_Ori!Q26)/EAFKroute_Ori!Q26</f>
        <v>8.2995065824813651E-3</v>
      </c>
      <c r="R26">
        <f>-(EAFKroute!R26-EAFKroute_Ori!R26)/EAFKroute_Ori!R26</f>
        <v>6.7506973857562064E-3</v>
      </c>
      <c r="S26">
        <f>-(EAFKroute!S26-EAFKroute_Ori!S26)/EAFKroute_Ori!S26</f>
        <v>1.3321961083045605E-2</v>
      </c>
      <c r="T26">
        <f>-(EAFKroute!T26-EAFKroute_Ori!T26)/EAFKroute_Ori!T26</f>
        <v>8.6680715049391455E-3</v>
      </c>
      <c r="U26">
        <f>-(EAFKroute!U26-EAFKroute_Ori!U26)/EAFKroute_Ori!U26</f>
        <v>1.0570009384129881E-2</v>
      </c>
      <c r="V26">
        <f>-(EAFKroute!V26-EAFKroute_Ori!V26)/EAFKroute_Ori!V26</f>
        <v>1.3014765893008724E-2</v>
      </c>
      <c r="W26">
        <f>-(EAFKroute!W26-EAFKroute_Ori!W26)/EAFKroute_Ori!W26</f>
        <v>8.8212231334604003E-3</v>
      </c>
      <c r="X26">
        <f>-(EAFKroute!X26-EAFKroute_Ori!X26)/EAFKroute_Ori!X26</f>
        <v>2.5445691837734732E-2</v>
      </c>
      <c r="Y26">
        <f>-(EAFKroute!Y26-EAFKroute_Ori!Y26)/EAFKroute_Ori!Y26</f>
        <v>1.387434103088811E-2</v>
      </c>
      <c r="Z26">
        <f>-(EAFKroute!Z26-EAFKroute_Ori!Z26)/EAFKroute_Ori!Z26</f>
        <v>2.3470034911063257E-2</v>
      </c>
      <c r="AA26">
        <f>-(EAFKroute!AA26-EAFKroute_Ori!AA26)/EAFKroute_Ori!AA26</f>
        <v>1.1719258654217014E-2</v>
      </c>
      <c r="AB26">
        <f>-(EAFKroute!AB26-EAFKroute_Ori!AB26)/EAFKroute_Ori!AB26</f>
        <v>1.3973349389305719E-2</v>
      </c>
      <c r="AC26">
        <f>-(EAFKroute!AC26-EAFKroute_Ori!AC26)/EAFKroute_Ori!AC26</f>
        <v>2.6875902164792131E-3</v>
      </c>
      <c r="AD26">
        <f>-(EAFKroute!AD26-EAFKroute_Ori!AD26)/EAFKroute_Ori!AD26</f>
        <v>1.9292217323694866E-2</v>
      </c>
      <c r="AE26">
        <f>-(EAFKroute!AE26-EAFKroute_Ori!AE26)/EAFKroute_Ori!AE26</f>
        <v>2.3757087244260511E-2</v>
      </c>
      <c r="AF26">
        <f>-(EAFKroute!AF26-EAFKroute_Ori!AF26)/EAFKroute_Ori!AF26</f>
        <v>4.4036103462762505E-4</v>
      </c>
      <c r="AG26">
        <f>-(EAFKroute!AG26-EAFKroute_Ori!AG26)/EAFKroute_Ori!AG26</f>
        <v>4.5210402641145814E-3</v>
      </c>
      <c r="AH26">
        <f>-(EAFKroute!AH26-EAFKroute_Ori!AH26)/EAFKroute_Ori!AH26</f>
        <v>1.4248933557319167E-2</v>
      </c>
    </row>
    <row r="27" spans="1:34" x14ac:dyDescent="0.25">
      <c r="A27">
        <f t="shared" si="0"/>
        <v>8.8185362603229941E-3</v>
      </c>
      <c r="B27">
        <f t="shared" si="1"/>
        <v>4.234969938226478E-2</v>
      </c>
      <c r="C27">
        <f t="shared" si="2"/>
        <v>2.8257715941892601E-2</v>
      </c>
      <c r="D27">
        <f t="shared" si="3"/>
        <v>6.5495255423685403E-3</v>
      </c>
      <c r="E27">
        <f>-(EAFKroute!E27-EAFKroute_Ori!E27)/EAFKroute_Ori!E27</f>
        <v>2.9980031486000112E-2</v>
      </c>
      <c r="F27">
        <f>-(EAFKroute!F27-EAFKroute_Ori!F27)/EAFKroute_Ori!F27</f>
        <v>2.9628363084641667E-2</v>
      </c>
      <c r="G27">
        <f>-(EAFKroute!G27-EAFKroute_Ori!G27)/EAFKroute_Ori!G27</f>
        <v>2.3271463600500555E-2</v>
      </c>
      <c r="H27">
        <f>-(EAFKroute!H27-EAFKroute_Ori!H27)/EAFKroute_Ori!H27</f>
        <v>3.7033093295323734E-2</v>
      </c>
      <c r="I27">
        <f>-(EAFKroute!I27-EAFKroute_Ori!I27)/EAFKroute_Ori!I27</f>
        <v>2.3788399560096093E-2</v>
      </c>
      <c r="J27">
        <f>-(EAFKroute!J27-EAFKroute_Ori!J27)/EAFKroute_Ori!J27</f>
        <v>3.2824658435731936E-2</v>
      </c>
      <c r="K27">
        <f>-(EAFKroute!K27-EAFKroute_Ori!K27)/EAFKroute_Ori!K27</f>
        <v>2.9789699687457465E-2</v>
      </c>
      <c r="L27">
        <f>-(EAFKroute!L27-EAFKroute_Ori!L27)/EAFKroute_Ori!L27</f>
        <v>3.3322142343095155E-2</v>
      </c>
      <c r="M27">
        <f>-(EAFKroute!M27-EAFKroute_Ori!M27)/EAFKroute_Ori!M27</f>
        <v>1.9781271734130582E-2</v>
      </c>
      <c r="N27">
        <f>-(EAFKroute!N27-EAFKroute_Ori!N27)/EAFKroute_Ori!N27</f>
        <v>2.9470816338944886E-2</v>
      </c>
      <c r="O27">
        <f>-(EAFKroute!O27-EAFKroute_Ori!O27)/EAFKroute_Ori!O27</f>
        <v>3.4005553968588641E-2</v>
      </c>
      <c r="P27">
        <f>-(EAFKroute!P27-EAFKroute_Ori!P27)/EAFKroute_Ori!P27</f>
        <v>2.2376632245271092E-2</v>
      </c>
      <c r="Q27">
        <f>-(EAFKroute!Q27-EAFKroute_Ori!Q27)/EAFKroute_Ori!Q27</f>
        <v>3.1413972227850417E-2</v>
      </c>
      <c r="R27">
        <f>-(EAFKroute!R27-EAFKroute_Ori!R27)/EAFKroute_Ori!R27</f>
        <v>3.3022311752818889E-2</v>
      </c>
      <c r="S27">
        <f>-(EAFKroute!S27-EAFKroute_Ori!S27)/EAFKroute_Ori!S27</f>
        <v>1.9439084446515518E-2</v>
      </c>
      <c r="T27">
        <f>-(EAFKroute!T27-EAFKroute_Ori!T27)/EAFKroute_Ori!T27</f>
        <v>2.8513748071819986E-2</v>
      </c>
      <c r="U27">
        <f>-(EAFKroute!U27-EAFKroute_Ori!U27)/EAFKroute_Ori!U27</f>
        <v>2.715984943572055E-2</v>
      </c>
      <c r="V27">
        <f>-(EAFKroute!V27-EAFKroute_Ori!V27)/EAFKroute_Ori!V27</f>
        <v>1.6408369652340753E-2</v>
      </c>
      <c r="W27">
        <f>-(EAFKroute!W27-EAFKroute_Ori!W27)/EAFKroute_Ori!W27</f>
        <v>3.3826278916544529E-2</v>
      </c>
      <c r="X27">
        <f>-(EAFKroute!X27-EAFKroute_Ori!X27)/EAFKroute_Ori!X27</f>
        <v>8.8185362603229941E-3</v>
      </c>
      <c r="Y27">
        <f>-(EAFKroute!Y27-EAFKroute_Ori!Y27)/EAFKroute_Ori!Y27</f>
        <v>3.0552304431310462E-2</v>
      </c>
      <c r="Z27">
        <f>-(EAFKroute!Z27-EAFKroute_Ori!Z27)/EAFKroute_Ori!Z27</f>
        <v>3.1610882272672308E-2</v>
      </c>
      <c r="AA27">
        <f>-(EAFKroute!AA27-EAFKroute_Ori!AA27)/EAFKroute_Ori!AA27</f>
        <v>3.0312397999266345E-2</v>
      </c>
      <c r="AB27">
        <f>-(EAFKroute!AB27-EAFKroute_Ori!AB27)/EAFKroute_Ori!AB27</f>
        <v>2.6121292387433277E-2</v>
      </c>
      <c r="AC27">
        <f>-(EAFKroute!AC27-EAFKroute_Ori!AC27)/EAFKroute_Ori!AC27</f>
        <v>2.9835821033512466E-2</v>
      </c>
      <c r="AD27">
        <f>-(EAFKroute!AD27-EAFKroute_Ori!AD27)/EAFKroute_Ori!AD27</f>
        <v>2.876396419643449E-2</v>
      </c>
      <c r="AE27">
        <f>-(EAFKroute!AE27-EAFKroute_Ori!AE27)/EAFKroute_Ori!AE27</f>
        <v>2.3113991636612648E-2</v>
      </c>
      <c r="AF27">
        <f>-(EAFKroute!AF27-EAFKroute_Ori!AF27)/EAFKroute_Ori!AF27</f>
        <v>2.9488867278901119E-2</v>
      </c>
      <c r="AG27">
        <f>-(EAFKroute!AG27-EAFKroute_Ori!AG27)/EAFKroute_Ori!AG27</f>
        <v>4.234969938226478E-2</v>
      </c>
      <c r="AH27">
        <f>-(EAFKroute!AH27-EAFKroute_Ori!AH27)/EAFKroute_Ori!AH27</f>
        <v>3.1707981094654829E-2</v>
      </c>
    </row>
    <row r="28" spans="1:34" x14ac:dyDescent="0.25">
      <c r="A28">
        <f t="shared" si="0"/>
        <v>0</v>
      </c>
      <c r="B28">
        <f t="shared" si="1"/>
        <v>9.0155384295947797E-4</v>
      </c>
      <c r="C28">
        <f t="shared" si="2"/>
        <v>2.2474880511535832E-4</v>
      </c>
      <c r="D28">
        <f t="shared" si="3"/>
        <v>3.079221927657139E-4</v>
      </c>
      <c r="E28">
        <f>-(EAFKroute!E28-EAFKroute_Ori!E28)/EAFKroute_Ori!E28</f>
        <v>9.0155384295947797E-4</v>
      </c>
      <c r="F28">
        <f>-(EAFKroute!F28-EAFKroute_Ori!F28)/EAFKroute_Ori!F28</f>
        <v>6.8280834239432115E-4</v>
      </c>
      <c r="G28">
        <f>-(EAFKroute!G28-EAFKroute_Ori!G28)/EAFKroute_Ori!G28</f>
        <v>6.7163631018396616E-4</v>
      </c>
      <c r="H28">
        <f>-(EAFKroute!H28-EAFKroute_Ori!H28)/EAFKroute_Ori!H28</f>
        <v>6.9921440389151949E-4</v>
      </c>
      <c r="I28">
        <f>-(EAFKroute!I28-EAFKroute_Ori!I28)/EAFKroute_Ori!I28</f>
        <v>0</v>
      </c>
      <c r="J28">
        <f>-(EAFKroute!J28-EAFKroute_Ori!J28)/EAFKroute_Ori!J28</f>
        <v>1.5242879632310115E-15</v>
      </c>
      <c r="K28">
        <f>-(EAFKroute!K28-EAFKroute_Ori!K28)/EAFKroute_Ori!K28</f>
        <v>0</v>
      </c>
      <c r="L28">
        <f>-(EAFKroute!L28-EAFKroute_Ori!L28)/EAFKroute_Ori!L28</f>
        <v>3.1141225823645279E-4</v>
      </c>
      <c r="M28">
        <f>-(EAFKroute!M28-EAFKroute_Ori!M28)/EAFKroute_Ori!M28</f>
        <v>1.5364308085433132E-15</v>
      </c>
      <c r="N28">
        <f>-(EAFKroute!N28-EAFKroute_Ori!N28)/EAFKroute_Ori!N28</f>
        <v>0</v>
      </c>
      <c r="O28">
        <f>-(EAFKroute!O28-EAFKroute_Ori!O28)/EAFKroute_Ori!O28</f>
        <v>0</v>
      </c>
      <c r="P28">
        <f>-(EAFKroute!P28-EAFKroute_Ori!P28)/EAFKroute_Ori!P28</f>
        <v>7.3636130944379973E-4</v>
      </c>
      <c r="Q28">
        <f>-(EAFKroute!Q28-EAFKroute_Ori!Q28)/EAFKroute_Ori!Q28</f>
        <v>1.5220660662439848E-15</v>
      </c>
      <c r="R28">
        <f>-(EAFKroute!R28-EAFKroute_Ori!R28)/EAFKroute_Ori!R28</f>
        <v>3.0653835533262962E-15</v>
      </c>
      <c r="S28">
        <f>-(EAFKroute!S28-EAFKroute_Ori!S28)/EAFKroute_Ori!S28</f>
        <v>0</v>
      </c>
      <c r="T28">
        <f>-(EAFKroute!T28-EAFKroute_Ori!T28)/EAFKroute_Ori!T28</f>
        <v>5.1795744844617135E-4</v>
      </c>
      <c r="U28">
        <f>-(EAFKroute!U28-EAFKroute_Ori!U28)/EAFKroute_Ori!U28</f>
        <v>1.5450538022304796E-15</v>
      </c>
      <c r="V28">
        <f>-(EAFKroute!V28-EAFKroute_Ori!V28)/EAFKroute_Ori!V28</f>
        <v>9.447211978948676E-6</v>
      </c>
      <c r="W28">
        <f>-(EAFKroute!W28-EAFKroute_Ori!W28)/EAFKroute_Ori!W28</f>
        <v>0</v>
      </c>
      <c r="X28">
        <f>-(EAFKroute!X28-EAFKroute_Ori!X28)/EAFKroute_Ori!X28</f>
        <v>4.5323901665166743E-4</v>
      </c>
      <c r="Y28">
        <f>-(EAFKroute!Y28-EAFKroute_Ori!Y28)/EAFKroute_Ori!Y28</f>
        <v>0</v>
      </c>
      <c r="Z28">
        <f>-(EAFKroute!Z28-EAFKroute_Ori!Z28)/EAFKroute_Ori!Z28</f>
        <v>0</v>
      </c>
      <c r="AA28">
        <f>-(EAFKroute!AA28-EAFKroute_Ori!AA28)/EAFKroute_Ori!AA28</f>
        <v>1.489714430484603E-4</v>
      </c>
      <c r="AB28">
        <f>-(EAFKroute!AB28-EAFKroute_Ori!AB28)/EAFKroute_Ori!AB28</f>
        <v>0</v>
      </c>
      <c r="AC28">
        <f>-(EAFKroute!AC28-EAFKroute_Ori!AC28)/EAFKroute_Ori!AC28</f>
        <v>1.1247638241077843E-4</v>
      </c>
      <c r="AD28">
        <f>-(EAFKroute!AD28-EAFKroute_Ori!AD28)/EAFKroute_Ori!AD28</f>
        <v>0</v>
      </c>
      <c r="AE28">
        <f>-(EAFKroute!AE28-EAFKroute_Ori!AE28)/EAFKroute_Ori!AE28</f>
        <v>5.5411318504785406E-4</v>
      </c>
      <c r="AF28">
        <f>-(EAFKroute!AF28-EAFKroute_Ori!AF28)/EAFKroute_Ori!AF28</f>
        <v>1.554258900768607E-15</v>
      </c>
      <c r="AG28">
        <f>-(EAFKroute!AG28-EAFKroute_Ori!AG28)/EAFKroute_Ori!AG28</f>
        <v>2.0123204513041368E-4</v>
      </c>
      <c r="AH28">
        <f>-(EAFKroute!AH28-EAFKroute_Ori!AH28)/EAFKroute_Ori!AH28</f>
        <v>7.4204095362617132E-4</v>
      </c>
    </row>
    <row r="29" spans="1:34" x14ac:dyDescent="0.25">
      <c r="A29">
        <f t="shared" si="0"/>
        <v>0</v>
      </c>
      <c r="B29">
        <f t="shared" si="1"/>
        <v>7.4925065933179227E-2</v>
      </c>
      <c r="C29">
        <f t="shared" si="2"/>
        <v>1.8250998506183488E-2</v>
      </c>
      <c r="D29">
        <f t="shared" si="3"/>
        <v>1.8028769757009937E-2</v>
      </c>
      <c r="E29">
        <f>-(EAFKroute!E29-EAFKroute_Ori!E29)/EAFKroute_Ori!E29</f>
        <v>3.0261612129335747E-2</v>
      </c>
      <c r="F29">
        <f>-(EAFKroute!F29-EAFKroute_Ori!F29)/EAFKroute_Ori!F29</f>
        <v>3.6514016506884647E-4</v>
      </c>
      <c r="G29">
        <f>-(EAFKroute!G29-EAFKroute_Ori!G29)/EAFKroute_Ori!G29</f>
        <v>1.0089900678169957E-2</v>
      </c>
      <c r="H29">
        <f>-(EAFKroute!H29-EAFKroute_Ori!H29)/EAFKroute_Ori!H29</f>
        <v>2.6458937349481518E-4</v>
      </c>
      <c r="I29">
        <f>-(EAFKroute!I29-EAFKroute_Ori!I29)/EAFKroute_Ori!I29</f>
        <v>8.2135022668583767E-3</v>
      </c>
      <c r="J29">
        <f>-(EAFKroute!J29-EAFKroute_Ori!J29)/EAFKroute_Ori!J29</f>
        <v>8.4015868598168279E-3</v>
      </c>
      <c r="K29">
        <f>-(EAFKroute!K29-EAFKroute_Ori!K29)/EAFKroute_Ori!K29</f>
        <v>3.3164961234690087E-2</v>
      </c>
      <c r="L29">
        <f>-(EAFKroute!L29-EAFKroute_Ori!L29)/EAFKroute_Ori!L29</f>
        <v>8.3711904745450583E-3</v>
      </c>
      <c r="M29">
        <f>-(EAFKroute!M29-EAFKroute_Ori!M29)/EAFKroute_Ori!M29</f>
        <v>5.4428773688842046E-2</v>
      </c>
      <c r="N29">
        <f>-(EAFKroute!N29-EAFKroute_Ori!N29)/EAFKroute_Ori!N29</f>
        <v>3.0816616412251717E-2</v>
      </c>
      <c r="O29">
        <f>-(EAFKroute!O29-EAFKroute_Ori!O29)/EAFKroute_Ori!O29</f>
        <v>0</v>
      </c>
      <c r="P29">
        <f>-(EAFKroute!P29-EAFKroute_Ori!P29)/EAFKroute_Ori!P29</f>
        <v>8.9565639500706375E-3</v>
      </c>
      <c r="Q29">
        <f>-(EAFKroute!Q29-EAFKroute_Ori!Q29)/EAFKroute_Ori!Q29</f>
        <v>2.8459132808258108E-2</v>
      </c>
      <c r="R29">
        <f>-(EAFKroute!R29-EAFKroute_Ori!R29)/EAFKroute_Ori!R29</f>
        <v>1.2398039216816013E-2</v>
      </c>
      <c r="S29">
        <f>-(EAFKroute!S29-EAFKroute_Ori!S29)/EAFKroute_Ori!S29</f>
        <v>8.2575994084205621E-3</v>
      </c>
      <c r="T29">
        <f>-(EAFKroute!T29-EAFKroute_Ori!T29)/EAFKroute_Ori!T29</f>
        <v>0</v>
      </c>
      <c r="U29">
        <f>-(EAFKroute!U29-EAFKroute_Ori!U29)/EAFKroute_Ori!U29</f>
        <v>2.4603732369650019E-2</v>
      </c>
      <c r="V29">
        <f>-(EAFKroute!V29-EAFKroute_Ori!V29)/EAFKroute_Ori!V29</f>
        <v>2.4567814424496896E-2</v>
      </c>
      <c r="W29">
        <f>-(EAFKroute!W29-EAFKroute_Ori!W29)/EAFKroute_Ori!W29</f>
        <v>6.0387522148891027E-3</v>
      </c>
      <c r="X29">
        <f>-(EAFKroute!X29-EAFKroute_Ori!X29)/EAFKroute_Ori!X29</f>
        <v>1.1205633186657094E-2</v>
      </c>
      <c r="Y29">
        <f>-(EAFKroute!Y29-EAFKroute_Ori!Y29)/EAFKroute_Ori!Y29</f>
        <v>2.9126534762179943E-2</v>
      </c>
      <c r="Z29">
        <f>-(EAFKroute!Z29-EAFKroute_Ori!Z29)/EAFKroute_Ori!Z29</f>
        <v>2.143366295414618E-15</v>
      </c>
      <c r="AA29">
        <f>-(EAFKroute!AA29-EAFKroute_Ori!AA29)/EAFKroute_Ori!AA29</f>
        <v>0</v>
      </c>
      <c r="AB29">
        <f>-(EAFKroute!AB29-EAFKroute_Ori!AB29)/EAFKroute_Ori!AB29</f>
        <v>4.1605388583272611E-2</v>
      </c>
      <c r="AC29">
        <f>-(EAFKroute!AC29-EAFKroute_Ori!AC29)/EAFKroute_Ori!AC29</f>
        <v>0</v>
      </c>
      <c r="AD29">
        <f>-(EAFKroute!AD29-EAFKroute_Ori!AD29)/EAFKroute_Ori!AD29</f>
        <v>7.4925065933179227E-2</v>
      </c>
      <c r="AE29">
        <f>-(EAFKroute!AE29-EAFKroute_Ori!AE29)/EAFKroute_Ori!AE29</f>
        <v>3.3279258737993304E-2</v>
      </c>
      <c r="AF29">
        <f>-(EAFKroute!AF29-EAFKroute_Ori!AF29)/EAFKroute_Ori!AF29</f>
        <v>9.3746562404146486E-3</v>
      </c>
      <c r="AG29">
        <f>-(EAFKroute!AG29-EAFKroute_Ori!AG29)/EAFKroute_Ori!AG29</f>
        <v>2.9747657744215106E-2</v>
      </c>
      <c r="AH29">
        <f>-(EAFKroute!AH29-EAFKroute_Ori!AH29)/EAFKroute_Ori!AH29</f>
        <v>2.0606252321915691E-2</v>
      </c>
    </row>
    <row r="30" spans="1:34" x14ac:dyDescent="0.25">
      <c r="A30">
        <f t="shared" si="0"/>
        <v>-2.981794820776715E-15</v>
      </c>
      <c r="B30">
        <f t="shared" si="1"/>
        <v>2.5514932518210954E-3</v>
      </c>
      <c r="C30">
        <f t="shared" si="2"/>
        <v>1.9688977829662358E-4</v>
      </c>
      <c r="D30">
        <f t="shared" si="3"/>
        <v>5.322309641589974E-4</v>
      </c>
      <c r="E30">
        <f>-(EAFKroute!E30-EAFKroute_Ori!E30)/EAFKroute_Ori!E30</f>
        <v>1.2950735544175369E-3</v>
      </c>
      <c r="F30">
        <f>-(EAFKroute!F30-EAFKroute_Ori!F30)/EAFKroute_Ori!F30</f>
        <v>0</v>
      </c>
      <c r="G30">
        <f>-(EAFKroute!G30-EAFKroute_Ori!G30)/EAFKroute_Ori!G30</f>
        <v>-1.5073192142116615E-15</v>
      </c>
      <c r="H30">
        <f>-(EAFKroute!H30-EAFKroute_Ori!H30)/EAFKroute_Ori!H30</f>
        <v>4.0308541780948863E-4</v>
      </c>
      <c r="I30">
        <f>-(EAFKroute!I30-EAFKroute_Ori!I30)/EAFKroute_Ori!I30</f>
        <v>-1.4955395843462099E-15</v>
      </c>
      <c r="J30">
        <f>-(EAFKroute!J30-EAFKroute_Ori!J30)/EAFKroute_Ori!J30</f>
        <v>-1.5037657011810295E-15</v>
      </c>
      <c r="K30">
        <f>-(EAFKroute!K30-EAFKroute_Ori!K30)/EAFKroute_Ori!K30</f>
        <v>0</v>
      </c>
      <c r="L30">
        <f>-(EAFKroute!L30-EAFKroute_Ori!L30)/EAFKroute_Ori!L30</f>
        <v>-1.4564347603946419E-15</v>
      </c>
      <c r="M30">
        <f>-(EAFKroute!M30-EAFKroute_Ori!M30)/EAFKroute_Ori!M30</f>
        <v>-1.4643347844926822E-15</v>
      </c>
      <c r="N30">
        <f>-(EAFKroute!N30-EAFKroute_Ori!N30)/EAFKroute_Ori!N30</f>
        <v>-1.510606152480694E-15</v>
      </c>
      <c r="O30">
        <f>-(EAFKroute!O30-EAFKroute_Ori!O30)/EAFKroute_Ori!O30</f>
        <v>-2.981794820776715E-15</v>
      </c>
      <c r="P30">
        <f>-(EAFKroute!P30-EAFKroute_Ori!P30)/EAFKroute_Ori!P30</f>
        <v>1.830913925655758E-4</v>
      </c>
      <c r="Q30">
        <f>-(EAFKroute!Q30-EAFKroute_Ori!Q30)/EAFKroute_Ori!Q30</f>
        <v>-1.4690130067002741E-15</v>
      </c>
      <c r="R30">
        <f>-(EAFKroute!R30-EAFKroute_Ori!R30)/EAFKroute_Ori!R30</f>
        <v>5.934010156494903E-4</v>
      </c>
      <c r="S30">
        <f>-(EAFKroute!S30-EAFKroute_Ori!S30)/EAFKroute_Ori!S30</f>
        <v>7.9710085461857808E-4</v>
      </c>
      <c r="T30">
        <f>-(EAFKroute!T30-EAFKroute_Ori!T30)/EAFKroute_Ori!T30</f>
        <v>8.3447862043579141E-5</v>
      </c>
      <c r="U30">
        <f>-(EAFKroute!U30-EAFKroute_Ori!U30)/EAFKroute_Ori!U30</f>
        <v>-1.4601432597589631E-15</v>
      </c>
      <c r="V30">
        <f>-(EAFKroute!V30-EAFKroute_Ori!V30)/EAFKroute_Ori!V30</f>
        <v>0</v>
      </c>
      <c r="W30">
        <f>-(EAFKroute!W30-EAFKroute_Ori!W30)/EAFKroute_Ori!W30</f>
        <v>0</v>
      </c>
      <c r="X30">
        <f>-(EAFKroute!X30-EAFKroute_Ori!X30)/EAFKroute_Ori!X30</f>
        <v>2.5514932518210954E-3</v>
      </c>
      <c r="Y30">
        <f>-(EAFKroute!Y30-EAFKroute_Ori!Y30)/EAFKroute_Ori!Y30</f>
        <v>-1.4675913064080883E-15</v>
      </c>
      <c r="Z30">
        <f>-(EAFKroute!Z30-EAFKroute_Ori!Z30)/EAFKroute_Ori!Z30</f>
        <v>0</v>
      </c>
      <c r="AA30">
        <f>-(EAFKroute!AA30-EAFKroute_Ori!AA30)/EAFKroute_Ori!AA30</f>
        <v>0</v>
      </c>
      <c r="AB30">
        <f>-(EAFKroute!AB30-EAFKroute_Ori!AB30)/EAFKroute_Ori!AB30</f>
        <v>-1.485150738377277E-15</v>
      </c>
      <c r="AC30">
        <f>-(EAFKroute!AC30-EAFKroute_Ori!AC30)/EAFKroute_Ori!AC30</f>
        <v>-1.4801172403490011E-15</v>
      </c>
      <c r="AD30">
        <f>-(EAFKroute!AD30-EAFKroute_Ori!AD30)/EAFKroute_Ori!AD30</f>
        <v>-1.465845888239729E-15</v>
      </c>
      <c r="AE30">
        <f>-(EAFKroute!AE30-EAFKroute_Ori!AE30)/EAFKroute_Ori!AE30</f>
        <v>-1.454148431350568E-15</v>
      </c>
      <c r="AF30">
        <f>-(EAFKroute!AF30-EAFKroute_Ori!AF30)/EAFKroute_Ori!AF30</f>
        <v>-1.4987400933986074E-15</v>
      </c>
      <c r="AG30">
        <f>-(EAFKroute!AG30-EAFKroute_Ori!AG30)/EAFKroute_Ori!AG30</f>
        <v>-1.4964299177918219E-15</v>
      </c>
      <c r="AH30">
        <f>-(EAFKroute!AH30-EAFKroute_Ori!AH30)/EAFKroute_Ori!AH30</f>
        <v>-1.4408584405345396E-15</v>
      </c>
    </row>
    <row r="31" spans="1:34" x14ac:dyDescent="0.25">
      <c r="A31">
        <f t="shared" si="0"/>
        <v>1.4240294249147193E-4</v>
      </c>
      <c r="B31">
        <f t="shared" si="1"/>
        <v>4.1203338938669183E-3</v>
      </c>
      <c r="C31">
        <f t="shared" si="2"/>
        <v>1.3265102143119423E-3</v>
      </c>
      <c r="D31">
        <f t="shared" si="3"/>
        <v>8.6605737897154571E-4</v>
      </c>
      <c r="E31">
        <f>-(EAFKroute!E31-EAFKroute_Ori!E31)/EAFKroute_Ori!E31</f>
        <v>2.5970181057696101E-4</v>
      </c>
      <c r="F31">
        <f>-(EAFKroute!F31-EAFKroute_Ori!F31)/EAFKroute_Ori!F31</f>
        <v>1.221803972741961E-3</v>
      </c>
      <c r="G31">
        <f>-(EAFKroute!G31-EAFKroute_Ori!G31)/EAFKroute_Ori!G31</f>
        <v>7.6821626862823842E-4</v>
      </c>
      <c r="H31">
        <f>-(EAFKroute!H31-EAFKroute_Ori!H31)/EAFKroute_Ori!H31</f>
        <v>4.2942703977413675E-4</v>
      </c>
      <c r="I31">
        <f>-(EAFKroute!I31-EAFKroute_Ori!I31)/EAFKroute_Ori!I31</f>
        <v>2.7271482718272621E-3</v>
      </c>
      <c r="J31">
        <f>-(EAFKroute!J31-EAFKroute_Ori!J31)/EAFKroute_Ori!J31</f>
        <v>4.2809270481421104E-4</v>
      </c>
      <c r="K31">
        <f>-(EAFKroute!K31-EAFKroute_Ori!K31)/EAFKroute_Ori!K31</f>
        <v>2.9372445664650141E-3</v>
      </c>
      <c r="L31">
        <f>-(EAFKroute!L31-EAFKroute_Ori!L31)/EAFKroute_Ori!L31</f>
        <v>1.572667039163825E-3</v>
      </c>
      <c r="M31">
        <f>-(EAFKroute!M31-EAFKroute_Ori!M31)/EAFKroute_Ori!M31</f>
        <v>1.4240294249147193E-4</v>
      </c>
      <c r="N31">
        <f>-(EAFKroute!N31-EAFKroute_Ori!N31)/EAFKroute_Ori!N31</f>
        <v>1.3473640731058792E-3</v>
      </c>
      <c r="O31">
        <f>-(EAFKroute!O31-EAFKroute_Ori!O31)/EAFKroute_Ori!O31</f>
        <v>6.2964051391101671E-4</v>
      </c>
      <c r="P31">
        <f>-(EAFKroute!P31-EAFKroute_Ori!P31)/EAFKroute_Ori!P31</f>
        <v>7.675068438608944E-4</v>
      </c>
      <c r="Q31">
        <f>-(EAFKroute!Q31-EAFKroute_Ori!Q31)/EAFKroute_Ori!Q31</f>
        <v>1.5868852312660008E-3</v>
      </c>
      <c r="R31">
        <f>-(EAFKroute!R31-EAFKroute_Ori!R31)/EAFKroute_Ori!R31</f>
        <v>1.4398889142690869E-3</v>
      </c>
      <c r="S31">
        <f>-(EAFKroute!S31-EAFKroute_Ori!S31)/EAFKroute_Ori!S31</f>
        <v>2.4044573231042869E-3</v>
      </c>
      <c r="T31">
        <f>-(EAFKroute!T31-EAFKroute_Ori!T31)/EAFKroute_Ori!T31</f>
        <v>1.3499134944421581E-3</v>
      </c>
      <c r="U31">
        <f>-(EAFKroute!U31-EAFKroute_Ori!U31)/EAFKroute_Ori!U31</f>
        <v>1.9437386956351551E-3</v>
      </c>
      <c r="V31">
        <f>-(EAFKroute!V31-EAFKroute_Ori!V31)/EAFKroute_Ori!V31</f>
        <v>4.1203338938669183E-3</v>
      </c>
      <c r="W31">
        <f>-(EAFKroute!W31-EAFKroute_Ori!W31)/EAFKroute_Ori!W31</f>
        <v>1.3510175138179822E-3</v>
      </c>
      <c r="X31">
        <f>-(EAFKroute!X31-EAFKroute_Ori!X31)/EAFKroute_Ori!X31</f>
        <v>1.7720729019885893E-3</v>
      </c>
      <c r="Y31">
        <f>-(EAFKroute!Y31-EAFKroute_Ori!Y31)/EAFKroute_Ori!Y31</f>
        <v>7.3673334019387366E-4</v>
      </c>
      <c r="Z31">
        <f>-(EAFKroute!Z31-EAFKroute_Ori!Z31)/EAFKroute_Ori!Z31</f>
        <v>8.3798839528393689E-4</v>
      </c>
      <c r="AA31">
        <f>-(EAFKroute!AA31-EAFKroute_Ori!AA31)/EAFKroute_Ori!AA31</f>
        <v>6.6070934506445758E-4</v>
      </c>
      <c r="AB31">
        <f>-(EAFKroute!AB31-EAFKroute_Ori!AB31)/EAFKroute_Ori!AB31</f>
        <v>1.0234906920024477E-3</v>
      </c>
      <c r="AC31">
        <f>-(EAFKroute!AC31-EAFKroute_Ori!AC31)/EAFKroute_Ori!AC31</f>
        <v>1.656180452215762E-3</v>
      </c>
      <c r="AD31">
        <f>-(EAFKroute!AD31-EAFKroute_Ori!AD31)/EAFKroute_Ori!AD31</f>
        <v>4.2529521804831504E-4</v>
      </c>
      <c r="AE31">
        <f>-(EAFKroute!AE31-EAFKroute_Ori!AE31)/EAFKroute_Ori!AE31</f>
        <v>1.4476851312241073E-3</v>
      </c>
      <c r="AF31">
        <f>-(EAFKroute!AF31-EAFKroute_Ori!AF31)/EAFKroute_Ori!AF31</f>
        <v>1.0754734626969335E-3</v>
      </c>
      <c r="AG31">
        <f>-(EAFKroute!AG31-EAFKroute_Ori!AG31)/EAFKroute_Ori!AG31</f>
        <v>1.6000226755521132E-3</v>
      </c>
      <c r="AH31">
        <f>-(EAFKroute!AH31-EAFKroute_Ori!AH31)/EAFKroute_Ori!AH31</f>
        <v>1.1322037013252692E-3</v>
      </c>
    </row>
    <row r="32" spans="1:34" x14ac:dyDescent="0.25">
      <c r="A32">
        <f t="shared" si="0"/>
        <v>-1.6606329108211614E-15</v>
      </c>
      <c r="B32">
        <f t="shared" si="1"/>
        <v>1.1207736846833689E-3</v>
      </c>
      <c r="C32">
        <f t="shared" si="2"/>
        <v>5.8283549707563083E-5</v>
      </c>
      <c r="D32">
        <f t="shared" si="3"/>
        <v>2.310599984549729E-4</v>
      </c>
      <c r="E32">
        <f>-(EAFKroute!E32-EAFKroute_Ori!E32)/EAFKroute_Ori!E32</f>
        <v>1.6766002284973125E-15</v>
      </c>
      <c r="F32">
        <f>-(EAFKroute!F32-EAFKroute_Ori!F32)/EAFKroute_Ori!F32</f>
        <v>0</v>
      </c>
      <c r="G32">
        <f>-(EAFKroute!G32-EAFKroute_Ori!G32)/EAFKroute_Ori!G32</f>
        <v>0</v>
      </c>
      <c r="H32">
        <f>-(EAFKroute!H32-EAFKroute_Ori!H32)/EAFKroute_Ori!H32</f>
        <v>0</v>
      </c>
      <c r="I32">
        <f>-(EAFKroute!I32-EAFKroute_Ori!I32)/EAFKroute_Ori!I32</f>
        <v>6.2773280654354309E-4</v>
      </c>
      <c r="J32">
        <f>-(EAFKroute!J32-EAFKroute_Ori!J32)/EAFKroute_Ori!J32</f>
        <v>-1.6606329108211614E-15</v>
      </c>
      <c r="K32">
        <f>-(EAFKroute!K32-EAFKroute_Ori!K32)/EAFKroute_Ori!K32</f>
        <v>1.6068845280273129E-15</v>
      </c>
      <c r="L32">
        <f>-(EAFKroute!L32-EAFKroute_Ori!L32)/EAFKroute_Ori!L32</f>
        <v>0</v>
      </c>
      <c r="M32">
        <f>-(EAFKroute!M32-EAFKroute_Ori!M32)/EAFKroute_Ori!M32</f>
        <v>0</v>
      </c>
      <c r="N32">
        <f>-(EAFKroute!N32-EAFKroute_Ori!N32)/EAFKroute_Ori!N32</f>
        <v>0</v>
      </c>
      <c r="O32">
        <f>-(EAFKroute!O32-EAFKroute_Ori!O32)/EAFKroute_Ori!O32</f>
        <v>0</v>
      </c>
      <c r="P32">
        <f>-(EAFKroute!P32-EAFKroute_Ori!P32)/EAFKroute_Ori!P32</f>
        <v>0</v>
      </c>
      <c r="Q32">
        <f>-(EAFKroute!Q32-EAFKroute_Ori!Q32)/EAFKroute_Ori!Q32</f>
        <v>0</v>
      </c>
      <c r="R32">
        <f>-(EAFKroute!R32-EAFKroute_Ori!R32)/EAFKroute_Ori!R32</f>
        <v>0</v>
      </c>
      <c r="S32">
        <f>-(EAFKroute!S32-EAFKroute_Ori!S32)/EAFKroute_Ori!S32</f>
        <v>0</v>
      </c>
      <c r="T32">
        <f>-(EAFKroute!T32-EAFKroute_Ori!T32)/EAFKroute_Ori!T32</f>
        <v>0</v>
      </c>
      <c r="U32">
        <f>-(EAFKroute!U32-EAFKroute_Ori!U32)/EAFKroute_Ori!U32</f>
        <v>-1.6424549983281734E-15</v>
      </c>
      <c r="V32">
        <f>-(EAFKroute!V32-EAFKroute_Ori!V32)/EAFKroute_Ori!V32</f>
        <v>0</v>
      </c>
      <c r="W32">
        <f>-(EAFKroute!W32-EAFKroute_Ori!W32)/EAFKroute_Ori!W32</f>
        <v>0</v>
      </c>
      <c r="X32">
        <f>-(EAFKroute!X32-EAFKroute_Ori!X32)/EAFKroute_Ori!X32</f>
        <v>0</v>
      </c>
      <c r="Y32">
        <f>-(EAFKroute!Y32-EAFKroute_Ori!Y32)/EAFKroute_Ori!Y32</f>
        <v>0</v>
      </c>
      <c r="Z32">
        <f>-(EAFKroute!Z32-EAFKroute_Ori!Z32)/EAFKroute_Ori!Z32</f>
        <v>0</v>
      </c>
      <c r="AA32">
        <f>-(EAFKroute!AA32-EAFKroute_Ori!AA32)/EAFKroute_Ori!AA32</f>
        <v>1.1207736846833689E-3</v>
      </c>
      <c r="AB32">
        <f>-(EAFKroute!AB32-EAFKroute_Ori!AB32)/EAFKroute_Ori!AB32</f>
        <v>0</v>
      </c>
      <c r="AC32">
        <f>-(EAFKroute!AC32-EAFKroute_Ori!AC32)/EAFKroute_Ori!AC32</f>
        <v>0</v>
      </c>
      <c r="AD32">
        <f>-(EAFKroute!AD32-EAFKroute_Ori!AD32)/EAFKroute_Ori!AD32</f>
        <v>0</v>
      </c>
      <c r="AE32">
        <f>-(EAFKroute!AE32-EAFKroute_Ori!AE32)/EAFKroute_Ori!AE32</f>
        <v>0</v>
      </c>
      <c r="AF32">
        <f>-(EAFKroute!AF32-EAFKroute_Ori!AF32)/EAFKroute_Ori!AF32</f>
        <v>0</v>
      </c>
      <c r="AG32">
        <f>-(EAFKroute!AG32-EAFKroute_Ori!AG32)/EAFKroute_Ori!AG32</f>
        <v>0</v>
      </c>
      <c r="AH32">
        <f>-(EAFKroute!AH32-EAFKroute_Ori!AH32)/EAFKroute_Ori!AH32</f>
        <v>0</v>
      </c>
    </row>
    <row r="33" spans="1:34" x14ac:dyDescent="0.25">
      <c r="A33">
        <f t="shared" si="0"/>
        <v>-6.8991107478245126E-15</v>
      </c>
      <c r="B33">
        <f t="shared" si="1"/>
        <v>3.9310643864120158E-3</v>
      </c>
      <c r="C33">
        <f t="shared" si="2"/>
        <v>4.6436578275421843E-4</v>
      </c>
      <c r="D33">
        <f t="shared" si="3"/>
        <v>8.8261834522595367E-4</v>
      </c>
      <c r="E33">
        <f>-(EAFKroute!E33-EAFKroute_Ori!E33)/EAFKroute_Ori!E33</f>
        <v>1.2235607581418087E-3</v>
      </c>
      <c r="F33">
        <f>-(EAFKroute!F33-EAFKroute_Ori!F33)/EAFKroute_Ori!F33</f>
        <v>-3.2129439324717168E-15</v>
      </c>
      <c r="G33">
        <f>-(EAFKroute!G33-EAFKroute_Ori!G33)/EAFKroute_Ori!G33</f>
        <v>-3.2856401759770514E-15</v>
      </c>
      <c r="H33">
        <f>-(EAFKroute!H33-EAFKroute_Ori!H33)/EAFKroute_Ori!H33</f>
        <v>3.3005302928266395E-5</v>
      </c>
      <c r="I33">
        <f>-(EAFKroute!I33-EAFKroute_Ori!I33)/EAFKroute_Ori!I33</f>
        <v>-3.3380242724718102E-15</v>
      </c>
      <c r="J33">
        <f>-(EAFKroute!J33-EAFKroute_Ori!J33)/EAFKroute_Ori!J33</f>
        <v>-3.2551024673701021E-15</v>
      </c>
      <c r="K33">
        <f>-(EAFKroute!K33-EAFKroute_Ori!K33)/EAFKroute_Ori!K33</f>
        <v>-3.2957322325843359E-15</v>
      </c>
      <c r="L33">
        <f>-(EAFKroute!L33-EAFKroute_Ori!L33)/EAFKroute_Ori!L33</f>
        <v>5.4586643976887084E-4</v>
      </c>
      <c r="M33">
        <f>-(EAFKroute!M33-EAFKroute_Ori!M33)/EAFKroute_Ori!M33</f>
        <v>2.9669444207552681E-4</v>
      </c>
      <c r="N33">
        <f>-(EAFKroute!N33-EAFKroute_Ori!N33)/EAFKroute_Ori!N33</f>
        <v>-3.2542296635267992E-15</v>
      </c>
      <c r="O33">
        <f>-(EAFKroute!O33-EAFKroute_Ori!O33)/EAFKroute_Ori!O33</f>
        <v>-6.7070053819089213E-15</v>
      </c>
      <c r="P33">
        <f>-(EAFKroute!P33-EAFKroute_Ori!P33)/EAFKroute_Ori!P33</f>
        <v>2.6843020181657906E-8</v>
      </c>
      <c r="Q33">
        <f>-(EAFKroute!Q33-EAFKroute_Ori!Q33)/EAFKroute_Ori!Q33</f>
        <v>2.0744913415947489E-3</v>
      </c>
      <c r="R33">
        <f>-(EAFKroute!R33-EAFKroute_Ori!R33)/EAFKroute_Ori!R33</f>
        <v>1.3668103238199942E-3</v>
      </c>
      <c r="S33">
        <f>-(EAFKroute!S33-EAFKroute_Ori!S33)/EAFKroute_Ori!S33</f>
        <v>-3.150210120185034E-15</v>
      </c>
      <c r="T33">
        <f>-(EAFKroute!T33-EAFKroute_Ori!T33)/EAFKroute_Ori!T33</f>
        <v>-3.2136239670630366E-15</v>
      </c>
      <c r="U33">
        <f>-(EAFKroute!U33-EAFKroute_Ori!U33)/EAFKroute_Ori!U33</f>
        <v>7.2779842677261496E-4</v>
      </c>
      <c r="V33">
        <f>-(EAFKroute!V33-EAFKroute_Ori!V33)/EAFKroute_Ori!V33</f>
        <v>-3.4437396026608605E-15</v>
      </c>
      <c r="W33">
        <f>-(EAFKroute!W33-EAFKroute_Ori!W33)/EAFKroute_Ori!W33</f>
        <v>3.9310643864120158E-3</v>
      </c>
      <c r="X33">
        <f>-(EAFKroute!X33-EAFKroute_Ori!X33)/EAFKroute_Ori!X33</f>
        <v>-6.6202130438362848E-15</v>
      </c>
      <c r="Y33">
        <f>-(EAFKroute!Y33-EAFKroute_Ori!Y33)/EAFKroute_Ori!Y33</f>
        <v>5.7713062008486629E-4</v>
      </c>
      <c r="Z33">
        <f>-(EAFKroute!Z33-EAFKroute_Ori!Z33)/EAFKroute_Ori!Z33</f>
        <v>2.0100852929149436E-3</v>
      </c>
      <c r="AA33">
        <f>-(EAFKroute!AA33-EAFKroute_Ori!AA33)/EAFKroute_Ori!AA33</f>
        <v>4.3497236802971564E-4</v>
      </c>
      <c r="AB33">
        <f>-(EAFKroute!AB33-EAFKroute_Ori!AB33)/EAFKroute_Ori!AB33</f>
        <v>-3.208992927586032E-15</v>
      </c>
      <c r="AC33">
        <f>-(EAFKroute!AC33-EAFKroute_Ori!AC33)/EAFKroute_Ori!AC33</f>
        <v>-3.301001368824215E-15</v>
      </c>
      <c r="AD33">
        <f>-(EAFKroute!AD33-EAFKroute_Ori!AD33)/EAFKroute_Ori!AD33</f>
        <v>-3.1899195382927966E-15</v>
      </c>
      <c r="AE33">
        <f>-(EAFKroute!AE33-EAFKroute_Ori!AE33)/EAFKroute_Ori!AE33</f>
        <v>6.7666568744470794E-4</v>
      </c>
      <c r="AF33">
        <f>-(EAFKroute!AF33-EAFKroute_Ori!AF33)/EAFKroute_Ori!AF33</f>
        <v>3.2801249684256248E-5</v>
      </c>
      <c r="AG33">
        <f>-(EAFKroute!AG33-EAFKroute_Ori!AG33)/EAFKroute_Ori!AG33</f>
        <v>-6.8991107478245126E-15</v>
      </c>
      <c r="AH33">
        <f>-(EAFKroute!AH33-EAFKroute_Ori!AH33)/EAFKroute_Ori!AH33</f>
        <v>-6.5926418306809907E-15</v>
      </c>
    </row>
    <row r="34" spans="1:34" x14ac:dyDescent="0.25">
      <c r="A34">
        <f t="shared" si="0"/>
        <v>-6.7899508901783745E-15</v>
      </c>
      <c r="B34">
        <f t="shared" si="1"/>
        <v>1.4098471552639641E-3</v>
      </c>
      <c r="C34">
        <f t="shared" si="2"/>
        <v>2.5726911645509461E-4</v>
      </c>
      <c r="D34">
        <f t="shared" si="3"/>
        <v>3.3325291925924964E-4</v>
      </c>
      <c r="E34">
        <f>-(EAFKroute!E34-EAFKroute_Ori!E34)/EAFKroute_Ori!E34</f>
        <v>1.0289938334371473E-4</v>
      </c>
      <c r="F34">
        <f>-(EAFKroute!F34-EAFKroute_Ori!F34)/EAFKroute_Ori!F34</f>
        <v>4.0446834354699294E-4</v>
      </c>
      <c r="G34">
        <f>-(EAFKroute!G34-EAFKroute_Ori!G34)/EAFKroute_Ori!G34</f>
        <v>-6.6800140649444424E-15</v>
      </c>
      <c r="H34">
        <f>-(EAFKroute!H34-EAFKroute_Ori!H34)/EAFKroute_Ori!H34</f>
        <v>3.8312879191339943E-4</v>
      </c>
      <c r="I34">
        <f>-(EAFKroute!I34-EAFKroute_Ori!I34)/EAFKroute_Ori!I34</f>
        <v>4.1125402230461665E-4</v>
      </c>
      <c r="J34">
        <f>-(EAFKroute!J34-EAFKroute_Ori!J34)/EAFKroute_Ori!J34</f>
        <v>5.9049374658589845E-4</v>
      </c>
      <c r="K34">
        <f>-(EAFKroute!K34-EAFKroute_Ori!K34)/EAFKroute_Ori!K34</f>
        <v>-6.7262266390497778E-15</v>
      </c>
      <c r="L34">
        <f>-(EAFKroute!L34-EAFKroute_Ori!L34)/EAFKroute_Ori!L34</f>
        <v>-6.6923822536100883E-15</v>
      </c>
      <c r="M34">
        <f>-(EAFKroute!M34-EAFKroute_Ori!M34)/EAFKroute_Ori!M34</f>
        <v>-6.7444914968208351E-15</v>
      </c>
      <c r="N34">
        <f>-(EAFKroute!N34-EAFKroute_Ori!N34)/EAFKroute_Ori!N34</f>
        <v>6.2925098377999901E-4</v>
      </c>
      <c r="O34">
        <f>-(EAFKroute!O34-EAFKroute_Ori!O34)/EAFKroute_Ori!O34</f>
        <v>3.5023403600778128E-4</v>
      </c>
      <c r="P34">
        <f>-(EAFKroute!P34-EAFKroute_Ori!P34)/EAFKroute_Ori!P34</f>
        <v>-6.7314950792291479E-15</v>
      </c>
      <c r="Q34">
        <f>-(EAFKroute!Q34-EAFKroute_Ori!Q34)/EAFKroute_Ori!Q34</f>
        <v>2.4290871666788426E-4</v>
      </c>
      <c r="R34">
        <f>-(EAFKroute!R34-EAFKroute_Ori!R34)/EAFKroute_Ori!R34</f>
        <v>-6.580791004643737E-15</v>
      </c>
      <c r="S34">
        <f>-(EAFKroute!S34-EAFKroute_Ori!S34)/EAFKroute_Ori!S34</f>
        <v>2.4224645231327033E-4</v>
      </c>
      <c r="T34">
        <f>-(EAFKroute!T34-EAFKroute_Ori!T34)/EAFKroute_Ori!T34</f>
        <v>4.5676071216612974E-4</v>
      </c>
      <c r="U34">
        <f>-(EAFKroute!U34-EAFKroute_Ori!U34)/EAFKroute_Ori!U34</f>
        <v>7.6404059552601105E-7</v>
      </c>
      <c r="V34">
        <f>-(EAFKroute!V34-EAFKroute_Ori!V34)/EAFKroute_Ori!V34</f>
        <v>-6.7899508901783745E-15</v>
      </c>
      <c r="W34">
        <f>-(EAFKroute!W34-EAFKroute_Ori!W34)/EAFKroute_Ori!W34</f>
        <v>4.6552091453787482E-4</v>
      </c>
      <c r="X34">
        <f>-(EAFKroute!X34-EAFKroute_Ori!X34)/EAFKroute_Ori!X34</f>
        <v>-4.5474822955649292E-15</v>
      </c>
      <c r="Y34">
        <f>-(EAFKroute!Y34-EAFKroute_Ori!Y34)/EAFKroute_Ori!Y34</f>
        <v>4.8760507330771842E-5</v>
      </c>
      <c r="Z34">
        <f>-(EAFKroute!Z34-EAFKroute_Ori!Z34)/EAFKroute_Ori!Z34</f>
        <v>8.9697902529555103E-4</v>
      </c>
      <c r="AA34">
        <f>-(EAFKroute!AA34-EAFKroute_Ori!AA34)/EAFKroute_Ori!AA34</f>
        <v>6.3570094386084517E-4</v>
      </c>
      <c r="AB34">
        <f>-(EAFKroute!AB34-EAFKroute_Ori!AB34)/EAFKroute_Ori!AB34</f>
        <v>6.2295927350644706E-5</v>
      </c>
      <c r="AC34">
        <f>-(EAFKroute!AC34-EAFKroute_Ori!AC34)/EAFKroute_Ori!AC34</f>
        <v>-6.6048259921770703E-15</v>
      </c>
      <c r="AD34">
        <f>-(EAFKroute!AD34-EAFKroute_Ori!AD34)/EAFKroute_Ori!AD34</f>
        <v>-4.6096422786759523E-15</v>
      </c>
      <c r="AE34">
        <f>-(EAFKroute!AE34-EAFKroute_Ori!AE34)/EAFKroute_Ori!AE34</f>
        <v>3.13316013036292E-4</v>
      </c>
      <c r="AF34">
        <f>-(EAFKroute!AF34-EAFKroute_Ori!AF34)/EAFKroute_Ori!AF34</f>
        <v>-6.5953546336777154E-15</v>
      </c>
      <c r="AG34">
        <f>-(EAFKroute!AG34-EAFKroute_Ori!AG34)/EAFKroute_Ori!AG34</f>
        <v>1.4098471552639641E-3</v>
      </c>
      <c r="AH34">
        <f>-(EAFKroute!AH34-EAFKroute_Ori!AH34)/EAFKroute_Ori!AH34</f>
        <v>7.1243777820986136E-5</v>
      </c>
    </row>
    <row r="35" spans="1:34" x14ac:dyDescent="0.25">
      <c r="A35">
        <f t="shared" si="0"/>
        <v>0</v>
      </c>
      <c r="B35">
        <f t="shared" si="1"/>
        <v>2.1905599370215115E-3</v>
      </c>
      <c r="C35">
        <f t="shared" si="2"/>
        <v>2.5520575094253758E-4</v>
      </c>
      <c r="D35">
        <f t="shared" si="3"/>
        <v>5.7993779518865525E-4</v>
      </c>
      <c r="E35">
        <f>-(EAFKroute!E35-EAFKroute_Ori!E35)/EAFKroute_Ori!E35</f>
        <v>1.5119976017938434E-3</v>
      </c>
      <c r="F35">
        <f>-(EAFKroute!F35-EAFKroute_Ori!F35)/EAFKroute_Ori!F35</f>
        <v>0</v>
      </c>
      <c r="G35">
        <f>-(EAFKroute!G35-EAFKroute_Ori!G35)/EAFKroute_Ori!G35</f>
        <v>2.1905599370215115E-3</v>
      </c>
      <c r="H35">
        <f>-(EAFKroute!H35-EAFKroute_Ori!H35)/EAFKroute_Ori!H35</f>
        <v>0</v>
      </c>
      <c r="I35">
        <f>-(EAFKroute!I35-EAFKroute_Ori!I35)/EAFKroute_Ori!I35</f>
        <v>1.4638614590978111E-3</v>
      </c>
      <c r="J35">
        <f>-(EAFKroute!J35-EAFKroute_Ori!J35)/EAFKroute_Ori!J35</f>
        <v>0</v>
      </c>
      <c r="K35">
        <f>-(EAFKroute!K35-EAFKroute_Ori!K35)/EAFKroute_Ori!K35</f>
        <v>0</v>
      </c>
      <c r="L35">
        <f>-(EAFKroute!L35-EAFKroute_Ori!L35)/EAFKroute_Ori!L35</f>
        <v>0</v>
      </c>
      <c r="M35">
        <f>-(EAFKroute!M35-EAFKroute_Ori!M35)/EAFKroute_Ori!M35</f>
        <v>0</v>
      </c>
      <c r="N35">
        <f>-(EAFKroute!N35-EAFKroute_Ori!N35)/EAFKroute_Ori!N35</f>
        <v>0</v>
      </c>
      <c r="O35">
        <f>-(EAFKroute!O35-EAFKroute_Ori!O35)/EAFKroute_Ori!O35</f>
        <v>0</v>
      </c>
      <c r="P35">
        <f>-(EAFKroute!P35-EAFKroute_Ori!P35)/EAFKroute_Ori!P35</f>
        <v>3.3354869249750929E-4</v>
      </c>
      <c r="Q35">
        <f>-(EAFKroute!Q35-EAFKroute_Ori!Q35)/EAFKroute_Ori!Q35</f>
        <v>0</v>
      </c>
      <c r="R35">
        <f>-(EAFKroute!R35-EAFKroute_Ori!R35)/EAFKroute_Ori!R35</f>
        <v>0</v>
      </c>
      <c r="S35">
        <f>-(EAFKroute!S35-EAFKroute_Ori!S35)/EAFKroute_Ori!S35</f>
        <v>0</v>
      </c>
      <c r="T35">
        <f>-(EAFKroute!T35-EAFKroute_Ori!T35)/EAFKroute_Ori!T35</f>
        <v>0</v>
      </c>
      <c r="U35">
        <f>-(EAFKroute!U35-EAFKroute_Ori!U35)/EAFKroute_Ori!U35</f>
        <v>0</v>
      </c>
      <c r="V35">
        <f>-(EAFKroute!V35-EAFKroute_Ori!V35)/EAFKroute_Ori!V35</f>
        <v>0</v>
      </c>
      <c r="W35">
        <f>-(EAFKroute!W35-EAFKroute_Ori!W35)/EAFKroute_Ori!W35</f>
        <v>9.2984173103058507E-4</v>
      </c>
      <c r="X35">
        <f>-(EAFKroute!X35-EAFKroute_Ori!X35)/EAFKroute_Ori!X35</f>
        <v>1.226363106834867E-3</v>
      </c>
      <c r="Y35">
        <f>-(EAFKroute!Y35-EAFKroute_Ori!Y35)/EAFKroute_Ori!Y35</f>
        <v>0</v>
      </c>
      <c r="Z35">
        <f>-(EAFKroute!Z35-EAFKroute_Ori!Z35)/EAFKroute_Ori!Z35</f>
        <v>0</v>
      </c>
      <c r="AA35">
        <f>-(EAFKroute!AA35-EAFKroute_Ori!AA35)/EAFKroute_Ori!AA35</f>
        <v>0</v>
      </c>
      <c r="AB35">
        <f>-(EAFKroute!AB35-EAFKroute_Ori!AB35)/EAFKroute_Ori!AB35</f>
        <v>0</v>
      </c>
      <c r="AC35">
        <f>-(EAFKroute!AC35-EAFKroute_Ori!AC35)/EAFKroute_Ori!AC35</f>
        <v>0</v>
      </c>
      <c r="AD35">
        <f>-(EAFKroute!AD35-EAFKroute_Ori!AD35)/EAFKroute_Ori!AD35</f>
        <v>0</v>
      </c>
      <c r="AE35">
        <f>-(EAFKroute!AE35-EAFKroute_Ori!AE35)/EAFKroute_Ori!AE35</f>
        <v>0</v>
      </c>
      <c r="AF35">
        <f>-(EAFKroute!AF35-EAFKroute_Ori!AF35)/EAFKroute_Ori!AF35</f>
        <v>0</v>
      </c>
      <c r="AG35">
        <f>-(EAFKroute!AG35-EAFKroute_Ori!AG35)/EAFKroute_Ori!AG35</f>
        <v>0</v>
      </c>
      <c r="AH35">
        <f>-(EAFKroute!AH35-EAFKroute_Ori!AH35)/EAFKroute_Ori!AH35</f>
        <v>0</v>
      </c>
    </row>
    <row r="36" spans="1:34" x14ac:dyDescent="0.25">
      <c r="A36">
        <f t="shared" si="0"/>
        <v>0</v>
      </c>
      <c r="B36">
        <f t="shared" si="1"/>
        <v>1.6209720480697756E-3</v>
      </c>
      <c r="C36">
        <f t="shared" si="2"/>
        <v>3.2307836237725903E-4</v>
      </c>
      <c r="D36">
        <f t="shared" si="3"/>
        <v>5.803354162680958E-4</v>
      </c>
      <c r="E36">
        <f>-(EAFKroute!E36-EAFKroute_Ori!E36)/EAFKroute_Ori!E36</f>
        <v>1.2224117970262722E-15</v>
      </c>
      <c r="F36">
        <f>-(EAFKroute!F36-EAFKroute_Ori!F36)/EAFKroute_Ori!F36</f>
        <v>1.2280200174361936E-15</v>
      </c>
      <c r="G36">
        <f>-(EAFKroute!G36-EAFKroute_Ori!G36)/EAFKroute_Ori!G36</f>
        <v>0</v>
      </c>
      <c r="H36">
        <f>-(EAFKroute!H36-EAFKroute_Ori!H36)/EAFKroute_Ori!H36</f>
        <v>4.1032761052166907E-4</v>
      </c>
      <c r="I36">
        <f>-(EAFKroute!I36-EAFKroute_Ori!I36)/EAFKroute_Ori!I36</f>
        <v>1.497989552905017E-3</v>
      </c>
      <c r="J36">
        <f>-(EAFKroute!J36-EAFKroute_Ori!J36)/EAFKroute_Ori!J36</f>
        <v>1.2335570650448964E-15</v>
      </c>
      <c r="K36">
        <f>-(EAFKroute!K36-EAFKroute_Ori!K36)/EAFKroute_Ori!K36</f>
        <v>1.0578284089815826E-3</v>
      </c>
      <c r="L36">
        <f>-(EAFKroute!L36-EAFKroute_Ori!L36)/EAFKroute_Ori!L36</f>
        <v>0</v>
      </c>
      <c r="M36">
        <f>-(EAFKroute!M36-EAFKroute_Ori!M36)/EAFKroute_Ori!M36</f>
        <v>1.313555285897027E-15</v>
      </c>
      <c r="N36">
        <f>-(EAFKroute!N36-EAFKroute_Ori!N36)/EAFKroute_Ori!N36</f>
        <v>1.2326979324594329E-15</v>
      </c>
      <c r="O36">
        <f>-(EAFKroute!O36-EAFKroute_Ori!O36)/EAFKroute_Ori!O36</f>
        <v>0</v>
      </c>
      <c r="P36">
        <f>-(EAFKroute!P36-EAFKroute_Ori!P36)/EAFKroute_Ori!P36</f>
        <v>9.271869384767981E-4</v>
      </c>
      <c r="Q36">
        <f>-(EAFKroute!Q36-EAFKroute_Ori!Q36)/EAFKroute_Ori!Q36</f>
        <v>1.1009239696645787E-15</v>
      </c>
      <c r="R36">
        <f>-(EAFKroute!R36-EAFKroute_Ori!R36)/EAFKroute_Ori!R36</f>
        <v>1.3132336190682594E-15</v>
      </c>
      <c r="S36">
        <f>-(EAFKroute!S36-EAFKroute_Ori!S36)/EAFKroute_Ori!S36</f>
        <v>1.6209720480697756E-3</v>
      </c>
      <c r="T36">
        <f>-(EAFKroute!T36-EAFKroute_Ori!T36)/EAFKroute_Ori!T36</f>
        <v>1.228405369717361E-15</v>
      </c>
      <c r="U36">
        <f>-(EAFKroute!U36-EAFKroute_Ori!U36)/EAFKroute_Ori!U36</f>
        <v>1.2417531930329356E-15</v>
      </c>
      <c r="V36">
        <f>-(EAFKroute!V36-EAFKroute_Ori!V36)/EAFKroute_Ori!V36</f>
        <v>1.0866733343514731E-15</v>
      </c>
      <c r="W36">
        <f>-(EAFKroute!W36-EAFKroute_Ori!W36)/EAFKroute_Ori!W36</f>
        <v>0</v>
      </c>
      <c r="X36">
        <f>-(EAFKroute!X36-EAFKroute_Ori!X36)/EAFKroute_Ori!X36</f>
        <v>0</v>
      </c>
      <c r="Y36">
        <f>-(EAFKroute!Y36-EAFKroute_Ori!Y36)/EAFKroute_Ori!Y36</f>
        <v>0</v>
      </c>
      <c r="Z36">
        <f>-(EAFKroute!Z36-EAFKroute_Ori!Z36)/EAFKroute_Ori!Z36</f>
        <v>0</v>
      </c>
      <c r="AA36">
        <f>-(EAFKroute!AA36-EAFKroute_Ori!AA36)/EAFKroute_Ori!AA36</f>
        <v>1.2181536344966933E-3</v>
      </c>
      <c r="AB36">
        <f>-(EAFKroute!AB36-EAFKroute_Ori!AB36)/EAFKroute_Ori!AB36</f>
        <v>0</v>
      </c>
      <c r="AC36">
        <f>-(EAFKroute!AC36-EAFKroute_Ori!AC36)/EAFKroute_Ori!AC36</f>
        <v>1.0839579018767497E-15</v>
      </c>
      <c r="AD36">
        <f>-(EAFKroute!AD36-EAFKroute_Ori!AD36)/EAFKroute_Ori!AD36</f>
        <v>1.0867994123588163E-15</v>
      </c>
      <c r="AE36">
        <f>-(EAFKroute!AE36-EAFKroute_Ori!AE36)/EAFKroute_Ori!AE36</f>
        <v>1.5674863658004809E-3</v>
      </c>
      <c r="AF36">
        <f>-(EAFKroute!AF36-EAFKroute_Ori!AF36)/EAFKroute_Ori!AF36</f>
        <v>0</v>
      </c>
      <c r="AG36">
        <f>-(EAFKroute!AG36-EAFKroute_Ori!AG36)/EAFKroute_Ori!AG36</f>
        <v>1.3924063120501484E-3</v>
      </c>
      <c r="AH36">
        <f>-(EAFKroute!AH36-EAFKroute_Ori!AH36)/EAFKroute_Ori!AH36</f>
        <v>1.2318508379839091E-15</v>
      </c>
    </row>
    <row r="37" spans="1:34" x14ac:dyDescent="0.25">
      <c r="A37">
        <f t="shared" si="0"/>
        <v>0</v>
      </c>
      <c r="B37">
        <f t="shared" si="1"/>
        <v>1.4684788571836204E-3</v>
      </c>
      <c r="C37">
        <f t="shared" si="2"/>
        <v>2.2542785739028263E-4</v>
      </c>
      <c r="D37">
        <f t="shared" si="3"/>
        <v>4.2909480484566097E-4</v>
      </c>
      <c r="E37">
        <f>-(EAFKroute!E37-EAFKroute_Ori!E37)/EAFKroute_Ori!E37</f>
        <v>0</v>
      </c>
      <c r="F37">
        <f>-(EAFKroute!F37-EAFKroute_Ori!F37)/EAFKroute_Ori!F37</f>
        <v>0</v>
      </c>
      <c r="G37">
        <f>-(EAFKroute!G37-EAFKroute_Ori!G37)/EAFKroute_Ori!G37</f>
        <v>0</v>
      </c>
      <c r="H37">
        <f>-(EAFKroute!H37-EAFKroute_Ori!H37)/EAFKroute_Ori!H37</f>
        <v>9.5318118926093722E-15</v>
      </c>
      <c r="I37">
        <f>-(EAFKroute!I37-EAFKroute_Ori!I37)/EAFKroute_Ori!I37</f>
        <v>0</v>
      </c>
      <c r="J37">
        <f>-(EAFKroute!J37-EAFKroute_Ori!J37)/EAFKroute_Ori!J37</f>
        <v>0</v>
      </c>
      <c r="K37">
        <f>-(EAFKroute!K37-EAFKroute_Ori!K37)/EAFKroute_Ori!K37</f>
        <v>0</v>
      </c>
      <c r="L37">
        <f>-(EAFKroute!L37-EAFKroute_Ori!L37)/EAFKroute_Ori!L37</f>
        <v>0</v>
      </c>
      <c r="M37">
        <f>-(EAFKroute!M37-EAFKroute_Ori!M37)/EAFKroute_Ori!M37</f>
        <v>1.4684788571836204E-3</v>
      </c>
      <c r="N37">
        <f>-(EAFKroute!N37-EAFKroute_Ori!N37)/EAFKroute_Ori!N37</f>
        <v>3.6019041688362336E-4</v>
      </c>
      <c r="O37">
        <f>-(EAFKroute!O37-EAFKroute_Ori!O37)/EAFKroute_Ori!O37</f>
        <v>0</v>
      </c>
      <c r="P37">
        <f>-(EAFKroute!P37-EAFKroute_Ori!P37)/EAFKroute_Ori!P37</f>
        <v>5.7102925011470588E-4</v>
      </c>
      <c r="Q37">
        <f>-(EAFKroute!Q37-EAFKroute_Ori!Q37)/EAFKroute_Ori!Q37</f>
        <v>1.2004150947646113E-3</v>
      </c>
      <c r="R37">
        <f>-(EAFKroute!R37-EAFKroute_Ori!R37)/EAFKroute_Ori!R37</f>
        <v>9.3036084236169486E-15</v>
      </c>
      <c r="S37">
        <f>-(EAFKroute!S37-EAFKroute_Ori!S37)/EAFKroute_Ori!S37</f>
        <v>0</v>
      </c>
      <c r="T37">
        <f>-(EAFKroute!T37-EAFKroute_Ori!T37)/EAFKroute_Ori!T37</f>
        <v>0</v>
      </c>
      <c r="U37">
        <f>-(EAFKroute!U37-EAFKroute_Ori!U37)/EAFKroute_Ori!U37</f>
        <v>0</v>
      </c>
      <c r="V37">
        <f>-(EAFKroute!V37-EAFKroute_Ori!V37)/EAFKroute_Ori!V37</f>
        <v>1.0609164432259391E-3</v>
      </c>
      <c r="W37">
        <f>-(EAFKroute!W37-EAFKroute_Ori!W37)/EAFKroute_Ori!W37</f>
        <v>0</v>
      </c>
      <c r="X37">
        <f>-(EAFKroute!X37-EAFKroute_Ori!X37)/EAFKroute_Ori!X37</f>
        <v>2.6441089513672347E-6</v>
      </c>
      <c r="Y37">
        <f>-(EAFKroute!Y37-EAFKroute_Ori!Y37)/EAFKroute_Ori!Y37</f>
        <v>0</v>
      </c>
      <c r="Z37">
        <f>-(EAFKroute!Z37-EAFKroute_Ori!Z37)/EAFKroute_Ori!Z37</f>
        <v>0</v>
      </c>
      <c r="AA37">
        <f>-(EAFKroute!AA37-EAFKroute_Ori!AA37)/EAFKroute_Ori!AA37</f>
        <v>2.1678768691714423E-4</v>
      </c>
      <c r="AB37">
        <f>-(EAFKroute!AB37-EAFKroute_Ori!AB37)/EAFKroute_Ori!AB37</f>
        <v>0</v>
      </c>
      <c r="AC37">
        <f>-(EAFKroute!AC37-EAFKroute_Ori!AC37)/EAFKroute_Ori!AC37</f>
        <v>7.0979095396002975E-4</v>
      </c>
      <c r="AD37">
        <f>-(EAFKroute!AD37-EAFKroute_Ori!AD37)/EAFKroute_Ori!AD37</f>
        <v>0</v>
      </c>
      <c r="AE37">
        <f>-(EAFKroute!AE37-EAFKroute_Ori!AE37)/EAFKroute_Ori!AE37</f>
        <v>1.0590575367631931E-3</v>
      </c>
      <c r="AF37">
        <f>-(EAFKroute!AF37-EAFKroute_Ori!AF37)/EAFKroute_Ori!AF37</f>
        <v>9.3837293062874668E-15</v>
      </c>
      <c r="AG37">
        <f>-(EAFKroute!AG37-EAFKroute_Ori!AG37)/EAFKroute_Ori!AG37</f>
        <v>1.1352537291602417E-4</v>
      </c>
      <c r="AH37">
        <f>-(EAFKroute!AH37-EAFKroute_Ori!AH37)/EAFKroute_Ori!AH37</f>
        <v>0</v>
      </c>
    </row>
    <row r="38" spans="1:34" x14ac:dyDescent="0.25">
      <c r="A38">
        <f t="shared" si="0"/>
        <v>0</v>
      </c>
      <c r="B38">
        <f t="shared" si="1"/>
        <v>5.663983305675954E-15</v>
      </c>
      <c r="C38">
        <f t="shared" si="2"/>
        <v>5.6236739480778949E-16</v>
      </c>
      <c r="D38">
        <f t="shared" si="3"/>
        <v>1.7159879371594636E-15</v>
      </c>
      <c r="E38">
        <f>-(EAFKroute!E38-EAFKroute_Ori!E38)/EAFKroute_Ori!E38</f>
        <v>0</v>
      </c>
      <c r="F38">
        <f>-(EAFKroute!F38-EAFKroute_Ori!F38)/EAFKroute_Ori!F38</f>
        <v>0</v>
      </c>
      <c r="G38">
        <f>-(EAFKroute!G38-EAFKroute_Ori!G38)/EAFKroute_Ori!G38</f>
        <v>0</v>
      </c>
      <c r="H38">
        <f>-(EAFKroute!H38-EAFKroute_Ori!H38)/EAFKroute_Ori!H38</f>
        <v>0</v>
      </c>
      <c r="I38">
        <f>-(EAFKroute!I38-EAFKroute_Ori!I38)/EAFKroute_Ori!I38</f>
        <v>0</v>
      </c>
      <c r="J38">
        <f>-(EAFKroute!J38-EAFKroute_Ori!J38)/EAFKroute_Ori!J38</f>
        <v>0</v>
      </c>
      <c r="K38">
        <f>-(EAFKroute!K38-EAFKroute_Ori!K38)/EAFKroute_Ori!K38</f>
        <v>5.6349256920213206E-15</v>
      </c>
      <c r="L38">
        <f>-(EAFKroute!L38-EAFKroute_Ori!L38)/EAFKroute_Ori!L38</f>
        <v>0</v>
      </c>
      <c r="M38">
        <f>-(EAFKroute!M38-EAFKroute_Ori!M38)/EAFKroute_Ori!M38</f>
        <v>0</v>
      </c>
      <c r="N38">
        <f>-(EAFKroute!N38-EAFKroute_Ori!N38)/EAFKroute_Ori!N38</f>
        <v>0</v>
      </c>
      <c r="O38">
        <f>-(EAFKroute!O38-EAFKroute_Ori!O38)/EAFKroute_Ori!O38</f>
        <v>0</v>
      </c>
      <c r="P38">
        <f>-(EAFKroute!P38-EAFKroute_Ori!P38)/EAFKroute_Ori!P38</f>
        <v>0</v>
      </c>
      <c r="Q38">
        <f>-(EAFKroute!Q38-EAFKroute_Ori!Q38)/EAFKroute_Ori!Q38</f>
        <v>0</v>
      </c>
      <c r="R38">
        <f>-(EAFKroute!R38-EAFKroute_Ori!R38)/EAFKroute_Ori!R38</f>
        <v>0</v>
      </c>
      <c r="S38">
        <f>-(EAFKroute!S38-EAFKroute_Ori!S38)/EAFKroute_Ori!S38</f>
        <v>0</v>
      </c>
      <c r="T38">
        <f>-(EAFKroute!T38-EAFKroute_Ori!T38)/EAFKroute_Ori!T38</f>
        <v>0</v>
      </c>
      <c r="U38">
        <f>-(EAFKroute!U38-EAFKroute_Ori!U38)/EAFKroute_Ori!U38</f>
        <v>0</v>
      </c>
      <c r="V38">
        <f>-(EAFKroute!V38-EAFKroute_Ori!V38)/EAFKroute_Ori!V38</f>
        <v>0</v>
      </c>
      <c r="W38">
        <f>-(EAFKroute!W38-EAFKroute_Ori!W38)/EAFKroute_Ori!W38</f>
        <v>5.5721128465364084E-15</v>
      </c>
      <c r="X38">
        <f>-(EAFKroute!X38-EAFKroute_Ori!X38)/EAFKroute_Ori!X38</f>
        <v>0</v>
      </c>
      <c r="Y38">
        <f>-(EAFKroute!Y38-EAFKroute_Ori!Y38)/EAFKroute_Ori!Y38</f>
        <v>0</v>
      </c>
      <c r="Z38">
        <f>-(EAFKroute!Z38-EAFKroute_Ori!Z38)/EAFKroute_Ori!Z38</f>
        <v>0</v>
      </c>
      <c r="AA38">
        <f>-(EAFKroute!AA38-EAFKroute_Ori!AA38)/EAFKroute_Ori!AA38</f>
        <v>0</v>
      </c>
      <c r="AB38">
        <f>-(EAFKroute!AB38-EAFKroute_Ori!AB38)/EAFKroute_Ori!AB38</f>
        <v>0</v>
      </c>
      <c r="AC38">
        <f>-(EAFKroute!AC38-EAFKroute_Ori!AC38)/EAFKroute_Ori!AC38</f>
        <v>0</v>
      </c>
      <c r="AD38">
        <f>-(EAFKroute!AD38-EAFKroute_Ori!AD38)/EAFKroute_Ori!AD38</f>
        <v>0</v>
      </c>
      <c r="AE38">
        <f>-(EAFKroute!AE38-EAFKroute_Ori!AE38)/EAFKroute_Ori!AE38</f>
        <v>0</v>
      </c>
      <c r="AF38">
        <f>-(EAFKroute!AF38-EAFKroute_Ori!AF38)/EAFKroute_Ori!AF38</f>
        <v>0</v>
      </c>
      <c r="AG38">
        <f>-(EAFKroute!AG38-EAFKroute_Ori!AG38)/EAFKroute_Ori!AG38</f>
        <v>0</v>
      </c>
      <c r="AH38">
        <f>-(EAFKroute!AH38-EAFKroute_Ori!AH38)/EAFKroute_Ori!AH38</f>
        <v>5.663983305675954E-15</v>
      </c>
    </row>
    <row r="39" spans="1:34" x14ac:dyDescent="0.25">
      <c r="A39">
        <f t="shared" si="0"/>
        <v>0</v>
      </c>
      <c r="B39">
        <f t="shared" si="1"/>
        <v>1.0424217489391324E-2</v>
      </c>
      <c r="C39">
        <f t="shared" si="2"/>
        <v>5.1474694992794604E-4</v>
      </c>
      <c r="D39">
        <f t="shared" si="3"/>
        <v>1.9053510752436564E-3</v>
      </c>
      <c r="E39">
        <f>-(EAFKroute!E39-EAFKroute_Ori!E39)/EAFKroute_Ori!E39</f>
        <v>0</v>
      </c>
      <c r="F39">
        <f>-(EAFKroute!F39-EAFKroute_Ori!F39)/EAFKroute_Ori!F39</f>
        <v>7.8176717882685377E-4</v>
      </c>
      <c r="G39">
        <f>-(EAFKroute!G39-EAFKroute_Ori!G39)/EAFKroute_Ori!G39</f>
        <v>0</v>
      </c>
      <c r="H39">
        <f>-(EAFKroute!H39-EAFKroute_Ori!H39)/EAFKroute_Ori!H39</f>
        <v>0</v>
      </c>
      <c r="I39">
        <f>-(EAFKroute!I39-EAFKroute_Ori!I39)/EAFKroute_Ori!I39</f>
        <v>0</v>
      </c>
      <c r="J39">
        <f>-(EAFKroute!J39-EAFKroute_Ori!J39)/EAFKroute_Ori!J39</f>
        <v>6.6011807449054113E-4</v>
      </c>
      <c r="K39">
        <f>-(EAFKroute!K39-EAFKroute_Ori!K39)/EAFKroute_Ori!K39</f>
        <v>0</v>
      </c>
      <c r="L39">
        <f>-(EAFKroute!L39-EAFKroute_Ori!L39)/EAFKroute_Ori!L39</f>
        <v>6.7174415619466183E-6</v>
      </c>
      <c r="M39">
        <f>-(EAFKroute!M39-EAFKroute_Ori!M39)/EAFKroute_Ori!M39</f>
        <v>1.0424217489391324E-2</v>
      </c>
      <c r="N39">
        <f>-(EAFKroute!N39-EAFKroute_Ori!N39)/EAFKroute_Ori!N39</f>
        <v>0</v>
      </c>
      <c r="O39">
        <f>-(EAFKroute!O39-EAFKroute_Ori!O39)/EAFKroute_Ori!O39</f>
        <v>0</v>
      </c>
      <c r="P39">
        <f>-(EAFKroute!P39-EAFKroute_Ori!P39)/EAFKroute_Ori!P39</f>
        <v>0</v>
      </c>
      <c r="Q39">
        <f>-(EAFKroute!Q39-EAFKroute_Ori!Q39)/EAFKroute_Ori!Q39</f>
        <v>1.3907979739620859E-4</v>
      </c>
      <c r="R39">
        <f>-(EAFKroute!R39-EAFKroute_Ori!R39)/EAFKroute_Ori!R39</f>
        <v>3.2532499433420169E-15</v>
      </c>
      <c r="S39">
        <f>-(EAFKroute!S39-EAFKroute_Ori!S39)/EAFKroute_Ori!S39</f>
        <v>3.3189427792241026E-15</v>
      </c>
      <c r="T39">
        <f>-(EAFKroute!T39-EAFKroute_Ori!T39)/EAFKroute_Ori!T39</f>
        <v>3.1350280058948518E-15</v>
      </c>
      <c r="U39">
        <f>-(EAFKroute!U39-EAFKroute_Ori!U39)/EAFKroute_Ori!U39</f>
        <v>2.745744660454228E-5</v>
      </c>
      <c r="V39">
        <f>-(EAFKroute!V39-EAFKroute_Ori!V39)/EAFKroute_Ori!V39</f>
        <v>0</v>
      </c>
      <c r="W39">
        <f>-(EAFKroute!W39-EAFKroute_Ori!W39)/EAFKroute_Ori!W39</f>
        <v>2.1853730895894573E-4</v>
      </c>
      <c r="X39">
        <f>-(EAFKroute!X39-EAFKroute_Ori!X39)/EAFKroute_Ori!X39</f>
        <v>1.7919550702860391E-4</v>
      </c>
      <c r="Y39">
        <f>-(EAFKroute!Y39-EAFKroute_Ori!Y39)/EAFKroute_Ori!Y39</f>
        <v>4.124110353056138E-4</v>
      </c>
      <c r="Z39">
        <f>-(EAFKroute!Z39-EAFKroute_Ori!Z39)/EAFKroute_Ori!Z39</f>
        <v>0</v>
      </c>
      <c r="AA39">
        <f>-(EAFKroute!AA39-EAFKroute_Ori!AA39)/EAFKroute_Ori!AA39</f>
        <v>0</v>
      </c>
      <c r="AB39">
        <f>-(EAFKroute!AB39-EAFKroute_Ori!AB39)/EAFKroute_Ori!AB39</f>
        <v>0</v>
      </c>
      <c r="AC39">
        <f>-(EAFKroute!AC39-EAFKroute_Ori!AC39)/EAFKroute_Ori!AC39</f>
        <v>1.4892626885094924E-3</v>
      </c>
      <c r="AD39">
        <f>-(EAFKroute!AD39-EAFKroute_Ori!AD39)/EAFKroute_Ori!AD39</f>
        <v>5.3840281966440735E-5</v>
      </c>
      <c r="AE39">
        <f>-(EAFKroute!AE39-EAFKroute_Ori!AE39)/EAFKroute_Ori!AE39</f>
        <v>0</v>
      </c>
      <c r="AF39">
        <f>-(EAFKroute!AF39-EAFKroute_Ori!AF39)/EAFKroute_Ori!AF39</f>
        <v>1.0129001813858553E-3</v>
      </c>
      <c r="AG39">
        <f>-(EAFKroute!AG39-EAFKroute_Ori!AG39)/EAFKroute_Ori!AG39</f>
        <v>3.6904066402305581E-5</v>
      </c>
      <c r="AH39">
        <f>-(EAFKroute!AH39-EAFKroute_Ori!AH39)/EAFKroute_Ori!AH39</f>
        <v>0</v>
      </c>
    </row>
    <row r="40" spans="1:34" x14ac:dyDescent="0.25">
      <c r="A40">
        <f t="shared" si="0"/>
        <v>0</v>
      </c>
      <c r="B40">
        <f t="shared" si="1"/>
        <v>6.8565091650702892E-3</v>
      </c>
      <c r="C40">
        <f t="shared" si="2"/>
        <v>6.9692070106458232E-4</v>
      </c>
      <c r="D40">
        <f t="shared" si="3"/>
        <v>1.573811372575521E-3</v>
      </c>
      <c r="E40">
        <f>-(EAFKroute!E40-EAFKroute_Ori!E40)/EAFKroute_Ori!E40</f>
        <v>1.4781197225479234E-3</v>
      </c>
      <c r="F40">
        <f>-(EAFKroute!F40-EAFKroute_Ori!F40)/EAFKroute_Ori!F40</f>
        <v>4.0093561341150518E-4</v>
      </c>
      <c r="G40">
        <f>-(EAFKroute!G40-EAFKroute_Ori!G40)/EAFKroute_Ori!G40</f>
        <v>3.402677779627248E-3</v>
      </c>
      <c r="H40">
        <f>-(EAFKroute!H40-EAFKroute_Ori!H40)/EAFKroute_Ori!H40</f>
        <v>1.0197127835787235E-5</v>
      </c>
      <c r="I40">
        <f>-(EAFKroute!I40-EAFKroute_Ori!I40)/EAFKroute_Ori!I40</f>
        <v>2.9017753244726501E-15</v>
      </c>
      <c r="J40">
        <f>-(EAFKroute!J40-EAFKroute_Ori!J40)/EAFKroute_Ori!J40</f>
        <v>0</v>
      </c>
      <c r="K40">
        <f>-(EAFKroute!K40-EAFKroute_Ori!K40)/EAFKroute_Ori!K40</f>
        <v>6.8565091650702892E-3</v>
      </c>
      <c r="L40">
        <f>-(EAFKroute!L40-EAFKroute_Ori!L40)/EAFKroute_Ori!L40</f>
        <v>3.1224810454056451E-4</v>
      </c>
      <c r="M40">
        <f>-(EAFKroute!M40-EAFKroute_Ori!M40)/EAFKroute_Ori!M40</f>
        <v>0</v>
      </c>
      <c r="N40">
        <f>-(EAFKroute!N40-EAFKroute_Ori!N40)/EAFKroute_Ori!N40</f>
        <v>0</v>
      </c>
      <c r="O40">
        <f>-(EAFKroute!O40-EAFKroute_Ori!O40)/EAFKroute_Ori!O40</f>
        <v>1.3738544291724944E-4</v>
      </c>
      <c r="P40">
        <f>-(EAFKroute!P40-EAFKroute_Ori!P40)/EAFKroute_Ori!P40</f>
        <v>0</v>
      </c>
      <c r="Q40">
        <f>-(EAFKroute!Q40-EAFKroute_Ori!Q40)/EAFKroute_Ori!Q40</f>
        <v>0</v>
      </c>
      <c r="R40">
        <f>-(EAFKroute!R40-EAFKroute_Ori!R40)/EAFKroute_Ori!R40</f>
        <v>0</v>
      </c>
      <c r="S40">
        <f>-(EAFKroute!S40-EAFKroute_Ori!S40)/EAFKroute_Ori!S40</f>
        <v>0</v>
      </c>
      <c r="T40">
        <f>-(EAFKroute!T40-EAFKroute_Ori!T40)/EAFKroute_Ori!T40</f>
        <v>0</v>
      </c>
      <c r="U40">
        <f>-(EAFKroute!U40-EAFKroute_Ori!U40)/EAFKroute_Ori!U40</f>
        <v>2.9894915167008304E-15</v>
      </c>
      <c r="V40">
        <f>-(EAFKroute!V40-EAFKroute_Ori!V40)/EAFKroute_Ori!V40</f>
        <v>1.2948396896233412E-3</v>
      </c>
      <c r="W40">
        <f>-(EAFKroute!W40-EAFKroute_Ori!W40)/EAFKroute_Ori!W40</f>
        <v>2.7084737457992351E-4</v>
      </c>
      <c r="X40">
        <f>-(EAFKroute!X40-EAFKroute_Ori!X40)/EAFKroute_Ori!X40</f>
        <v>0</v>
      </c>
      <c r="Y40">
        <f>-(EAFKroute!Y40-EAFKroute_Ori!Y40)/EAFKroute_Ori!Y40</f>
        <v>0</v>
      </c>
      <c r="Z40">
        <f>-(EAFKroute!Z40-EAFKroute_Ori!Z40)/EAFKroute_Ori!Z40</f>
        <v>3.6047186184549754E-4</v>
      </c>
      <c r="AA40">
        <f>-(EAFKroute!AA40-EAFKroute_Ori!AA40)/EAFKroute_Ori!AA40</f>
        <v>0</v>
      </c>
      <c r="AB40">
        <f>-(EAFKroute!AB40-EAFKroute_Ori!AB40)/EAFKroute_Ori!AB40</f>
        <v>4.6811098505028913E-3</v>
      </c>
      <c r="AC40">
        <f>-(EAFKroute!AC40-EAFKroute_Ori!AC40)/EAFKroute_Ori!AC40</f>
        <v>3.9611199403605089E-4</v>
      </c>
      <c r="AD40">
        <f>-(EAFKroute!AD40-EAFKroute_Ori!AD40)/EAFKroute_Ori!AD40</f>
        <v>1.1785423512419538E-3</v>
      </c>
      <c r="AE40">
        <f>-(EAFKroute!AE40-EAFKroute_Ori!AE40)/EAFKroute_Ori!AE40</f>
        <v>0</v>
      </c>
      <c r="AF40">
        <f>-(EAFKroute!AF40-EAFKroute_Ori!AF40)/EAFKroute_Ori!AF40</f>
        <v>0</v>
      </c>
      <c r="AG40">
        <f>-(EAFKroute!AG40-EAFKroute_Ori!AG40)/EAFKroute_Ori!AG40</f>
        <v>9.4073783514601119E-5</v>
      </c>
      <c r="AH40">
        <f>-(EAFKroute!AH40-EAFKroute_Ori!AH40)/EAFKroute_Ori!AH40</f>
        <v>3.3551170636755429E-5</v>
      </c>
    </row>
    <row r="41" spans="1:34" x14ac:dyDescent="0.25">
      <c r="A41">
        <f t="shared" si="0"/>
        <v>0</v>
      </c>
      <c r="B41">
        <f t="shared" si="1"/>
        <v>3.887538861194501E-3</v>
      </c>
      <c r="C41">
        <f t="shared" si="2"/>
        <v>4.7555038834516011E-4</v>
      </c>
      <c r="D41">
        <f t="shared" si="3"/>
        <v>9.9029532238850151E-4</v>
      </c>
      <c r="E41">
        <f>-(EAFKroute!E41-EAFKroute_Ori!E41)/EAFKroute_Ori!E41</f>
        <v>0</v>
      </c>
      <c r="F41">
        <f>-(EAFKroute!F41-EAFKroute_Ori!F41)/EAFKroute_Ori!F41</f>
        <v>2.5462641720862978E-15</v>
      </c>
      <c r="G41">
        <f>-(EAFKroute!G41-EAFKroute_Ori!G41)/EAFKroute_Ori!G41</f>
        <v>3.4256350271113454E-6</v>
      </c>
      <c r="H41">
        <f>-(EAFKroute!H41-EAFKroute_Ori!H41)/EAFKroute_Ori!H41</f>
        <v>2.4944655442717908E-15</v>
      </c>
      <c r="I41">
        <f>-(EAFKroute!I41-EAFKroute_Ori!I41)/EAFKroute_Ori!I41</f>
        <v>1.2211942530911612E-3</v>
      </c>
      <c r="J41">
        <f>-(EAFKroute!J41-EAFKroute_Ori!J41)/EAFKroute_Ori!J41</f>
        <v>3.887538861194501E-3</v>
      </c>
      <c r="K41">
        <f>-(EAFKroute!K41-EAFKroute_Ori!K41)/EAFKroute_Ori!K41</f>
        <v>1.2711095001484885E-4</v>
      </c>
      <c r="L41">
        <f>-(EAFKroute!L41-EAFKroute_Ori!L41)/EAFKroute_Ori!L41</f>
        <v>1.31477372322622E-3</v>
      </c>
      <c r="M41">
        <f>-(EAFKroute!M41-EAFKroute_Ori!M41)/EAFKroute_Ori!M41</f>
        <v>2.2201974073940477E-6</v>
      </c>
      <c r="N41">
        <f>-(EAFKroute!N41-EAFKroute_Ori!N41)/EAFKroute_Ori!N41</f>
        <v>2.4989631547416983E-15</v>
      </c>
      <c r="O41">
        <f>-(EAFKroute!O41-EAFKroute_Ori!O41)/EAFKroute_Ori!O41</f>
        <v>0</v>
      </c>
      <c r="P41">
        <f>-(EAFKroute!P41-EAFKroute_Ori!P41)/EAFKroute_Ori!P41</f>
        <v>1.9374886952171051E-4</v>
      </c>
      <c r="Q41">
        <f>-(EAFKroute!Q41-EAFKroute_Ori!Q41)/EAFKroute_Ori!Q41</f>
        <v>1.1171124105473864E-4</v>
      </c>
      <c r="R41">
        <f>-(EAFKroute!R41-EAFKroute_Ori!R41)/EAFKroute_Ori!R41</f>
        <v>1.503444369201256E-4</v>
      </c>
      <c r="S41">
        <f>-(EAFKroute!S41-EAFKroute_Ori!S41)/EAFKroute_Ori!S41</f>
        <v>8.2750036176658249E-6</v>
      </c>
      <c r="T41">
        <f>-(EAFKroute!T41-EAFKroute_Ori!T41)/EAFKroute_Ori!T41</f>
        <v>5.4108479786991537E-4</v>
      </c>
      <c r="U41">
        <f>-(EAFKroute!U41-EAFKroute_Ori!U41)/EAFKroute_Ori!U41</f>
        <v>6.7600543609255446E-4</v>
      </c>
      <c r="V41">
        <f>-(EAFKroute!V41-EAFKroute_Ori!V41)/EAFKroute_Ori!V41</f>
        <v>2.4960436874280318E-15</v>
      </c>
      <c r="W41">
        <f>-(EAFKroute!W41-EAFKroute_Ori!W41)/EAFKroute_Ori!W41</f>
        <v>9.1868869222829679E-4</v>
      </c>
      <c r="X41">
        <f>-(EAFKroute!X41-EAFKroute_Ori!X41)/EAFKroute_Ori!X41</f>
        <v>1.1305108767625197E-4</v>
      </c>
      <c r="Y41">
        <f>-(EAFKroute!Y41-EAFKroute_Ori!Y41)/EAFKroute_Ori!Y41</f>
        <v>2.6623760343575856E-15</v>
      </c>
      <c r="Z41">
        <f>-(EAFKroute!Z41-EAFKroute_Ori!Z41)/EAFKroute_Ori!Z41</f>
        <v>3.6825104527121327E-5</v>
      </c>
      <c r="AA41">
        <f>-(EAFKroute!AA41-EAFKroute_Ori!AA41)/EAFKroute_Ori!AA41</f>
        <v>3.941510252961105E-4</v>
      </c>
      <c r="AB41">
        <f>-(EAFKroute!AB41-EAFKroute_Ori!AB41)/EAFKroute_Ori!AB41</f>
        <v>2.4378653867239772E-4</v>
      </c>
      <c r="AC41">
        <f>-(EAFKroute!AC41-EAFKroute_Ori!AC41)/EAFKroute_Ori!AC41</f>
        <v>1.2409433995093198E-4</v>
      </c>
      <c r="AD41">
        <f>-(EAFKroute!AD41-EAFKroute_Ori!AD41)/EAFKroute_Ori!AD41</f>
        <v>0</v>
      </c>
      <c r="AE41">
        <f>-(EAFKroute!AE41-EAFKroute_Ori!AE41)/EAFKroute_Ori!AE41</f>
        <v>0</v>
      </c>
      <c r="AF41">
        <f>-(EAFKroute!AF41-EAFKroute_Ori!AF41)/EAFKroute_Ori!AF41</f>
        <v>3.4555228688339513E-4</v>
      </c>
      <c r="AG41">
        <f>-(EAFKroute!AG41-EAFKroute_Ori!AG41)/EAFKroute_Ori!AG41</f>
        <v>2.6545527959731652E-15</v>
      </c>
      <c r="AH41">
        <f>-(EAFKroute!AH41-EAFKroute_Ori!AH41)/EAFKroute_Ori!AH41</f>
        <v>3.8529291700669984E-3</v>
      </c>
    </row>
    <row r="42" spans="1:34" x14ac:dyDescent="0.25">
      <c r="A42">
        <f t="shared" si="0"/>
        <v>9.6081254848378597E-5</v>
      </c>
      <c r="B42">
        <f t="shared" si="1"/>
        <v>6.677640835369222E-3</v>
      </c>
      <c r="C42">
        <f t="shared" si="2"/>
        <v>1.7270354558383779E-3</v>
      </c>
      <c r="D42">
        <f t="shared" si="3"/>
        <v>1.7233883162982861E-3</v>
      </c>
      <c r="E42">
        <f>-(EAFKroute!E42-EAFKroute_Ori!E42)/EAFKroute_Ori!E42</f>
        <v>1.1640987746264946E-3</v>
      </c>
      <c r="F42">
        <f>-(EAFKroute!F42-EAFKroute_Ori!F42)/EAFKroute_Ori!F42</f>
        <v>3.0253558771610829E-3</v>
      </c>
      <c r="G42">
        <f>-(EAFKroute!G42-EAFKroute_Ori!G42)/EAFKroute_Ori!G42</f>
        <v>2.9479533970432799E-3</v>
      </c>
      <c r="H42">
        <f>-(EAFKroute!H42-EAFKroute_Ori!H42)/EAFKroute_Ori!H42</f>
        <v>5.0103210752877221E-3</v>
      </c>
      <c r="I42">
        <f>-(EAFKroute!I42-EAFKroute_Ori!I42)/EAFKroute_Ori!I42</f>
        <v>6.374977843861655E-4</v>
      </c>
      <c r="J42">
        <f>-(EAFKroute!J42-EAFKroute_Ori!J42)/EAFKroute_Ori!J42</f>
        <v>1.2358718540833866E-3</v>
      </c>
      <c r="K42">
        <f>-(EAFKroute!K42-EAFKroute_Ori!K42)/EAFKroute_Ori!K42</f>
        <v>1.638992399933807E-4</v>
      </c>
      <c r="L42">
        <f>-(EAFKroute!L42-EAFKroute_Ori!L42)/EAFKroute_Ori!L42</f>
        <v>3.7333330606909552E-4</v>
      </c>
      <c r="M42">
        <f>-(EAFKroute!M42-EAFKroute_Ori!M42)/EAFKroute_Ori!M42</f>
        <v>1.9037239894833778E-4</v>
      </c>
      <c r="N42">
        <f>-(EAFKroute!N42-EAFKroute_Ori!N42)/EAFKroute_Ori!N42</f>
        <v>7.3532295489846103E-4</v>
      </c>
      <c r="O42">
        <f>-(EAFKroute!O42-EAFKroute_Ori!O42)/EAFKroute_Ori!O42</f>
        <v>2.0744652670352841E-4</v>
      </c>
      <c r="P42">
        <f>-(EAFKroute!P42-EAFKroute_Ori!P42)/EAFKroute_Ori!P42</f>
        <v>1.2792354221639551E-3</v>
      </c>
      <c r="Q42">
        <f>-(EAFKroute!Q42-EAFKroute_Ori!Q42)/EAFKroute_Ori!Q42</f>
        <v>2.3440634119086066E-3</v>
      </c>
      <c r="R42">
        <f>-(EAFKroute!R42-EAFKroute_Ori!R42)/EAFKroute_Ori!R42</f>
        <v>6.677640835369222E-3</v>
      </c>
      <c r="S42">
        <f>-(EAFKroute!S42-EAFKroute_Ori!S42)/EAFKroute_Ori!S42</f>
        <v>9.6081254848378597E-5</v>
      </c>
      <c r="T42">
        <f>-(EAFKroute!T42-EAFKroute_Ori!T42)/EAFKroute_Ori!T42</f>
        <v>1.5046288811516794E-3</v>
      </c>
      <c r="U42">
        <f>-(EAFKroute!U42-EAFKroute_Ori!U42)/EAFKroute_Ori!U42</f>
        <v>1.3640630199526768E-4</v>
      </c>
      <c r="V42">
        <f>-(EAFKroute!V42-EAFKroute_Ori!V42)/EAFKroute_Ori!V42</f>
        <v>6.25740806372706E-3</v>
      </c>
      <c r="W42">
        <f>-(EAFKroute!W42-EAFKroute_Ori!W42)/EAFKroute_Ori!W42</f>
        <v>1.0914039374655441E-3</v>
      </c>
      <c r="X42">
        <f>-(EAFKroute!X42-EAFKroute_Ori!X42)/EAFKroute_Ori!X42</f>
        <v>1.7771056261831487E-3</v>
      </c>
      <c r="Y42">
        <f>-(EAFKroute!Y42-EAFKroute_Ori!Y42)/EAFKroute_Ori!Y42</f>
        <v>1.555659836386016E-3</v>
      </c>
      <c r="Z42">
        <f>-(EAFKroute!Z42-EAFKroute_Ori!Z42)/EAFKroute_Ori!Z42</f>
        <v>2.0049146238354477E-3</v>
      </c>
      <c r="AA42">
        <f>-(EAFKroute!AA42-EAFKroute_Ori!AA42)/EAFKroute_Ori!AA42</f>
        <v>6.8162128734883113E-4</v>
      </c>
      <c r="AB42">
        <f>-(EAFKroute!AB42-EAFKroute_Ori!AB42)/EAFKroute_Ori!AB42</f>
        <v>1.0878960876801122E-3</v>
      </c>
      <c r="AC42">
        <f>-(EAFKroute!AC42-EAFKroute_Ori!AC42)/EAFKroute_Ori!AC42</f>
        <v>3.2972612762951939E-3</v>
      </c>
      <c r="AD42">
        <f>-(EAFKroute!AD42-EAFKroute_Ori!AD42)/EAFKroute_Ori!AD42</f>
        <v>1.9786497417981198E-3</v>
      </c>
      <c r="AE42">
        <f>-(EAFKroute!AE42-EAFKroute_Ori!AE42)/EAFKroute_Ori!AE42</f>
        <v>3.2227110813362218E-4</v>
      </c>
      <c r="AF42">
        <f>-(EAFKroute!AF42-EAFKroute_Ori!AF42)/EAFKroute_Ori!AF42</f>
        <v>2.658284929762444E-3</v>
      </c>
      <c r="AG42">
        <f>-(EAFKroute!AG42-EAFKroute_Ori!AG42)/EAFKroute_Ori!AG42</f>
        <v>8.9588593225205921E-4</v>
      </c>
      <c r="AH42">
        <f>-(EAFKroute!AH42-EAFKroute_Ori!AH42)/EAFKroute_Ori!AH42</f>
        <v>4.7317192764568188E-4</v>
      </c>
    </row>
    <row r="43" spans="1:34" x14ac:dyDescent="0.25">
      <c r="A43">
        <f t="shared" si="0"/>
        <v>1.1068940746674959E-4</v>
      </c>
      <c r="B43">
        <f t="shared" si="1"/>
        <v>1.084832608114787E-2</v>
      </c>
      <c r="C43">
        <f t="shared" si="2"/>
        <v>3.8733856009014276E-3</v>
      </c>
      <c r="D43">
        <f t="shared" si="3"/>
        <v>2.6114698484714827E-3</v>
      </c>
      <c r="E43">
        <f>-(EAFKroute!E43-EAFKroute_Ori!E43)/EAFKroute_Ori!E43</f>
        <v>5.7056659304772334E-4</v>
      </c>
      <c r="F43">
        <f>-(EAFKroute!F43-EAFKroute_Ori!F43)/EAFKroute_Ori!F43</f>
        <v>5.1727056275053043E-3</v>
      </c>
      <c r="G43">
        <f>-(EAFKroute!G43-EAFKroute_Ori!G43)/EAFKroute_Ori!G43</f>
        <v>3.2111448092436183E-3</v>
      </c>
      <c r="H43">
        <f>-(EAFKroute!H43-EAFKroute_Ori!H43)/EAFKroute_Ori!H43</f>
        <v>2.9182406787369043E-3</v>
      </c>
      <c r="I43">
        <f>-(EAFKroute!I43-EAFKroute_Ori!I43)/EAFKroute_Ori!I43</f>
        <v>2.7274729541350443E-3</v>
      </c>
      <c r="J43">
        <f>-(EAFKroute!J43-EAFKroute_Ori!J43)/EAFKroute_Ori!J43</f>
        <v>3.8715645448269974E-3</v>
      </c>
      <c r="K43">
        <f>-(EAFKroute!K43-EAFKroute_Ori!K43)/EAFKroute_Ori!K43</f>
        <v>8.6440771908272553E-4</v>
      </c>
      <c r="L43">
        <f>-(EAFKroute!L43-EAFKroute_Ori!L43)/EAFKroute_Ori!L43</f>
        <v>3.4986584541392032E-3</v>
      </c>
      <c r="M43">
        <f>-(EAFKroute!M43-EAFKroute_Ori!M43)/EAFKroute_Ori!M43</f>
        <v>4.9732257993271196E-3</v>
      </c>
      <c r="N43">
        <f>-(EAFKroute!N43-EAFKroute_Ori!N43)/EAFKroute_Ori!N43</f>
        <v>4.8879136754969817E-4</v>
      </c>
      <c r="O43">
        <f>-(EAFKroute!O43-EAFKroute_Ori!O43)/EAFKroute_Ori!O43</f>
        <v>4.5487658115905584E-3</v>
      </c>
      <c r="P43">
        <f>-(EAFKroute!P43-EAFKroute_Ori!P43)/EAFKroute_Ori!P43</f>
        <v>6.5967813389940962E-3</v>
      </c>
      <c r="Q43">
        <f>-(EAFKroute!Q43-EAFKroute_Ori!Q43)/EAFKroute_Ori!Q43</f>
        <v>2.4351889260971291E-3</v>
      </c>
      <c r="R43">
        <f>-(EAFKroute!R43-EAFKroute_Ori!R43)/EAFKroute_Ori!R43</f>
        <v>6.0937734586682338E-3</v>
      </c>
      <c r="S43">
        <f>-(EAFKroute!S43-EAFKroute_Ori!S43)/EAFKroute_Ori!S43</f>
        <v>4.3183996380124793E-3</v>
      </c>
      <c r="T43">
        <f>-(EAFKroute!T43-EAFKroute_Ori!T43)/EAFKroute_Ori!T43</f>
        <v>1.0434294105858485E-2</v>
      </c>
      <c r="U43">
        <f>-(EAFKroute!U43-EAFKroute_Ori!U43)/EAFKroute_Ori!U43</f>
        <v>4.2678457083411472E-3</v>
      </c>
      <c r="V43">
        <f>-(EAFKroute!V43-EAFKroute_Ori!V43)/EAFKroute_Ori!V43</f>
        <v>5.6740089953778777E-3</v>
      </c>
      <c r="W43">
        <f>-(EAFKroute!W43-EAFKroute_Ori!W43)/EAFKroute_Ori!W43</f>
        <v>2.5080472260886177E-3</v>
      </c>
      <c r="X43">
        <f>-(EAFKroute!X43-EAFKroute_Ori!X43)/EAFKroute_Ori!X43</f>
        <v>1.9041681832851979E-3</v>
      </c>
      <c r="Y43">
        <f>-(EAFKroute!Y43-EAFKroute_Ori!Y43)/EAFKroute_Ori!Y43</f>
        <v>2.113948598340101E-3</v>
      </c>
      <c r="Z43">
        <f>-(EAFKroute!Z43-EAFKroute_Ori!Z43)/EAFKroute_Ori!Z43</f>
        <v>2.101903625073431E-3</v>
      </c>
      <c r="AA43">
        <f>-(EAFKroute!AA43-EAFKroute_Ori!AA43)/EAFKroute_Ori!AA43</f>
        <v>6.1312448744423667E-3</v>
      </c>
      <c r="AB43">
        <f>-(EAFKroute!AB43-EAFKroute_Ori!AB43)/EAFKroute_Ori!AB43</f>
        <v>1.084832608114787E-2</v>
      </c>
      <c r="AC43">
        <f>-(EAFKroute!AC43-EAFKroute_Ori!AC43)/EAFKroute_Ori!AC43</f>
        <v>2.9634250822531626E-3</v>
      </c>
      <c r="AD43">
        <f>-(EAFKroute!AD43-EAFKroute_Ori!AD43)/EAFKroute_Ori!AD43</f>
        <v>6.5731506132986712E-3</v>
      </c>
      <c r="AE43">
        <f>-(EAFKroute!AE43-EAFKroute_Ori!AE43)/EAFKroute_Ori!AE43</f>
        <v>1.1068940746674959E-4</v>
      </c>
      <c r="AF43">
        <f>-(EAFKroute!AF43-EAFKroute_Ori!AF43)/EAFKroute_Ori!AF43</f>
        <v>4.8454454531622112E-3</v>
      </c>
      <c r="AG43">
        <f>-(EAFKroute!AG43-EAFKroute_Ori!AG43)/EAFKroute_Ori!AG43</f>
        <v>2.3896853141428848E-3</v>
      </c>
      <c r="AH43">
        <f>-(EAFKroute!AH43-EAFKroute_Ori!AH43)/EAFKroute_Ori!AH43</f>
        <v>1.0456970378072271E-3</v>
      </c>
    </row>
    <row r="44" spans="1:34" x14ac:dyDescent="0.25">
      <c r="A44">
        <f t="shared" si="0"/>
        <v>-3.9235805814778075E-15</v>
      </c>
      <c r="B44">
        <f t="shared" si="1"/>
        <v>1.3918642964986168E-2</v>
      </c>
      <c r="C44">
        <f t="shared" si="2"/>
        <v>1.8065761543642415E-3</v>
      </c>
      <c r="D44">
        <f t="shared" si="3"/>
        <v>3.6714393387337089E-3</v>
      </c>
      <c r="E44">
        <f>-(EAFKroute!E44-EAFKroute_Ori!E44)/EAFKroute_Ori!E44</f>
        <v>0</v>
      </c>
      <c r="F44">
        <f>-(EAFKroute!F44-EAFKroute_Ori!F44)/EAFKroute_Ori!F44</f>
        <v>-3.9235805814778075E-15</v>
      </c>
      <c r="G44">
        <f>-(EAFKroute!G44-EAFKroute_Ori!G44)/EAFKroute_Ori!G44</f>
        <v>-3.8466764892671327E-15</v>
      </c>
      <c r="H44">
        <f>-(EAFKroute!H44-EAFKroute_Ori!H44)/EAFKroute_Ori!H44</f>
        <v>1.0513459936736073E-2</v>
      </c>
      <c r="I44">
        <f>-(EAFKroute!I44-EAFKroute_Ori!I44)/EAFKroute_Ori!I44</f>
        <v>7.4612690084636595E-15</v>
      </c>
      <c r="J44">
        <f>-(EAFKroute!J44-EAFKroute_Ori!J44)/EAFKroute_Ori!J44</f>
        <v>2.514213467899057E-4</v>
      </c>
      <c r="K44">
        <f>-(EAFKroute!K44-EAFKroute_Ori!K44)/EAFKroute_Ori!K44</f>
        <v>1.3918642964986168E-2</v>
      </c>
      <c r="L44">
        <f>-(EAFKroute!L44-EAFKroute_Ori!L44)/EAFKroute_Ori!L44</f>
        <v>0</v>
      </c>
      <c r="M44">
        <f>-(EAFKroute!M44-EAFKroute_Ori!M44)/EAFKroute_Ori!M44</f>
        <v>0</v>
      </c>
      <c r="N44">
        <f>-(EAFKroute!N44-EAFKroute_Ori!N44)/EAFKroute_Ori!N44</f>
        <v>4.0818390751087396E-4</v>
      </c>
      <c r="O44">
        <f>-(EAFKroute!O44-EAFKroute_Ori!O44)/EAFKroute_Ori!O44</f>
        <v>0</v>
      </c>
      <c r="P44">
        <f>-(EAFKroute!P44-EAFKroute_Ori!P44)/EAFKroute_Ori!P44</f>
        <v>1.2408203228073605E-4</v>
      </c>
      <c r="Q44">
        <f>-(EAFKroute!Q44-EAFKroute_Ori!Q44)/EAFKroute_Ori!Q44</f>
        <v>1.3860166000561188E-3</v>
      </c>
      <c r="R44">
        <f>-(EAFKroute!R44-EAFKroute_Ori!R44)/EAFKroute_Ori!R44</f>
        <v>2.855045588510466E-5</v>
      </c>
      <c r="S44">
        <f>-(EAFKroute!S44-EAFKroute_Ori!S44)/EAFKroute_Ori!S44</f>
        <v>3.9086487605162585E-15</v>
      </c>
      <c r="T44">
        <f>-(EAFKroute!T44-EAFKroute_Ori!T44)/EAFKroute_Ori!T44</f>
        <v>0</v>
      </c>
      <c r="U44">
        <f>-(EAFKroute!U44-EAFKroute_Ori!U44)/EAFKroute_Ori!U44</f>
        <v>6.7990285612770022E-4</v>
      </c>
      <c r="V44">
        <f>-(EAFKroute!V44-EAFKroute_Ori!V44)/EAFKroute_Ori!V44</f>
        <v>7.1965658740519778E-3</v>
      </c>
      <c r="W44">
        <f>-(EAFKroute!W44-EAFKroute_Ori!W44)/EAFKroute_Ori!W44</f>
        <v>1.0735161402878592E-4</v>
      </c>
      <c r="X44">
        <f>-(EAFKroute!X44-EAFKroute_Ori!X44)/EAFKroute_Ori!X44</f>
        <v>1.655996621818312E-4</v>
      </c>
      <c r="Y44">
        <f>-(EAFKroute!Y44-EAFKroute_Ori!Y44)/EAFKroute_Ori!Y44</f>
        <v>0</v>
      </c>
      <c r="Z44">
        <f>-(EAFKroute!Z44-EAFKroute_Ori!Z44)/EAFKroute_Ori!Z44</f>
        <v>3.6980632637969289E-15</v>
      </c>
      <c r="AA44">
        <f>-(EAFKroute!AA44-EAFKroute_Ori!AA44)/EAFKroute_Ori!AA44</f>
        <v>0</v>
      </c>
      <c r="AB44">
        <f>-(EAFKroute!AB44-EAFKroute_Ori!AB44)/EAFKroute_Ori!AB44</f>
        <v>0</v>
      </c>
      <c r="AC44">
        <f>-(EAFKroute!AC44-EAFKroute_Ori!AC44)/EAFKroute_Ori!AC44</f>
        <v>7.0041207138315763E-3</v>
      </c>
      <c r="AD44">
        <f>-(EAFKroute!AD44-EAFKroute_Ori!AD44)/EAFKroute_Ori!AD44</f>
        <v>3.7607426564715648E-15</v>
      </c>
      <c r="AE44">
        <f>-(EAFKroute!AE44-EAFKroute_Ori!AE44)/EAFKroute_Ori!AE44</f>
        <v>-3.8069154939179534E-15</v>
      </c>
      <c r="AF44">
        <f>-(EAFKroute!AF44-EAFKroute_Ori!AF44)/EAFKroute_Ori!AF44</f>
        <v>7.9969832668711155E-5</v>
      </c>
      <c r="AG44">
        <f>-(EAFKroute!AG44-EAFKroute_Ori!AG44)/EAFKroute_Ori!AG44</f>
        <v>7.7438980396220061E-3</v>
      </c>
      <c r="AH44">
        <f>-(EAFKroute!AH44-EAFKroute_Ori!AH44)/EAFKroute_Ori!AH44</f>
        <v>4.5895187941624224E-3</v>
      </c>
    </row>
    <row r="45" spans="1:34" x14ac:dyDescent="0.25">
      <c r="A45">
        <f t="shared" si="0"/>
        <v>-5.4938089050999623E-15</v>
      </c>
      <c r="B45">
        <f t="shared" si="1"/>
        <v>1.9173000538473526E-3</v>
      </c>
      <c r="C45">
        <f t="shared" si="2"/>
        <v>2.2142351846391551E-4</v>
      </c>
      <c r="D45">
        <f t="shared" si="3"/>
        <v>4.5815540993649693E-4</v>
      </c>
      <c r="E45">
        <f>-(EAFKroute!E45-EAFKroute_Ori!E45)/EAFKroute_Ori!E45</f>
        <v>0</v>
      </c>
      <c r="F45">
        <f>-(EAFKroute!F45-EAFKroute_Ori!F45)/EAFKroute_Ori!F45</f>
        <v>0</v>
      </c>
      <c r="G45">
        <f>-(EAFKroute!G45-EAFKroute_Ori!G45)/EAFKroute_Ori!G45</f>
        <v>2.8438884054145621E-4</v>
      </c>
      <c r="H45">
        <f>-(EAFKroute!H45-EAFKroute_Ori!H45)/EAFKroute_Ori!H45</f>
        <v>1.9173000538473526E-3</v>
      </c>
      <c r="I45">
        <f>-(EAFKroute!I45-EAFKroute_Ori!I45)/EAFKroute_Ori!I45</f>
        <v>0</v>
      </c>
      <c r="J45">
        <f>-(EAFKroute!J45-EAFKroute_Ori!J45)/EAFKroute_Ori!J45</f>
        <v>0</v>
      </c>
      <c r="K45">
        <f>-(EAFKroute!K45-EAFKroute_Ori!K45)/EAFKroute_Ori!K45</f>
        <v>0</v>
      </c>
      <c r="L45">
        <f>-(EAFKroute!L45-EAFKroute_Ori!L45)/EAFKroute_Ori!L45</f>
        <v>0</v>
      </c>
      <c r="M45">
        <f>-(EAFKroute!M45-EAFKroute_Ori!M45)/EAFKroute_Ori!M45</f>
        <v>1.1243132229557943E-3</v>
      </c>
      <c r="N45">
        <f>-(EAFKroute!N45-EAFKroute_Ori!N45)/EAFKroute_Ori!N45</f>
        <v>0</v>
      </c>
      <c r="O45">
        <f>-(EAFKroute!O45-EAFKroute_Ori!O45)/EAFKroute_Ori!O45</f>
        <v>0</v>
      </c>
      <c r="P45">
        <f>-(EAFKroute!P45-EAFKroute_Ori!P45)/EAFKroute_Ori!P45</f>
        <v>2.8395341101270953E-4</v>
      </c>
      <c r="Q45">
        <f>-(EAFKroute!Q45-EAFKroute_Ori!Q45)/EAFKroute_Ori!Q45</f>
        <v>0</v>
      </c>
      <c r="R45">
        <f>-(EAFKroute!R45-EAFKroute_Ori!R45)/EAFKroute_Ori!R45</f>
        <v>6.5211478899093365E-4</v>
      </c>
      <c r="S45">
        <f>-(EAFKroute!S45-EAFKroute_Ori!S45)/EAFKroute_Ori!S45</f>
        <v>1.1676591363964886E-3</v>
      </c>
      <c r="T45">
        <f>-(EAFKroute!T45-EAFKroute_Ori!T45)/EAFKroute_Ori!T45</f>
        <v>0</v>
      </c>
      <c r="U45">
        <f>-(EAFKroute!U45-EAFKroute_Ori!U45)/EAFKroute_Ori!U45</f>
        <v>6.8954403374830639E-4</v>
      </c>
      <c r="V45">
        <f>-(EAFKroute!V45-EAFKroute_Ori!V45)/EAFKroute_Ori!V45</f>
        <v>9.5332622994886664E-5</v>
      </c>
      <c r="W45">
        <f>-(EAFKroute!W45-EAFKroute_Ori!W45)/EAFKroute_Ori!W45</f>
        <v>0</v>
      </c>
      <c r="X45">
        <f>-(EAFKroute!X45-EAFKroute_Ori!X45)/EAFKroute_Ori!X45</f>
        <v>-5.4868082543403064E-15</v>
      </c>
      <c r="Y45">
        <f>-(EAFKroute!Y45-EAFKroute_Ori!Y45)/EAFKroute_Ori!Y45</f>
        <v>0</v>
      </c>
      <c r="Z45">
        <f>-(EAFKroute!Z45-EAFKroute_Ori!Z45)/EAFKroute_Ori!Z45</f>
        <v>0</v>
      </c>
      <c r="AA45">
        <f>-(EAFKroute!AA45-EAFKroute_Ori!AA45)/EAFKroute_Ori!AA45</f>
        <v>0</v>
      </c>
      <c r="AB45">
        <f>-(EAFKroute!AB45-EAFKroute_Ori!AB45)/EAFKroute_Ori!AB45</f>
        <v>0</v>
      </c>
      <c r="AC45">
        <f>-(EAFKroute!AC45-EAFKroute_Ori!AC45)/EAFKroute_Ori!AC45</f>
        <v>0</v>
      </c>
      <c r="AD45">
        <f>-(EAFKroute!AD45-EAFKroute_Ori!AD45)/EAFKroute_Ori!AD45</f>
        <v>0</v>
      </c>
      <c r="AE45">
        <f>-(EAFKroute!AE45-EAFKroute_Ori!AE45)/EAFKroute_Ori!AE45</f>
        <v>-5.4938089050999623E-15</v>
      </c>
      <c r="AF45">
        <f>-(EAFKroute!AF45-EAFKroute_Ori!AF45)/EAFKroute_Ori!AF45</f>
        <v>0</v>
      </c>
      <c r="AG45">
        <f>-(EAFKroute!AG45-EAFKroute_Ori!AG45)/EAFKroute_Ori!AG45</f>
        <v>0</v>
      </c>
      <c r="AH45">
        <f>-(EAFKroute!AH45-EAFKroute_Ori!AH45)/EAFKroute_Ori!AH45</f>
        <v>4.280994434405185E-4</v>
      </c>
    </row>
    <row r="46" spans="1:34" x14ac:dyDescent="0.25">
      <c r="A46">
        <f t="shared" si="0"/>
        <v>-1.1615966105409185E-14</v>
      </c>
      <c r="B46">
        <f t="shared" si="1"/>
        <v>2.7552537415241152E-3</v>
      </c>
      <c r="C46">
        <f t="shared" si="2"/>
        <v>4.6379918612717821E-4</v>
      </c>
      <c r="D46">
        <f t="shared" si="3"/>
        <v>6.9498395252431413E-4</v>
      </c>
      <c r="E46">
        <f>-(EAFKroute!E46-EAFKroute_Ori!E46)/EAFKroute_Ori!E46</f>
        <v>3.2472312042842117E-5</v>
      </c>
      <c r="F46">
        <f>-(EAFKroute!F46-EAFKroute_Ori!F46)/EAFKroute_Ori!F46</f>
        <v>9.2741343486275288E-4</v>
      </c>
      <c r="G46">
        <f>-(EAFKroute!G46-EAFKroute_Ori!G46)/EAFKroute_Ori!G46</f>
        <v>-1.1575985265867325E-14</v>
      </c>
      <c r="H46">
        <f>-(EAFKroute!H46-EAFKroute_Ori!H46)/EAFKroute_Ori!H46</f>
        <v>6.4349047905591032E-4</v>
      </c>
      <c r="I46">
        <f>-(EAFKroute!I46-EAFKroute_Ori!I46)/EAFKroute_Ori!I46</f>
        <v>2.6095397303419992E-3</v>
      </c>
      <c r="J46">
        <f>-(EAFKroute!J46-EAFKroute_Ori!J46)/EAFKroute_Ori!J46</f>
        <v>-1.1399778830593286E-14</v>
      </c>
      <c r="K46">
        <f>-(EAFKroute!K46-EAFKroute_Ori!K46)/EAFKroute_Ori!K46</f>
        <v>2.6998167075709042E-4</v>
      </c>
      <c r="L46">
        <f>-(EAFKroute!L46-EAFKroute_Ori!L46)/EAFKroute_Ori!L46</f>
        <v>-1.0164843595486168E-14</v>
      </c>
      <c r="M46">
        <f>-(EAFKroute!M46-EAFKroute_Ori!M46)/EAFKroute_Ori!M46</f>
        <v>-1.1615966105409185E-14</v>
      </c>
      <c r="N46">
        <f>-(EAFKroute!N46-EAFKroute_Ori!N46)/EAFKroute_Ori!N46</f>
        <v>-9.9192700427252075E-15</v>
      </c>
      <c r="O46">
        <f>-(EAFKroute!O46-EAFKroute_Ori!O46)/EAFKroute_Ori!O46</f>
        <v>4.4934154668734965E-4</v>
      </c>
      <c r="P46">
        <f>-(EAFKroute!P46-EAFKroute_Ori!P46)/EAFKroute_Ori!P46</f>
        <v>8.7486858285747919E-4</v>
      </c>
      <c r="Q46">
        <f>-(EAFKroute!Q46-EAFKroute_Ori!Q46)/EAFKroute_Ori!Q46</f>
        <v>2.982757623171117E-4</v>
      </c>
      <c r="R46">
        <f>-(EAFKroute!R46-EAFKroute_Ori!R46)/EAFKroute_Ori!R46</f>
        <v>4.2297871458194788E-4</v>
      </c>
      <c r="S46">
        <f>-(EAFKroute!S46-EAFKroute_Ori!S46)/EAFKroute_Ori!S46</f>
        <v>9.552862682910213E-4</v>
      </c>
      <c r="T46">
        <f>-(EAFKroute!T46-EAFKroute_Ori!T46)/EAFKroute_Ori!T46</f>
        <v>-9.9677245916161868E-15</v>
      </c>
      <c r="U46">
        <f>-(EAFKroute!U46-EAFKroute_Ori!U46)/EAFKroute_Ori!U46</f>
        <v>2.7552537415241152E-3</v>
      </c>
      <c r="V46">
        <f>-(EAFKroute!V46-EAFKroute_Ori!V46)/EAFKroute_Ori!V46</f>
        <v>-7.14527761826431E-15</v>
      </c>
      <c r="W46">
        <f>-(EAFKroute!W46-EAFKroute_Ori!W46)/EAFKroute_Ori!W46</f>
        <v>1.6604754971087819E-4</v>
      </c>
      <c r="X46">
        <f>-(EAFKroute!X46-EAFKroute_Ori!X46)/EAFKroute_Ori!X46</f>
        <v>-1.0115274939849672E-14</v>
      </c>
      <c r="Y46">
        <f>-(EAFKroute!Y46-EAFKroute_Ori!Y46)/EAFKroute_Ori!Y46</f>
        <v>8.8694914241096653E-4</v>
      </c>
      <c r="Z46">
        <f>-(EAFKroute!Z46-EAFKroute_Ori!Z46)/EAFKroute_Ori!Z46</f>
        <v>9.2717963521525115E-4</v>
      </c>
      <c r="AA46">
        <f>-(EAFKroute!AA46-EAFKroute_Ori!AA46)/EAFKroute_Ori!AA46</f>
        <v>1.38807231244803E-4</v>
      </c>
      <c r="AB46">
        <f>-(EAFKroute!AB46-EAFKroute_Ori!AB46)/EAFKroute_Ori!AB46</f>
        <v>3.56369220382377E-4</v>
      </c>
      <c r="AC46">
        <f>-(EAFKroute!AC46-EAFKroute_Ori!AC46)/EAFKroute_Ori!AC46</f>
        <v>4.5605212513914609E-4</v>
      </c>
      <c r="AD46">
        <f>-(EAFKroute!AD46-EAFKroute_Ori!AD46)/EAFKroute_Ori!AD46</f>
        <v>-7.2360715977911419E-15</v>
      </c>
      <c r="AE46">
        <f>-(EAFKroute!AE46-EAFKroute_Ori!AE46)/EAFKroute_Ori!AE46</f>
        <v>1.2188904311323977E-5</v>
      </c>
      <c r="AF46">
        <f>-(EAFKroute!AF46-EAFKroute_Ori!AF46)/EAFKroute_Ori!AF46</f>
        <v>7.3147953218727986E-4</v>
      </c>
      <c r="AG46">
        <f>-(EAFKroute!AG46-EAFKroute_Ori!AG46)/EAFKroute_Ori!AG46</f>
        <v>-8.6374976482735867E-15</v>
      </c>
      <c r="AH46">
        <f>-(EAFKroute!AH46-EAFKroute_Ori!AH46)/EAFKroute_Ori!AH46</f>
        <v>-8.520602152296939E-15</v>
      </c>
    </row>
    <row r="47" spans="1:34" x14ac:dyDescent="0.25">
      <c r="A47">
        <f t="shared" si="0"/>
        <v>-1.4060701210444885E-14</v>
      </c>
      <c r="B47">
        <f t="shared" si="1"/>
        <v>2.9385784179911736E-3</v>
      </c>
      <c r="C47">
        <f t="shared" si="2"/>
        <v>3.9133501448374616E-4</v>
      </c>
      <c r="D47">
        <f t="shared" si="3"/>
        <v>6.2328692576209949E-4</v>
      </c>
      <c r="E47">
        <f>-(EAFKroute!E47-EAFKroute_Ori!E47)/EAFKroute_Ori!E47</f>
        <v>-1.4060701210444885E-14</v>
      </c>
      <c r="F47">
        <f>-(EAFKroute!F47-EAFKroute_Ori!F47)/EAFKroute_Ori!F47</f>
        <v>8.5415944316018591E-4</v>
      </c>
      <c r="G47">
        <f>-(EAFKroute!G47-EAFKroute_Ori!G47)/EAFKroute_Ori!G47</f>
        <v>1.0137109730449104E-3</v>
      </c>
      <c r="H47">
        <f>-(EAFKroute!H47-EAFKroute_Ori!H47)/EAFKroute_Ori!H47</f>
        <v>2.4727889566289701E-4</v>
      </c>
      <c r="I47">
        <f>-(EAFKroute!I47-EAFKroute_Ori!I47)/EAFKroute_Ori!I47</f>
        <v>3.8889085457253581E-4</v>
      </c>
      <c r="J47">
        <f>-(EAFKroute!J47-EAFKroute_Ori!J47)/EAFKroute_Ori!J47</f>
        <v>-1.0286159001516044E-14</v>
      </c>
      <c r="K47">
        <f>-(EAFKroute!K47-EAFKroute_Ori!K47)/EAFKroute_Ori!K47</f>
        <v>4.6057256720080555E-4</v>
      </c>
      <c r="L47">
        <f>-(EAFKroute!L47-EAFKroute_Ori!L47)/EAFKroute_Ori!L47</f>
        <v>-1.1403467350146283E-14</v>
      </c>
      <c r="M47">
        <f>-(EAFKroute!M47-EAFKroute_Ori!M47)/EAFKroute_Ori!M47</f>
        <v>-1.2719361762455842E-14</v>
      </c>
      <c r="N47">
        <f>-(EAFKroute!N47-EAFKroute_Ori!N47)/EAFKroute_Ori!N47</f>
        <v>2.8758887561194539E-4</v>
      </c>
      <c r="O47">
        <f>-(EAFKroute!O47-EAFKroute_Ori!O47)/EAFKroute_Ori!O47</f>
        <v>-1.1498620740054864E-14</v>
      </c>
      <c r="P47">
        <f>-(EAFKroute!P47-EAFKroute_Ori!P47)/EAFKroute_Ori!P47</f>
        <v>5.3590090826405388E-4</v>
      </c>
      <c r="Q47">
        <f>-(EAFKroute!Q47-EAFKroute_Ori!Q47)/EAFKroute_Ori!Q47</f>
        <v>-1.168514319302869E-14</v>
      </c>
      <c r="R47">
        <f>-(EAFKroute!R47-EAFKroute_Ori!R47)/EAFKroute_Ori!R47</f>
        <v>1.8777426004038078E-4</v>
      </c>
      <c r="S47">
        <f>-(EAFKroute!S47-EAFKroute_Ori!S47)/EAFKroute_Ori!S47</f>
        <v>-1.2622767596897228E-14</v>
      </c>
      <c r="T47">
        <f>-(EAFKroute!T47-EAFKroute_Ori!T47)/EAFKroute_Ori!T47</f>
        <v>-8.9652740056002363E-15</v>
      </c>
      <c r="U47">
        <f>-(EAFKroute!U47-EAFKroute_Ori!U47)/EAFKroute_Ori!U47</f>
        <v>-1.1289634807670806E-14</v>
      </c>
      <c r="V47">
        <f>-(EAFKroute!V47-EAFKroute_Ori!V47)/EAFKroute_Ori!V47</f>
        <v>-1.2712323735878285E-14</v>
      </c>
      <c r="W47">
        <f>-(EAFKroute!W47-EAFKroute_Ori!W47)/EAFKroute_Ori!W47</f>
        <v>8.0235618302611496E-5</v>
      </c>
      <c r="X47">
        <f>-(EAFKroute!X47-EAFKroute_Ori!X47)/EAFKroute_Ori!X47</f>
        <v>6.6248309279763964E-4</v>
      </c>
      <c r="Y47">
        <f>-(EAFKroute!Y47-EAFKroute_Ori!Y47)/EAFKroute_Ori!Y47</f>
        <v>1.0675041832482128E-4</v>
      </c>
      <c r="Z47">
        <f>-(EAFKroute!Z47-EAFKroute_Ori!Z47)/EAFKroute_Ori!Z47</f>
        <v>2.7867222172058795E-4</v>
      </c>
      <c r="AA47">
        <f>-(EAFKroute!AA47-EAFKroute_Ori!AA47)/EAFKroute_Ori!AA47</f>
        <v>2.9385784179911736E-3</v>
      </c>
      <c r="AB47">
        <f>-(EAFKroute!AB47-EAFKroute_Ori!AB47)/EAFKroute_Ori!AB47</f>
        <v>1.4982328902170474E-3</v>
      </c>
      <c r="AC47">
        <f>-(EAFKroute!AC47-EAFKroute_Ori!AC47)/EAFKroute_Ori!AC47</f>
        <v>1.2912100345566465E-3</v>
      </c>
      <c r="AD47">
        <f>-(EAFKroute!AD47-EAFKroute_Ori!AD47)/EAFKroute_Ori!AD47</f>
        <v>2.9177792353120345E-4</v>
      </c>
      <c r="AE47">
        <f>-(EAFKroute!AE47-EAFKroute_Ori!AE47)/EAFKroute_Ori!AE47</f>
        <v>1.0244434170258898E-4</v>
      </c>
      <c r="AF47">
        <f>-(EAFKroute!AF47-EAFKroute_Ori!AF47)/EAFKroute_Ori!AF47</f>
        <v>1.2149423628456974E-4</v>
      </c>
      <c r="AG47">
        <f>-(EAFKroute!AG47-EAFKroute_Ori!AG47)/EAFKroute_Ori!AG47</f>
        <v>1.4788713482903937E-4</v>
      </c>
      <c r="AH47">
        <f>-(EAFKroute!AH47-EAFKroute_Ori!AH47)/EAFKroute_Ori!AH47</f>
        <v>2.4440732681398194E-4</v>
      </c>
    </row>
    <row r="48" spans="1:34" x14ac:dyDescent="0.25">
      <c r="A48">
        <f t="shared" si="0"/>
        <v>-3.9832347910758569E-15</v>
      </c>
      <c r="B48">
        <f t="shared" si="1"/>
        <v>8.2254707833464603E-4</v>
      </c>
      <c r="C48">
        <f t="shared" si="2"/>
        <v>2.8662291331620781E-4</v>
      </c>
      <c r="D48">
        <f t="shared" si="3"/>
        <v>2.3546736688397557E-4</v>
      </c>
      <c r="E48">
        <f>-(EAFKroute!E48-EAFKroute_Ori!E48)/EAFKroute_Ori!E48</f>
        <v>3.9614247047737634E-4</v>
      </c>
      <c r="F48">
        <f>-(EAFKroute!F48-EAFKroute_Ori!F48)/EAFKroute_Ori!F48</f>
        <v>8.410084849396946E-5</v>
      </c>
      <c r="G48">
        <f>-(EAFKroute!G48-EAFKroute_Ori!G48)/EAFKroute_Ori!G48</f>
        <v>8.2254707833464603E-4</v>
      </c>
      <c r="H48">
        <f>-(EAFKroute!H48-EAFKroute_Ori!H48)/EAFKroute_Ori!H48</f>
        <v>2.539345873173248E-4</v>
      </c>
      <c r="I48">
        <f>-(EAFKroute!I48-EAFKroute_Ori!I48)/EAFKroute_Ori!I48</f>
        <v>-3.7727415855278303E-15</v>
      </c>
      <c r="J48">
        <f>-(EAFKroute!J48-EAFKroute_Ori!J48)/EAFKroute_Ori!J48</f>
        <v>-3.7254769775630514E-15</v>
      </c>
      <c r="K48">
        <f>-(EAFKroute!K48-EAFKroute_Ori!K48)/EAFKroute_Ori!K48</f>
        <v>5.9581322760054073E-5</v>
      </c>
      <c r="L48">
        <f>-(EAFKroute!L48-EAFKroute_Ori!L48)/EAFKroute_Ori!L48</f>
        <v>-3.8882006437651955E-15</v>
      </c>
      <c r="M48">
        <f>-(EAFKroute!M48-EAFKroute_Ori!M48)/EAFKroute_Ori!M48</f>
        <v>5.4195436047672994E-4</v>
      </c>
      <c r="N48">
        <f>-(EAFKroute!N48-EAFKroute_Ori!N48)/EAFKroute_Ori!N48</f>
        <v>1.3764375217740894E-4</v>
      </c>
      <c r="O48">
        <f>-(EAFKroute!O48-EAFKroute_Ori!O48)/EAFKroute_Ori!O48</f>
        <v>5.1708817873716035E-4</v>
      </c>
      <c r="P48">
        <f>-(EAFKroute!P48-EAFKroute_Ori!P48)/EAFKroute_Ori!P48</f>
        <v>1.3673734505222499E-4</v>
      </c>
      <c r="Q48">
        <f>-(EAFKroute!Q48-EAFKroute_Ori!Q48)/EAFKroute_Ori!Q48</f>
        <v>5.292212714266667E-4</v>
      </c>
      <c r="R48">
        <f>-(EAFKroute!R48-EAFKroute_Ori!R48)/EAFKroute_Ori!R48</f>
        <v>6.8025957605493369E-5</v>
      </c>
      <c r="S48">
        <f>-(EAFKroute!S48-EAFKroute_Ori!S48)/EAFKroute_Ori!S48</f>
        <v>3.969839199076725E-4</v>
      </c>
      <c r="T48">
        <f>-(EAFKroute!T48-EAFKroute_Ori!T48)/EAFKroute_Ori!T48</f>
        <v>4.2381500086868302E-4</v>
      </c>
      <c r="U48">
        <f>-(EAFKroute!U48-EAFKroute_Ori!U48)/EAFKroute_Ori!U48</f>
        <v>2.1961154110633046E-4</v>
      </c>
      <c r="V48">
        <f>-(EAFKroute!V48-EAFKroute_Ori!V48)/EAFKroute_Ori!V48</f>
        <v>-3.7433700842194378E-15</v>
      </c>
      <c r="W48">
        <f>-(EAFKroute!W48-EAFKroute_Ori!W48)/EAFKroute_Ori!W48</f>
        <v>2.8722578282428771E-4</v>
      </c>
      <c r="X48">
        <f>-(EAFKroute!X48-EAFKroute_Ori!X48)/EAFKroute_Ori!X48</f>
        <v>7.8120092281921071E-4</v>
      </c>
      <c r="Y48">
        <f>-(EAFKroute!Y48-EAFKroute_Ori!Y48)/EAFKroute_Ori!Y48</f>
        <v>3.1807194584668105E-4</v>
      </c>
      <c r="Z48">
        <f>-(EAFKroute!Z48-EAFKroute_Ori!Z48)/EAFKroute_Ori!Z48</f>
        <v>2.2176463373473751E-4</v>
      </c>
      <c r="AA48">
        <f>-(EAFKroute!AA48-EAFKroute_Ori!AA48)/EAFKroute_Ori!AA48</f>
        <v>5.3381050771911557E-4</v>
      </c>
      <c r="AB48">
        <f>-(EAFKroute!AB48-EAFKroute_Ori!AB48)/EAFKroute_Ori!AB48</f>
        <v>-3.7590812943951165E-15</v>
      </c>
      <c r="AC48">
        <f>-(EAFKroute!AC48-EAFKroute_Ori!AC48)/EAFKroute_Ori!AC48</f>
        <v>2.8862595626238572E-4</v>
      </c>
      <c r="AD48">
        <f>-(EAFKroute!AD48-EAFKroute_Ori!AD48)/EAFKroute_Ori!AD48</f>
        <v>4.3961918301215418E-4</v>
      </c>
      <c r="AE48">
        <f>-(EAFKroute!AE48-EAFKroute_Ori!AE48)/EAFKroute_Ori!AE48</f>
        <v>5.2175907541925201E-4</v>
      </c>
      <c r="AF48">
        <f>-(EAFKroute!AF48-EAFKroute_Ori!AF48)/EAFKroute_Ori!AF48</f>
        <v>4.2446392655084476E-4</v>
      </c>
      <c r="AG48">
        <f>-(EAFKroute!AG48-EAFKroute_Ori!AG48)/EAFKroute_Ori!AG48</f>
        <v>1.9475783057869628E-4</v>
      </c>
      <c r="AH48">
        <f>-(EAFKroute!AH48-EAFKroute_Ori!AH48)/EAFKroute_Ori!AH48</f>
        <v>-3.9832347910758569E-15</v>
      </c>
    </row>
    <row r="49" spans="1:34" x14ac:dyDescent="0.25">
      <c r="A49">
        <f t="shared" si="0"/>
        <v>-2.3521093762613393E-15</v>
      </c>
      <c r="B49">
        <f t="shared" si="1"/>
        <v>1.9415160505997754E-3</v>
      </c>
      <c r="C49">
        <f t="shared" si="2"/>
        <v>1.3663827459800949E-4</v>
      </c>
      <c r="D49">
        <f t="shared" si="3"/>
        <v>4.0527980962859098E-4</v>
      </c>
      <c r="E49">
        <f>-(EAFKroute!E49-EAFKroute_Ori!E49)/EAFKroute_Ori!E49</f>
        <v>0</v>
      </c>
      <c r="F49">
        <f>-(EAFKroute!F49-EAFKroute_Ori!F49)/EAFKroute_Ori!F49</f>
        <v>0</v>
      </c>
      <c r="G49">
        <f>-(EAFKroute!G49-EAFKroute_Ori!G49)/EAFKroute_Ori!G49</f>
        <v>0</v>
      </c>
      <c r="H49">
        <f>-(EAFKroute!H49-EAFKroute_Ori!H49)/EAFKroute_Ori!H49</f>
        <v>0</v>
      </c>
      <c r="I49">
        <f>-(EAFKroute!I49-EAFKroute_Ori!I49)/EAFKroute_Ori!I49</f>
        <v>-2.1936056522880983E-15</v>
      </c>
      <c r="J49">
        <f>-(EAFKroute!J49-EAFKroute_Ori!J49)/EAFKroute_Ori!J49</f>
        <v>0</v>
      </c>
      <c r="K49">
        <f>-(EAFKroute!K49-EAFKroute_Ori!K49)/EAFKroute_Ori!K49</f>
        <v>0</v>
      </c>
      <c r="L49">
        <f>-(EAFKroute!L49-EAFKroute_Ori!L49)/EAFKroute_Ori!L49</f>
        <v>2.333366237999174E-15</v>
      </c>
      <c r="M49">
        <f>-(EAFKroute!M49-EAFKroute_Ori!M49)/EAFKroute_Ori!M49</f>
        <v>1.9415160505997754E-3</v>
      </c>
      <c r="N49">
        <f>-(EAFKroute!N49-EAFKroute_Ori!N49)/EAFKroute_Ori!N49</f>
        <v>0</v>
      </c>
      <c r="O49">
        <f>-(EAFKroute!O49-EAFKroute_Ori!O49)/EAFKroute_Ori!O49</f>
        <v>-2.3521093762613393E-15</v>
      </c>
      <c r="P49">
        <f>-(EAFKroute!P49-EAFKroute_Ori!P49)/EAFKroute_Ori!P49</f>
        <v>6.1863465611851061E-4</v>
      </c>
      <c r="Q49">
        <f>-(EAFKroute!Q49-EAFKroute_Ori!Q49)/EAFKroute_Ori!Q49</f>
        <v>-2.3408728300405542E-15</v>
      </c>
      <c r="R49">
        <f>-(EAFKroute!R49-EAFKroute_Ori!R49)/EAFKroute_Ori!R49</f>
        <v>0</v>
      </c>
      <c r="S49">
        <f>-(EAFKroute!S49-EAFKroute_Ori!S49)/EAFKroute_Ori!S49</f>
        <v>5.2168355714104163E-4</v>
      </c>
      <c r="T49">
        <f>-(EAFKroute!T49-EAFKroute_Ori!T49)/EAFKroute_Ori!T49</f>
        <v>0</v>
      </c>
      <c r="U49">
        <f>-(EAFKroute!U49-EAFKroute_Ori!U49)/EAFKroute_Ori!U49</f>
        <v>0</v>
      </c>
      <c r="V49">
        <f>-(EAFKroute!V49-EAFKroute_Ori!V49)/EAFKroute_Ori!V49</f>
        <v>0</v>
      </c>
      <c r="W49">
        <f>-(EAFKroute!W49-EAFKroute_Ori!W49)/EAFKroute_Ori!W49</f>
        <v>0</v>
      </c>
      <c r="X49">
        <f>-(EAFKroute!X49-EAFKroute_Ori!X49)/EAFKroute_Ori!X49</f>
        <v>-2.3429569810622299E-15</v>
      </c>
      <c r="Y49">
        <f>-(EAFKroute!Y49-EAFKroute_Ori!Y49)/EAFKroute_Ori!Y49</f>
        <v>0</v>
      </c>
      <c r="Z49">
        <f>-(EAFKroute!Z49-EAFKroute_Ori!Z49)/EAFKroute_Ori!Z49</f>
        <v>0</v>
      </c>
      <c r="AA49">
        <f>-(EAFKroute!AA49-EAFKroute_Ori!AA49)/EAFKroute_Ori!AA49</f>
        <v>0</v>
      </c>
      <c r="AB49">
        <f>-(EAFKroute!AB49-EAFKroute_Ori!AB49)/EAFKroute_Ori!AB49</f>
        <v>0</v>
      </c>
      <c r="AC49">
        <f>-(EAFKroute!AC49-EAFKroute_Ori!AC49)/EAFKroute_Ori!AC49</f>
        <v>0</v>
      </c>
      <c r="AD49">
        <f>-(EAFKroute!AD49-EAFKroute_Ori!AD49)/EAFKroute_Ori!AD49</f>
        <v>-2.3237787827764574E-15</v>
      </c>
      <c r="AE49">
        <f>-(EAFKroute!AE49-EAFKroute_Ori!AE49)/EAFKroute_Ori!AE49</f>
        <v>9.4545759030722316E-4</v>
      </c>
      <c r="AF49">
        <f>-(EAFKroute!AF49-EAFKroute_Ori!AF49)/EAFKroute_Ori!AF49</f>
        <v>0</v>
      </c>
      <c r="AG49">
        <f>-(EAFKroute!AG49-EAFKroute_Ori!AG49)/EAFKroute_Ori!AG49</f>
        <v>0</v>
      </c>
      <c r="AH49">
        <f>-(EAFKroute!AH49-EAFKroute_Ori!AH49)/EAFKroute_Ori!AH49</f>
        <v>7.1856383782953887E-5</v>
      </c>
    </row>
    <row r="50" spans="1:34" x14ac:dyDescent="0.25">
      <c r="A50">
        <f t="shared" si="0"/>
        <v>-2.074257300398869E-15</v>
      </c>
      <c r="B50">
        <f t="shared" si="1"/>
        <v>1.0590796795713635E-3</v>
      </c>
      <c r="C50">
        <f t="shared" si="2"/>
        <v>1.0050687822107071E-4</v>
      </c>
      <c r="D50">
        <f t="shared" si="3"/>
        <v>3.0686121977820628E-4</v>
      </c>
      <c r="E50">
        <f>-(EAFKroute!E50-EAFKroute_Ori!E50)/EAFKroute_Ori!E50</f>
        <v>0</v>
      </c>
      <c r="F50">
        <f>-(EAFKroute!F50-EAFKroute_Ori!F50)/EAFKroute_Ori!F50</f>
        <v>0</v>
      </c>
      <c r="G50">
        <f>-(EAFKroute!G50-EAFKroute_Ori!G50)/EAFKroute_Ori!G50</f>
        <v>-1.9811788240115232E-15</v>
      </c>
      <c r="H50">
        <f>-(EAFKroute!H50-EAFKroute_Ori!H50)/EAFKroute_Ori!H50</f>
        <v>1.0040352885198906E-3</v>
      </c>
      <c r="I50">
        <f>-(EAFKroute!I50-EAFKroute_Ori!I50)/EAFKroute_Ori!I50</f>
        <v>-2.074257300398869E-15</v>
      </c>
      <c r="J50">
        <f>-(EAFKroute!J50-EAFKroute_Ori!J50)/EAFKroute_Ori!J50</f>
        <v>1.0590796795713635E-3</v>
      </c>
      <c r="K50">
        <f>-(EAFKroute!K50-EAFKroute_Ori!K50)/EAFKroute_Ori!K50</f>
        <v>0</v>
      </c>
      <c r="L50">
        <f>-(EAFKroute!L50-EAFKroute_Ori!L50)/EAFKroute_Ori!L50</f>
        <v>1.270063214986435E-6</v>
      </c>
      <c r="M50">
        <f>-(EAFKroute!M50-EAFKroute_Ori!M50)/EAFKroute_Ori!M50</f>
        <v>0</v>
      </c>
      <c r="N50">
        <f>-(EAFKroute!N50-EAFKroute_Ori!N50)/EAFKroute_Ori!N50</f>
        <v>-2.0414651627933242E-15</v>
      </c>
      <c r="O50">
        <f>-(EAFKroute!O50-EAFKroute_Ori!O50)/EAFKroute_Ori!O50</f>
        <v>0</v>
      </c>
      <c r="P50">
        <f>-(EAFKroute!P50-EAFKroute_Ori!P50)/EAFKroute_Ori!P50</f>
        <v>0</v>
      </c>
      <c r="Q50">
        <f>-(EAFKroute!Q50-EAFKroute_Ori!Q50)/EAFKroute_Ori!Q50</f>
        <v>1.8687520198032923E-15</v>
      </c>
      <c r="R50">
        <f>-(EAFKroute!R50-EAFKroute_Ori!R50)/EAFKroute_Ori!R50</f>
        <v>9.5082131532000971E-4</v>
      </c>
      <c r="S50">
        <f>-(EAFKroute!S50-EAFKroute_Ori!S50)/EAFKroute_Ori!S50</f>
        <v>0</v>
      </c>
      <c r="T50">
        <f>-(EAFKroute!T50-EAFKroute_Ori!T50)/EAFKroute_Ori!T50</f>
        <v>-1.91577824944827E-15</v>
      </c>
      <c r="U50">
        <f>-(EAFKroute!U50-EAFKroute_Ori!U50)/EAFKroute_Ori!U50</f>
        <v>0</v>
      </c>
      <c r="V50">
        <f>-(EAFKroute!V50-EAFKroute_Ori!V50)/EAFKroute_Ori!V50</f>
        <v>0</v>
      </c>
      <c r="W50">
        <f>-(EAFKroute!W50-EAFKroute_Ori!W50)/EAFKroute_Ori!W50</f>
        <v>2.0362920323170003E-15</v>
      </c>
      <c r="X50">
        <f>-(EAFKroute!X50-EAFKroute_Ori!X50)/EAFKroute_Ori!X50</f>
        <v>0</v>
      </c>
      <c r="Y50">
        <f>-(EAFKroute!Y50-EAFKroute_Ori!Y50)/EAFKroute_Ori!Y50</f>
        <v>1.9038304128123451E-15</v>
      </c>
      <c r="Z50">
        <f>-(EAFKroute!Z50-EAFKroute_Ori!Z50)/EAFKroute_Ori!Z50</f>
        <v>0</v>
      </c>
      <c r="AA50">
        <f>-(EAFKroute!AA50-EAFKroute_Ori!AA50)/EAFKroute_Ori!AA50</f>
        <v>0</v>
      </c>
      <c r="AB50">
        <f>-(EAFKroute!AB50-EAFKroute_Ori!AB50)/EAFKroute_Ori!AB50</f>
        <v>0</v>
      </c>
      <c r="AC50">
        <f>-(EAFKroute!AC50-EAFKroute_Ori!AC50)/EAFKroute_Ori!AC50</f>
        <v>2.0651028157522213E-15</v>
      </c>
      <c r="AD50">
        <f>-(EAFKroute!AD50-EAFKroute_Ori!AD50)/EAFKroute_Ori!AD50</f>
        <v>1.9958714062393935E-15</v>
      </c>
      <c r="AE50">
        <f>-(EAFKroute!AE50-EAFKroute_Ori!AE50)/EAFKroute_Ori!AE50</f>
        <v>1.950824369634337E-15</v>
      </c>
      <c r="AF50">
        <f>-(EAFKroute!AF50-EAFKroute_Ori!AF50)/EAFKroute_Ori!AF50</f>
        <v>0</v>
      </c>
      <c r="AG50">
        <f>-(EAFKroute!AG50-EAFKroute_Ori!AG50)/EAFKroute_Ori!AG50</f>
        <v>2.0631738807278662E-15</v>
      </c>
      <c r="AH50">
        <f>-(EAFKroute!AH50-EAFKroute_Ori!AH50)/EAFKroute_Ori!AH50</f>
        <v>0</v>
      </c>
    </row>
    <row r="51" spans="1:34" x14ac:dyDescent="0.25">
      <c r="A51">
        <f t="shared" si="0"/>
        <v>-3.4440313239573218E-15</v>
      </c>
      <c r="B51">
        <f t="shared" si="1"/>
        <v>4.3553614676597819E-3</v>
      </c>
      <c r="C51">
        <f t="shared" si="2"/>
        <v>4.8617469946105621E-4</v>
      </c>
      <c r="D51">
        <f t="shared" si="3"/>
        <v>9.3096286026390777E-4</v>
      </c>
      <c r="E51">
        <f>-(EAFKroute!E51-EAFKroute_Ori!E51)/EAFKroute_Ori!E51</f>
        <v>0</v>
      </c>
      <c r="F51">
        <f>-(EAFKroute!F51-EAFKroute_Ori!F51)/EAFKroute_Ori!F51</f>
        <v>0</v>
      </c>
      <c r="G51">
        <f>-(EAFKroute!G51-EAFKroute_Ori!G51)/EAFKroute_Ori!G51</f>
        <v>0</v>
      </c>
      <c r="H51">
        <f>-(EAFKroute!H51-EAFKroute_Ori!H51)/EAFKroute_Ori!H51</f>
        <v>1.2146732369884259E-3</v>
      </c>
      <c r="I51">
        <f>-(EAFKroute!I51-EAFKroute_Ori!I51)/EAFKroute_Ori!I51</f>
        <v>3.4648896330310547E-15</v>
      </c>
      <c r="J51">
        <f>-(EAFKroute!J51-EAFKroute_Ori!J51)/EAFKroute_Ori!J51</f>
        <v>5.4161551191519258E-5</v>
      </c>
      <c r="K51">
        <f>-(EAFKroute!K51-EAFKroute_Ori!K51)/EAFKroute_Ori!K51</f>
        <v>0</v>
      </c>
      <c r="L51">
        <f>-(EAFKroute!L51-EAFKroute_Ori!L51)/EAFKroute_Ori!L51</f>
        <v>4.2780517502391557E-4</v>
      </c>
      <c r="M51">
        <f>-(EAFKroute!M51-EAFKroute_Ori!M51)/EAFKroute_Ori!M51</f>
        <v>3.524192032436491E-15</v>
      </c>
      <c r="N51">
        <f>-(EAFKroute!N51-EAFKroute_Ori!N51)/EAFKroute_Ori!N51</f>
        <v>5.819964214845262E-4</v>
      </c>
      <c r="O51">
        <f>-(EAFKroute!O51-EAFKroute_Ori!O51)/EAFKroute_Ori!O51</f>
        <v>7.02383124956214E-4</v>
      </c>
      <c r="P51">
        <f>-(EAFKroute!P51-EAFKroute_Ori!P51)/EAFKroute_Ori!P51</f>
        <v>1.7020050898307619E-4</v>
      </c>
      <c r="Q51">
        <f>-(EAFKroute!Q51-EAFKroute_Ori!Q51)/EAFKroute_Ori!Q51</f>
        <v>1.8616282184292889E-3</v>
      </c>
      <c r="R51">
        <f>-(EAFKroute!R51-EAFKroute_Ori!R51)/EAFKroute_Ori!R51</f>
        <v>0</v>
      </c>
      <c r="S51">
        <f>-(EAFKroute!S51-EAFKroute_Ori!S51)/EAFKroute_Ori!S51</f>
        <v>0</v>
      </c>
      <c r="T51">
        <f>-(EAFKroute!T51-EAFKroute_Ori!T51)/EAFKroute_Ori!T51</f>
        <v>0</v>
      </c>
      <c r="U51">
        <f>-(EAFKroute!U51-EAFKroute_Ori!U51)/EAFKroute_Ori!U51</f>
        <v>0</v>
      </c>
      <c r="V51">
        <f>-(EAFKroute!V51-EAFKroute_Ori!V51)/EAFKroute_Ori!V51</f>
        <v>0</v>
      </c>
      <c r="W51">
        <f>-(EAFKroute!W51-EAFKroute_Ori!W51)/EAFKroute_Ori!W51</f>
        <v>7.1545081025242924E-4</v>
      </c>
      <c r="X51">
        <f>-(EAFKroute!X51-EAFKroute_Ori!X51)/EAFKroute_Ori!X51</f>
        <v>0</v>
      </c>
      <c r="Y51">
        <f>-(EAFKroute!Y51-EAFKroute_Ori!Y51)/EAFKroute_Ori!Y51</f>
        <v>-3.4440313239573218E-15</v>
      </c>
      <c r="Z51">
        <f>-(EAFKroute!Z51-EAFKroute_Ori!Z51)/EAFKroute_Ori!Z51</f>
        <v>1.5264831512975703E-3</v>
      </c>
      <c r="AA51">
        <f>-(EAFKroute!AA51-EAFKroute_Ori!AA51)/EAFKroute_Ori!AA51</f>
        <v>4.3553614676597819E-3</v>
      </c>
      <c r="AB51">
        <f>-(EAFKroute!AB51-EAFKroute_Ori!AB51)/EAFKroute_Ori!AB51</f>
        <v>1.4967944436767855E-3</v>
      </c>
      <c r="AC51">
        <f>-(EAFKroute!AC51-EAFKroute_Ori!AC51)/EAFKroute_Ori!AC51</f>
        <v>0</v>
      </c>
      <c r="AD51">
        <f>-(EAFKroute!AD51-EAFKroute_Ori!AD51)/EAFKroute_Ori!AD51</f>
        <v>3.4965844874702711E-15</v>
      </c>
      <c r="AE51">
        <f>-(EAFKroute!AE51-EAFKroute_Ori!AE51)/EAFKroute_Ori!AE51</f>
        <v>3.4723428323333056E-15</v>
      </c>
      <c r="AF51">
        <f>-(EAFKroute!AF51-EAFKroute_Ori!AF51)/EAFKroute_Ori!AF51</f>
        <v>1.4783028738776381E-3</v>
      </c>
      <c r="AG51">
        <f>-(EAFKroute!AG51-EAFKroute_Ori!AG51)/EAFKroute_Ori!AG51</f>
        <v>0</v>
      </c>
      <c r="AH51">
        <f>-(EAFKroute!AH51-EAFKroute_Ori!AH51)/EAFKroute_Ori!AH51</f>
        <v>0</v>
      </c>
    </row>
    <row r="52" spans="1:34" x14ac:dyDescent="0.25">
      <c r="A52">
        <f t="shared" si="0"/>
        <v>-2.5914546687235346E-15</v>
      </c>
      <c r="B52">
        <f t="shared" si="1"/>
        <v>1.1877372280949228E-3</v>
      </c>
      <c r="C52">
        <f t="shared" si="2"/>
        <v>1.7072131133418151E-4</v>
      </c>
      <c r="D52">
        <f t="shared" si="3"/>
        <v>3.0170708782389309E-4</v>
      </c>
      <c r="E52">
        <f>-(EAFKroute!E52-EAFKroute_Ori!E52)/EAFKroute_Ori!E52</f>
        <v>0</v>
      </c>
      <c r="F52">
        <f>-(EAFKroute!F52-EAFKroute_Ori!F52)/EAFKroute_Ori!F52</f>
        <v>3.1179950803443947E-4</v>
      </c>
      <c r="G52">
        <f>-(EAFKroute!G52-EAFKroute_Ori!G52)/EAFKroute_Ori!G52</f>
        <v>2.6663350247739233E-4</v>
      </c>
      <c r="H52">
        <f>-(EAFKroute!H52-EAFKroute_Ori!H52)/EAFKroute_Ori!H52</f>
        <v>2.4998642607162226E-15</v>
      </c>
      <c r="I52">
        <f>-(EAFKroute!I52-EAFKroute_Ori!I52)/EAFKroute_Ori!I52</f>
        <v>2.6028801889618738E-15</v>
      </c>
      <c r="J52">
        <f>-(EAFKroute!J52-EAFKroute_Ori!J52)/EAFKroute_Ori!J52</f>
        <v>1.6244454407759049E-4</v>
      </c>
      <c r="K52">
        <f>-(EAFKroute!K52-EAFKroute_Ori!K52)/EAFKroute_Ori!K52</f>
        <v>-2.5914546687235346E-15</v>
      </c>
      <c r="L52">
        <f>-(EAFKroute!L52-EAFKroute_Ori!L52)/EAFKroute_Ori!L52</f>
        <v>-2.4473127217184698E-15</v>
      </c>
      <c r="M52">
        <f>-(EAFKroute!M52-EAFKroute_Ori!M52)/EAFKroute_Ori!M52</f>
        <v>0</v>
      </c>
      <c r="N52">
        <f>-(EAFKroute!N52-EAFKroute_Ori!N52)/EAFKroute_Ori!N52</f>
        <v>0</v>
      </c>
      <c r="O52">
        <f>-(EAFKroute!O52-EAFKroute_Ori!O52)/EAFKroute_Ori!O52</f>
        <v>0</v>
      </c>
      <c r="P52">
        <f>-(EAFKroute!P52-EAFKroute_Ori!P52)/EAFKroute_Ori!P52</f>
        <v>0</v>
      </c>
      <c r="Q52">
        <f>-(EAFKroute!Q52-EAFKroute_Ori!Q52)/EAFKroute_Ori!Q52</f>
        <v>1.148224097762375E-4</v>
      </c>
      <c r="R52">
        <f>-(EAFKroute!R52-EAFKroute_Ori!R52)/EAFKroute_Ori!R52</f>
        <v>6.1004518548818313E-5</v>
      </c>
      <c r="S52">
        <f>-(EAFKroute!S52-EAFKroute_Ori!S52)/EAFKroute_Ori!S52</f>
        <v>5.5442775179767633E-4</v>
      </c>
      <c r="T52">
        <f>-(EAFKroute!T52-EAFKroute_Ori!T52)/EAFKroute_Ori!T52</f>
        <v>1.0457384566647138E-4</v>
      </c>
      <c r="U52">
        <f>-(EAFKroute!U52-EAFKroute_Ori!U52)/EAFKroute_Ori!U52</f>
        <v>2.8877583307391808E-4</v>
      </c>
      <c r="V52">
        <f>-(EAFKroute!V52-EAFKroute_Ori!V52)/EAFKroute_Ori!V52</f>
        <v>0</v>
      </c>
      <c r="W52">
        <f>-(EAFKroute!W52-EAFKroute_Ori!W52)/EAFKroute_Ori!W52</f>
        <v>0</v>
      </c>
      <c r="X52">
        <f>-(EAFKroute!X52-EAFKroute_Ori!X52)/EAFKroute_Ori!X52</f>
        <v>1.1877372280949228E-3</v>
      </c>
      <c r="Y52">
        <f>-(EAFKroute!Y52-EAFKroute_Ori!Y52)/EAFKroute_Ori!Y52</f>
        <v>1.3589354619262563E-4</v>
      </c>
      <c r="Z52">
        <f>-(EAFKroute!Z52-EAFKroute_Ori!Z52)/EAFKroute_Ori!Z52</f>
        <v>2.5293263989212101E-15</v>
      </c>
      <c r="AA52">
        <f>-(EAFKroute!AA52-EAFKroute_Ori!AA52)/EAFKroute_Ori!AA52</f>
        <v>9.51904821565591E-4</v>
      </c>
      <c r="AB52">
        <f>-(EAFKroute!AB52-EAFKroute_Ori!AB52)/EAFKroute_Ori!AB52</f>
        <v>2.8619307947161268E-4</v>
      </c>
      <c r="AC52">
        <f>-(EAFKroute!AC52-EAFKroute_Ori!AC52)/EAFKroute_Ori!AC52</f>
        <v>2.4514498671509188E-15</v>
      </c>
      <c r="AD52">
        <f>-(EAFKroute!AD52-EAFKroute_Ori!AD52)/EAFKroute_Ori!AD52</f>
        <v>0</v>
      </c>
      <c r="AE52">
        <f>-(EAFKroute!AE52-EAFKroute_Ori!AE52)/EAFKroute_Ori!AE52</f>
        <v>6.9542875124067362E-4</v>
      </c>
      <c r="AF52">
        <f>-(EAFKroute!AF52-EAFKroute_Ori!AF52)/EAFKroute_Ori!AF52</f>
        <v>0</v>
      </c>
      <c r="AG52">
        <f>-(EAFKroute!AG52-EAFKroute_Ori!AG52)/EAFKroute_Ori!AG52</f>
        <v>2.4315873518043393E-15</v>
      </c>
      <c r="AH52">
        <f>-(EAFKroute!AH52-EAFKroute_Ori!AH52)/EAFKroute_Ori!AH52</f>
        <v>0</v>
      </c>
    </row>
    <row r="53" spans="1:34" x14ac:dyDescent="0.25">
      <c r="A53">
        <f t="shared" si="0"/>
        <v>-9.3202653791051867E-15</v>
      </c>
      <c r="B53">
        <f t="shared" si="1"/>
        <v>3.5332935346021665E-4</v>
      </c>
      <c r="C53">
        <f t="shared" si="2"/>
        <v>1.2469466270344993E-4</v>
      </c>
      <c r="D53">
        <f t="shared" si="3"/>
        <v>1.6757332654943559E-4</v>
      </c>
      <c r="E53">
        <f>-(EAFKroute!E53-EAFKroute_Ori!E53)/EAFKroute_Ori!E53</f>
        <v>0</v>
      </c>
      <c r="F53">
        <f>-(EAFKroute!F53-EAFKroute_Ori!F53)/EAFKroute_Ori!F53</f>
        <v>2.5182734545374372E-4</v>
      </c>
      <c r="G53">
        <f>-(EAFKroute!G53-EAFKroute_Ori!G53)/EAFKroute_Ori!G53</f>
        <v>0</v>
      </c>
      <c r="H53">
        <f>-(EAFKroute!H53-EAFKroute_Ori!H53)/EAFKroute_Ori!H53</f>
        <v>0</v>
      </c>
      <c r="I53">
        <f>-(EAFKroute!I53-EAFKroute_Ori!I53)/EAFKroute_Ori!I53</f>
        <v>0</v>
      </c>
      <c r="J53">
        <f>-(EAFKroute!J53-EAFKroute_Ori!J53)/EAFKroute_Ori!J53</f>
        <v>0</v>
      </c>
      <c r="K53">
        <f>-(EAFKroute!K53-EAFKroute_Ori!K53)/EAFKroute_Ori!K53</f>
        <v>0</v>
      </c>
      <c r="L53">
        <f>-(EAFKroute!L53-EAFKroute_Ori!L53)/EAFKroute_Ori!L53</f>
        <v>0</v>
      </c>
      <c r="M53">
        <f>-(EAFKroute!M53-EAFKroute_Ori!M53)/EAFKroute_Ori!M53</f>
        <v>3.4823418194102935E-4</v>
      </c>
      <c r="N53">
        <f>-(EAFKroute!N53-EAFKroute_Ori!N53)/EAFKroute_Ori!N53</f>
        <v>3.4916251055693606E-4</v>
      </c>
      <c r="O53">
        <f>-(EAFKroute!O53-EAFKroute_Ori!O53)/EAFKroute_Ori!O53</f>
        <v>3.4569838811399583E-4</v>
      </c>
      <c r="P53">
        <f>-(EAFKroute!P53-EAFKroute_Ori!P53)/EAFKroute_Ori!P53</f>
        <v>3.5332935346021665E-4</v>
      </c>
      <c r="Q53">
        <f>-(EAFKroute!Q53-EAFKroute_Ori!Q53)/EAFKroute_Ori!Q53</f>
        <v>0</v>
      </c>
      <c r="R53">
        <f>-(EAFKroute!R53-EAFKroute_Ori!R53)/EAFKroute_Ori!R53</f>
        <v>9.3039746078321483E-15</v>
      </c>
      <c r="S53">
        <f>-(EAFKroute!S53-EAFKroute_Ori!S53)/EAFKroute_Ori!S53</f>
        <v>9.5161959810088523E-15</v>
      </c>
      <c r="T53">
        <f>-(EAFKroute!T53-EAFKroute_Ori!T53)/EAFKroute_Ori!T53</f>
        <v>0</v>
      </c>
      <c r="U53">
        <f>-(EAFKroute!U53-EAFKroute_Ori!U53)/EAFKroute_Ori!U53</f>
        <v>3.4342287841037891E-4</v>
      </c>
      <c r="V53">
        <f>-(EAFKroute!V53-EAFKroute_Ori!V53)/EAFKroute_Ori!V53</f>
        <v>3.4931786500275028E-4</v>
      </c>
      <c r="W53">
        <f>-(EAFKroute!W53-EAFKroute_Ori!W53)/EAFKroute_Ori!W53</f>
        <v>0</v>
      </c>
      <c r="X53">
        <f>-(EAFKroute!X53-EAFKroute_Ori!X53)/EAFKroute_Ori!X53</f>
        <v>3.4911974608521027E-4</v>
      </c>
      <c r="Y53">
        <f>-(EAFKroute!Y53-EAFKroute_Ori!Y53)/EAFKroute_Ori!Y53</f>
        <v>-9.3202653791051867E-15</v>
      </c>
      <c r="Z53">
        <f>-(EAFKroute!Z53-EAFKroute_Ori!Z53)/EAFKroute_Ori!Z53</f>
        <v>-9.2972929813154148E-15</v>
      </c>
      <c r="AA53">
        <f>-(EAFKroute!AA53-EAFKroute_Ori!AA53)/EAFKroute_Ori!AA53</f>
        <v>0</v>
      </c>
      <c r="AB53">
        <f>-(EAFKroute!AB53-EAFKroute_Ori!AB53)/EAFKroute_Ori!AB53</f>
        <v>3.5055067715119128E-4</v>
      </c>
      <c r="AC53">
        <f>-(EAFKroute!AC53-EAFKroute_Ori!AC53)/EAFKroute_Ori!AC53</f>
        <v>0</v>
      </c>
      <c r="AD53">
        <f>-(EAFKroute!AD53-EAFKroute_Ori!AD53)/EAFKroute_Ori!AD53</f>
        <v>0</v>
      </c>
      <c r="AE53">
        <f>-(EAFKroute!AE53-EAFKroute_Ori!AE53)/EAFKroute_Ori!AE53</f>
        <v>0</v>
      </c>
      <c r="AF53">
        <f>-(EAFKroute!AF53-EAFKroute_Ori!AF53)/EAFKroute_Ori!AF53</f>
        <v>3.4896415873609691E-4</v>
      </c>
      <c r="AG53">
        <f>-(EAFKroute!AG53-EAFKroute_Ori!AG53)/EAFKroute_Ori!AG53</f>
        <v>3.5121277619174553E-4</v>
      </c>
      <c r="AH53">
        <f>-(EAFKroute!AH53-EAFKroute_Ori!AH53)/EAFKroute_Ori!AH53</f>
        <v>0</v>
      </c>
    </row>
    <row r="54" spans="1:34" x14ac:dyDescent="0.25">
      <c r="A54">
        <f t="shared" si="0"/>
        <v>9.5881226815879071E-4</v>
      </c>
      <c r="B54">
        <f t="shared" si="1"/>
        <v>3.7647206489725818E-2</v>
      </c>
      <c r="C54">
        <f t="shared" si="2"/>
        <v>9.7710909128945842E-3</v>
      </c>
      <c r="D54">
        <f t="shared" si="3"/>
        <v>1.0183163686561926E-2</v>
      </c>
      <c r="E54">
        <f>-(EAFKroute!E54-EAFKroute_Ori!E54)/EAFKroute_Ori!E54</f>
        <v>1.783013630316406E-2</v>
      </c>
      <c r="F54">
        <f>-(EAFKroute!F54-EAFKroute_Ori!F54)/EAFKroute_Ori!F54</f>
        <v>1.9487277805899893E-3</v>
      </c>
      <c r="G54">
        <f>-(EAFKroute!G54-EAFKroute_Ori!G54)/EAFKroute_Ori!G54</f>
        <v>9.5740896401323716E-3</v>
      </c>
      <c r="H54">
        <f>-(EAFKroute!H54-EAFKroute_Ori!H54)/EAFKroute_Ori!H54</f>
        <v>4.7186005835117032E-3</v>
      </c>
      <c r="I54">
        <f>-(EAFKroute!I54-EAFKroute_Ori!I54)/EAFKroute_Ori!I54</f>
        <v>1.3027878954585856E-2</v>
      </c>
      <c r="J54">
        <f>-(EAFKroute!J54-EAFKroute_Ori!J54)/EAFKroute_Ori!J54</f>
        <v>5.092935853069391E-3</v>
      </c>
      <c r="K54">
        <f>-(EAFKroute!K54-EAFKroute_Ori!K54)/EAFKroute_Ori!K54</f>
        <v>1.9929308564243627E-2</v>
      </c>
      <c r="L54">
        <f>-(EAFKroute!L54-EAFKroute_Ori!L54)/EAFKroute_Ori!L54</f>
        <v>1.0461193171201885E-2</v>
      </c>
      <c r="M54">
        <f>-(EAFKroute!M54-EAFKroute_Ori!M54)/EAFKroute_Ori!M54</f>
        <v>2.1064914715272168E-3</v>
      </c>
      <c r="N54">
        <f>-(EAFKroute!N54-EAFKroute_Ori!N54)/EAFKroute_Ori!N54</f>
        <v>1.2128104188353342E-2</v>
      </c>
      <c r="O54">
        <f>-(EAFKroute!O54-EAFKroute_Ori!O54)/EAFKroute_Ori!O54</f>
        <v>2.3608964439154514E-2</v>
      </c>
      <c r="P54">
        <f>-(EAFKroute!P54-EAFKroute_Ori!P54)/EAFKroute_Ori!P54</f>
        <v>2.0846926065654678E-2</v>
      </c>
      <c r="Q54">
        <f>-(EAFKroute!Q54-EAFKroute_Ori!Q54)/EAFKroute_Ori!Q54</f>
        <v>2.2422232596474322E-3</v>
      </c>
      <c r="R54">
        <f>-(EAFKroute!R54-EAFKroute_Ori!R54)/EAFKroute_Ori!R54</f>
        <v>9.5881226815879071E-4</v>
      </c>
      <c r="S54">
        <f>-(EAFKroute!S54-EAFKroute_Ori!S54)/EAFKroute_Ori!S54</f>
        <v>2.1631198211215983E-2</v>
      </c>
      <c r="T54">
        <f>-(EAFKroute!T54-EAFKroute_Ori!T54)/EAFKroute_Ori!T54</f>
        <v>4.4844341928314425E-3</v>
      </c>
      <c r="U54">
        <f>-(EAFKroute!U54-EAFKroute_Ori!U54)/EAFKroute_Ori!U54</f>
        <v>2.3444891374722792E-3</v>
      </c>
      <c r="V54">
        <f>-(EAFKroute!V54-EAFKroute_Ori!V54)/EAFKroute_Ori!V54</f>
        <v>1.6348640098218185E-3</v>
      </c>
      <c r="W54">
        <f>-(EAFKroute!W54-EAFKroute_Ori!W54)/EAFKroute_Ori!W54</f>
        <v>1.7653653025009384E-3</v>
      </c>
      <c r="X54">
        <f>-(EAFKroute!X54-EAFKroute_Ori!X54)/EAFKroute_Ori!X54</f>
        <v>1.93894806064437E-3</v>
      </c>
      <c r="Y54">
        <f>-(EAFKroute!Y54-EAFKroute_Ori!Y54)/EAFKroute_Ori!Y54</f>
        <v>3.6495354544869942E-2</v>
      </c>
      <c r="Z54">
        <f>-(EAFKroute!Z54-EAFKroute_Ori!Z54)/EAFKroute_Ori!Z54</f>
        <v>2.1612765164491675E-3</v>
      </c>
      <c r="AA54">
        <f>-(EAFKroute!AA54-EAFKroute_Ori!AA54)/EAFKroute_Ori!AA54</f>
        <v>3.1735067231651033E-3</v>
      </c>
      <c r="AB54">
        <f>-(EAFKroute!AB54-EAFKroute_Ori!AB54)/EAFKroute_Ori!AB54</f>
        <v>3.7647206489725818E-2</v>
      </c>
      <c r="AC54">
        <f>-(EAFKroute!AC54-EAFKroute_Ori!AC54)/EAFKroute_Ori!AC54</f>
        <v>2.2578485658240376E-3</v>
      </c>
      <c r="AD54">
        <f>-(EAFKroute!AD54-EAFKroute_Ori!AD54)/EAFKroute_Ori!AD54</f>
        <v>1.1229712071581981E-2</v>
      </c>
      <c r="AE54">
        <f>-(EAFKroute!AE54-EAFKroute_Ori!AE54)/EAFKroute_Ori!AE54</f>
        <v>1.1936927923236278E-3</v>
      </c>
      <c r="AF54">
        <f>-(EAFKroute!AF54-EAFKroute_Ori!AF54)/EAFKroute_Ori!AF54</f>
        <v>1.1781178561972232E-2</v>
      </c>
      <c r="AG54">
        <f>-(EAFKroute!AG54-EAFKroute_Ori!AG54)/EAFKroute_Ori!AG54</f>
        <v>6.1673930226584387E-3</v>
      </c>
      <c r="AH54">
        <f>-(EAFKroute!AH54-EAFKroute_Ori!AH54)/EAFKroute_Ori!AH54</f>
        <v>2.7518666407854164E-3</v>
      </c>
    </row>
    <row r="55" spans="1:34" x14ac:dyDescent="0.25">
      <c r="A55">
        <f t="shared" si="0"/>
        <v>0</v>
      </c>
      <c r="B55">
        <f t="shared" si="1"/>
        <v>2.6755659313848677E-2</v>
      </c>
      <c r="C55">
        <f t="shared" si="2"/>
        <v>8.3573799453507524E-3</v>
      </c>
      <c r="D55">
        <f t="shared" si="3"/>
        <v>7.9721870134161574E-3</v>
      </c>
      <c r="E55">
        <f>-(EAFKroute!E55-EAFKroute_Ori!E55)/EAFKroute_Ori!E55</f>
        <v>2.6044416023304666E-3</v>
      </c>
      <c r="F55">
        <f>-(EAFKroute!F55-EAFKroute_Ori!F55)/EAFKroute_Ori!F55</f>
        <v>2.2743112498675489E-2</v>
      </c>
      <c r="G55">
        <f>-(EAFKroute!G55-EAFKroute_Ori!G55)/EAFKroute_Ori!G55</f>
        <v>2.8539031135460095E-3</v>
      </c>
      <c r="H55">
        <f>-(EAFKroute!H55-EAFKroute_Ori!H55)/EAFKroute_Ori!H55</f>
        <v>0</v>
      </c>
      <c r="I55">
        <f>-(EAFKroute!I55-EAFKroute_Ori!I55)/EAFKroute_Ori!I55</f>
        <v>3.6067511537083734E-5</v>
      </c>
      <c r="J55">
        <f>-(EAFKroute!J55-EAFKroute_Ori!J55)/EAFKroute_Ori!J55</f>
        <v>7.2546886877799255E-3</v>
      </c>
      <c r="K55">
        <f>-(EAFKroute!K55-EAFKroute_Ori!K55)/EAFKroute_Ori!K55</f>
        <v>8.2372313718898464E-3</v>
      </c>
      <c r="L55">
        <f>-(EAFKroute!L55-EAFKroute_Ori!L55)/EAFKroute_Ori!L55</f>
        <v>4.9892704346584053E-3</v>
      </c>
      <c r="M55">
        <f>-(EAFKroute!M55-EAFKroute_Ori!M55)/EAFKroute_Ori!M55</f>
        <v>1.7316485743638102E-2</v>
      </c>
      <c r="N55">
        <f>-(EAFKroute!N55-EAFKroute_Ori!N55)/EAFKroute_Ori!N55</f>
        <v>1.2488397794153075E-2</v>
      </c>
      <c r="O55">
        <f>-(EAFKroute!O55-EAFKroute_Ori!O55)/EAFKroute_Ori!O55</f>
        <v>2.7711800217017756E-3</v>
      </c>
      <c r="P55">
        <f>-(EAFKroute!P55-EAFKroute_Ori!P55)/EAFKroute_Ori!P55</f>
        <v>9.1632271298341846E-3</v>
      </c>
      <c r="Q55">
        <f>-(EAFKroute!Q55-EAFKroute_Ori!Q55)/EAFKroute_Ori!Q55</f>
        <v>2.0890857434840014E-3</v>
      </c>
      <c r="R55">
        <f>-(EAFKroute!R55-EAFKroute_Ori!R55)/EAFKroute_Ori!R55</f>
        <v>1.103075806384605E-2</v>
      </c>
      <c r="S55">
        <f>-(EAFKroute!S55-EAFKroute_Ori!S55)/EAFKroute_Ori!S55</f>
        <v>1.4942247706517349E-2</v>
      </c>
      <c r="T55">
        <f>-(EAFKroute!T55-EAFKroute_Ori!T55)/EAFKroute_Ori!T55</f>
        <v>2.0739648185859799E-2</v>
      </c>
      <c r="U55">
        <f>-(EAFKroute!U55-EAFKroute_Ori!U55)/EAFKroute_Ori!U55</f>
        <v>7.7976156691179086E-4</v>
      </c>
      <c r="V55">
        <f>-(EAFKroute!V55-EAFKroute_Ori!V55)/EAFKroute_Ori!V55</f>
        <v>7.7074345468711126E-4</v>
      </c>
      <c r="W55">
        <f>-(EAFKroute!W55-EAFKroute_Ori!W55)/EAFKroute_Ori!W55</f>
        <v>5.6086264128791408E-3</v>
      </c>
      <c r="X55">
        <f>-(EAFKroute!X55-EAFKroute_Ori!X55)/EAFKroute_Ori!X55</f>
        <v>8.0511368541310111E-3</v>
      </c>
      <c r="Y55">
        <f>-(EAFKroute!Y55-EAFKroute_Ori!Y55)/EAFKroute_Ori!Y55</f>
        <v>2.8040507523719707E-4</v>
      </c>
      <c r="Z55">
        <f>-(EAFKroute!Z55-EAFKroute_Ori!Z55)/EAFKroute_Ori!Z55</f>
        <v>1.3403118476917328E-3</v>
      </c>
      <c r="AA55">
        <f>-(EAFKroute!AA55-EAFKroute_Ori!AA55)/EAFKroute_Ori!AA55</f>
        <v>1.7978897227372365E-2</v>
      </c>
      <c r="AB55">
        <f>-(EAFKroute!AB55-EAFKroute_Ori!AB55)/EAFKroute_Ori!AB55</f>
        <v>1.0846794625046296E-2</v>
      </c>
      <c r="AC55">
        <f>-(EAFKroute!AC55-EAFKroute_Ori!AC55)/EAFKroute_Ori!AC55</f>
        <v>1.3653877738576607E-3</v>
      </c>
      <c r="AD55">
        <f>-(EAFKroute!AD55-EAFKroute_Ori!AD55)/EAFKroute_Ori!AD55</f>
        <v>2.138485877527297E-2</v>
      </c>
      <c r="AE55">
        <f>-(EAFKroute!AE55-EAFKroute_Ori!AE55)/EAFKroute_Ori!AE55</f>
        <v>1.4136103995168142E-3</v>
      </c>
      <c r="AF55">
        <f>-(EAFKroute!AF55-EAFKroute_Ori!AF55)/EAFKroute_Ori!AF55</f>
        <v>1.6433408538059227E-4</v>
      </c>
      <c r="AG55">
        <f>-(EAFKroute!AG55-EAFKroute_Ori!AG55)/EAFKroute_Ori!AG55</f>
        <v>1.4721125339237685E-2</v>
      </c>
      <c r="AH55">
        <f>-(EAFKroute!AH55-EAFKroute_Ori!AH55)/EAFKroute_Ori!AH55</f>
        <v>2.6755659313848677E-2</v>
      </c>
    </row>
    <row r="56" spans="1:34" x14ac:dyDescent="0.25">
      <c r="A56">
        <f t="shared" si="0"/>
        <v>4.08209433901437E-3</v>
      </c>
      <c r="B56">
        <f t="shared" si="1"/>
        <v>2.3906596165089437E-2</v>
      </c>
      <c r="C56">
        <f t="shared" si="2"/>
        <v>1.1644229997491979E-2</v>
      </c>
      <c r="D56">
        <f t="shared" si="3"/>
        <v>4.8475768166570997E-3</v>
      </c>
      <c r="E56">
        <f>-(EAFKroute!E56-EAFKroute_Ori!E56)/EAFKroute_Ori!E56</f>
        <v>1.0316010250645099E-2</v>
      </c>
      <c r="F56">
        <f>-(EAFKroute!F56-EAFKroute_Ori!F56)/EAFKroute_Ori!F56</f>
        <v>7.7546611808594415E-3</v>
      </c>
      <c r="G56">
        <f>-(EAFKroute!G56-EAFKroute_Ori!G56)/EAFKroute_Ori!G56</f>
        <v>1.5282014391561112E-2</v>
      </c>
      <c r="H56">
        <f>-(EAFKroute!H56-EAFKroute_Ori!H56)/EAFKroute_Ori!H56</f>
        <v>7.211667289397301E-3</v>
      </c>
      <c r="I56">
        <f>-(EAFKroute!I56-EAFKroute_Ori!I56)/EAFKroute_Ori!I56</f>
        <v>1.2164757776209024E-2</v>
      </c>
      <c r="J56">
        <f>-(EAFKroute!J56-EAFKroute_Ori!J56)/EAFKroute_Ori!J56</f>
        <v>1.6334390949967553E-2</v>
      </c>
      <c r="K56">
        <f>-(EAFKroute!K56-EAFKroute_Ori!K56)/EAFKroute_Ori!K56</f>
        <v>4.08209433901437E-3</v>
      </c>
      <c r="L56">
        <f>-(EAFKroute!L56-EAFKroute_Ori!L56)/EAFKroute_Ori!L56</f>
        <v>1.1371245755118395E-2</v>
      </c>
      <c r="M56">
        <f>-(EAFKroute!M56-EAFKroute_Ori!M56)/EAFKroute_Ori!M56</f>
        <v>9.1345856228719664E-3</v>
      </c>
      <c r="N56">
        <f>-(EAFKroute!N56-EAFKroute_Ori!N56)/EAFKroute_Ori!N56</f>
        <v>5.3458244664908632E-3</v>
      </c>
      <c r="O56">
        <f>-(EAFKroute!O56-EAFKroute_Ori!O56)/EAFKroute_Ori!O56</f>
        <v>7.6565436662041925E-3</v>
      </c>
      <c r="P56">
        <f>-(EAFKroute!P56-EAFKroute_Ori!P56)/EAFKroute_Ori!P56</f>
        <v>5.7142858860678601E-3</v>
      </c>
      <c r="Q56">
        <f>-(EAFKroute!Q56-EAFKroute_Ori!Q56)/EAFKroute_Ori!Q56</f>
        <v>1.6457895315861844E-2</v>
      </c>
      <c r="R56">
        <f>-(EAFKroute!R56-EAFKroute_Ori!R56)/EAFKroute_Ori!R56</f>
        <v>2.009527302629208E-2</v>
      </c>
      <c r="S56">
        <f>-(EAFKroute!S56-EAFKroute_Ori!S56)/EAFKroute_Ori!S56</f>
        <v>4.8326602670527756E-3</v>
      </c>
      <c r="T56">
        <f>-(EAFKroute!T56-EAFKroute_Ori!T56)/EAFKroute_Ori!T56</f>
        <v>1.3411102174948187E-2</v>
      </c>
      <c r="U56">
        <f>-(EAFKroute!U56-EAFKroute_Ori!U56)/EAFKroute_Ori!U56</f>
        <v>1.1392319789770853E-2</v>
      </c>
      <c r="V56">
        <f>-(EAFKroute!V56-EAFKroute_Ori!V56)/EAFKroute_Ori!V56</f>
        <v>6.0303323697590647E-3</v>
      </c>
      <c r="W56">
        <f>-(EAFKroute!W56-EAFKroute_Ori!W56)/EAFKroute_Ori!W56</f>
        <v>1.4587793918774301E-2</v>
      </c>
      <c r="X56">
        <f>-(EAFKroute!X56-EAFKroute_Ori!X56)/EAFKroute_Ori!X56</f>
        <v>2.0369709884016478E-2</v>
      </c>
      <c r="Y56">
        <f>-(EAFKroute!Y56-EAFKroute_Ori!Y56)/EAFKroute_Ori!Y56</f>
        <v>1.5726229083484283E-2</v>
      </c>
      <c r="Z56">
        <f>-(EAFKroute!Z56-EAFKroute_Ori!Z56)/EAFKroute_Ori!Z56</f>
        <v>2.3906596165089437E-2</v>
      </c>
      <c r="AA56">
        <f>-(EAFKroute!AA56-EAFKroute_Ori!AA56)/EAFKroute_Ori!AA56</f>
        <v>1.0877922742180305E-2</v>
      </c>
      <c r="AB56">
        <f>-(EAFKroute!AB56-EAFKroute_Ori!AB56)/EAFKroute_Ori!AB56</f>
        <v>1.2480846810505623E-2</v>
      </c>
      <c r="AC56">
        <f>-(EAFKroute!AC56-EAFKroute_Ori!AC56)/EAFKroute_Ori!AC56</f>
        <v>1.4897339283402785E-2</v>
      </c>
      <c r="AD56">
        <f>-(EAFKroute!AD56-EAFKroute_Ori!AD56)/EAFKroute_Ori!AD56</f>
        <v>9.9006166078594113E-3</v>
      </c>
      <c r="AE56">
        <f>-(EAFKroute!AE56-EAFKroute_Ori!AE56)/EAFKroute_Ori!AE56</f>
        <v>9.2906437361216319E-3</v>
      </c>
      <c r="AF56">
        <f>-(EAFKroute!AF56-EAFKroute_Ori!AF56)/EAFKroute_Ori!AF56</f>
        <v>8.9843405594353491E-3</v>
      </c>
      <c r="AG56">
        <f>-(EAFKroute!AG56-EAFKroute_Ori!AG56)/EAFKroute_Ori!AG56</f>
        <v>1.1875352032840191E-2</v>
      </c>
      <c r="AH56">
        <f>-(EAFKroute!AH56-EAFKroute_Ori!AH56)/EAFKroute_Ori!AH56</f>
        <v>1.1841844582957613E-2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78AB-CA84-44DD-9C4D-C88D94DA679B}">
  <dimension ref="A1:AH56"/>
  <sheetViews>
    <sheetView workbookViewId="0">
      <selection activeCell="F10" sqref="F10"/>
    </sheetView>
  </sheetViews>
  <sheetFormatPr defaultRowHeight="13.8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</row>
    <row r="2" spans="1:34" x14ac:dyDescent="0.25">
      <c r="A2">
        <f>MIN(E2:AH2)</f>
        <v>11.830547899999999</v>
      </c>
      <c r="B2">
        <f>MAX(E2:AH2)</f>
        <v>14.116898900000001</v>
      </c>
      <c r="C2">
        <f>AVERAGE(E2:AH2)</f>
        <v>12.887111023333336</v>
      </c>
      <c r="D2">
        <f>_xlfn.STDEV.S(E2:AH2)</f>
        <v>0.67753046232278813</v>
      </c>
      <c r="E2">
        <v>13.0185321</v>
      </c>
      <c r="F2">
        <v>14.100804500000001</v>
      </c>
      <c r="G2">
        <v>13.4302931</v>
      </c>
      <c r="H2">
        <v>13.109204099999999</v>
      </c>
      <c r="I2">
        <v>13.3636812</v>
      </c>
      <c r="J2">
        <v>13.168913399999999</v>
      </c>
      <c r="K2">
        <v>12.928999599999999</v>
      </c>
      <c r="L2">
        <v>12.6681498</v>
      </c>
      <c r="M2">
        <v>13.877613800000001</v>
      </c>
      <c r="N2">
        <v>12.292038399999999</v>
      </c>
      <c r="O2">
        <v>12.3709202</v>
      </c>
      <c r="P2">
        <v>12.230169399999999</v>
      </c>
      <c r="Q2">
        <v>12.753461700000001</v>
      </c>
      <c r="R2">
        <v>14.116898900000001</v>
      </c>
      <c r="S2">
        <v>13.836294000000001</v>
      </c>
      <c r="T2">
        <v>13.718720599999999</v>
      </c>
      <c r="U2">
        <v>12.66108</v>
      </c>
      <c r="V2">
        <v>12.559216299999999</v>
      </c>
      <c r="W2">
        <v>14.0680523</v>
      </c>
      <c r="X2">
        <v>12.7296453</v>
      </c>
      <c r="Y2">
        <v>12.549845899999999</v>
      </c>
      <c r="Z2">
        <v>12.5466777</v>
      </c>
      <c r="AA2">
        <v>11.871472900000001</v>
      </c>
      <c r="AB2">
        <v>11.925492</v>
      </c>
      <c r="AC2">
        <v>11.830547899999999</v>
      </c>
      <c r="AD2">
        <v>13.204398299999999</v>
      </c>
      <c r="AE2">
        <v>12.193747500000001</v>
      </c>
      <c r="AF2">
        <v>12.5057689</v>
      </c>
      <c r="AG2">
        <v>12.641557199999999</v>
      </c>
      <c r="AH2">
        <v>12.3411337</v>
      </c>
    </row>
    <row r="3" spans="1:34" x14ac:dyDescent="0.25">
      <c r="A3">
        <f t="shared" ref="A3:A56" si="0">MIN(E3:AH3)</f>
        <v>176.4663649</v>
      </c>
      <c r="B3">
        <f t="shared" ref="B3:B56" si="1">MAX(E3:AH3)</f>
        <v>670.78269060000002</v>
      </c>
      <c r="C3">
        <f t="shared" ref="C3:C56" si="2">AVERAGE(E3:AH3)</f>
        <v>468.41798741333315</v>
      </c>
      <c r="D3">
        <f t="shared" ref="D3:D56" si="3">_xlfn.STDEV.S(E3:AH3)</f>
        <v>192.48529475590618</v>
      </c>
      <c r="E3">
        <v>318.28261859999998</v>
      </c>
      <c r="F3">
        <v>284.20772679999999</v>
      </c>
      <c r="G3">
        <v>293.38795699999997</v>
      </c>
      <c r="H3">
        <v>241.17907360000001</v>
      </c>
      <c r="I3">
        <v>314.57322970000001</v>
      </c>
      <c r="J3">
        <v>294.81568040000002</v>
      </c>
      <c r="K3">
        <v>657.4270712</v>
      </c>
      <c r="L3">
        <v>607.34412750000001</v>
      </c>
      <c r="M3">
        <v>641.24991999999997</v>
      </c>
      <c r="N3">
        <v>580.94613779999997</v>
      </c>
      <c r="O3">
        <v>641.58581660000004</v>
      </c>
      <c r="P3">
        <v>558.0553658</v>
      </c>
      <c r="Q3">
        <v>638.15827630000001</v>
      </c>
      <c r="R3">
        <v>582.25558269999999</v>
      </c>
      <c r="S3">
        <v>652.10020669999994</v>
      </c>
      <c r="T3">
        <v>540.67455919999998</v>
      </c>
      <c r="U3">
        <v>670.78269060000002</v>
      </c>
      <c r="V3">
        <v>582.4994226</v>
      </c>
      <c r="W3">
        <v>646.41998020000005</v>
      </c>
      <c r="X3">
        <v>646.28145500000005</v>
      </c>
      <c r="Y3">
        <v>640.40733820000003</v>
      </c>
      <c r="Z3">
        <v>635.23070480000001</v>
      </c>
      <c r="AA3">
        <v>631.94353269999999</v>
      </c>
      <c r="AB3">
        <v>585.17174590000002</v>
      </c>
      <c r="AC3">
        <v>205.30605980000001</v>
      </c>
      <c r="AD3">
        <v>184.93516529999999</v>
      </c>
      <c r="AE3">
        <v>196.4131108</v>
      </c>
      <c r="AF3">
        <v>203.0848684</v>
      </c>
      <c r="AG3">
        <v>176.4663649</v>
      </c>
      <c r="AH3">
        <v>201.35383329999999</v>
      </c>
    </row>
    <row r="4" spans="1:34" x14ac:dyDescent="0.25">
      <c r="A4">
        <f t="shared" si="0"/>
        <v>37.299917399999998</v>
      </c>
      <c r="B4">
        <f t="shared" si="1"/>
        <v>148.47185490000001</v>
      </c>
      <c r="C4">
        <f t="shared" si="2"/>
        <v>116.51246514</v>
      </c>
      <c r="D4">
        <f t="shared" si="3"/>
        <v>39.691352976632388</v>
      </c>
      <c r="E4">
        <v>39.285241499999998</v>
      </c>
      <c r="F4">
        <v>38.2917317</v>
      </c>
      <c r="G4">
        <v>41.639045199999998</v>
      </c>
      <c r="H4">
        <v>38.158070899999998</v>
      </c>
      <c r="I4">
        <v>37.299917399999998</v>
      </c>
      <c r="J4">
        <v>39.376440299999999</v>
      </c>
      <c r="K4">
        <v>148.47185490000001</v>
      </c>
      <c r="L4">
        <v>137.86184990000001</v>
      </c>
      <c r="M4">
        <v>138.55656440000001</v>
      </c>
      <c r="N4">
        <v>131.06915860000001</v>
      </c>
      <c r="O4">
        <v>140.64736099999999</v>
      </c>
      <c r="P4">
        <v>134.0244783</v>
      </c>
      <c r="Q4">
        <v>137.41156889999999</v>
      </c>
      <c r="R4">
        <v>142.36194159999999</v>
      </c>
      <c r="S4">
        <v>139.48818199999999</v>
      </c>
      <c r="T4">
        <v>137.66613860000001</v>
      </c>
      <c r="U4">
        <v>136.33165750000001</v>
      </c>
      <c r="V4">
        <v>135.46444320000001</v>
      </c>
      <c r="W4">
        <v>136.8448497</v>
      </c>
      <c r="X4">
        <v>134.43806900000001</v>
      </c>
      <c r="Y4">
        <v>140.6256363</v>
      </c>
      <c r="Z4">
        <v>122.36922389999999</v>
      </c>
      <c r="AA4">
        <v>131.5850767</v>
      </c>
      <c r="AB4">
        <v>136.77388310000001</v>
      </c>
      <c r="AC4">
        <v>133.0055284</v>
      </c>
      <c r="AD4">
        <v>138.73710800000001</v>
      </c>
      <c r="AE4">
        <v>134.4781553</v>
      </c>
      <c r="AF4">
        <v>135.3348561</v>
      </c>
      <c r="AG4">
        <v>128.63101280000001</v>
      </c>
      <c r="AH4">
        <v>129.14490900000001</v>
      </c>
    </row>
    <row r="5" spans="1:34" x14ac:dyDescent="0.25">
      <c r="A5">
        <f t="shared" si="0"/>
        <v>231.13860460000001</v>
      </c>
      <c r="B5">
        <f t="shared" si="1"/>
        <v>261.39187579999998</v>
      </c>
      <c r="C5">
        <f t="shared" si="2"/>
        <v>244.14027992999996</v>
      </c>
      <c r="D5">
        <f t="shared" si="3"/>
        <v>7.4898651320947565</v>
      </c>
      <c r="E5">
        <v>248.49149410000001</v>
      </c>
      <c r="F5">
        <v>239.81173200000001</v>
      </c>
      <c r="G5">
        <v>231.13860460000001</v>
      </c>
      <c r="H5">
        <v>242.8242377</v>
      </c>
      <c r="I5">
        <v>234.78520760000001</v>
      </c>
      <c r="J5">
        <v>252.98763339999999</v>
      </c>
      <c r="K5">
        <v>250.73262639999999</v>
      </c>
      <c r="L5">
        <v>245.735466</v>
      </c>
      <c r="M5">
        <v>261.39187579999998</v>
      </c>
      <c r="N5">
        <v>256.6641568</v>
      </c>
      <c r="O5">
        <v>242.36842630000001</v>
      </c>
      <c r="P5">
        <v>238.86045279999999</v>
      </c>
      <c r="Q5">
        <v>260.4393038</v>
      </c>
      <c r="R5">
        <v>245.35396280000001</v>
      </c>
      <c r="S5">
        <v>240.9328568</v>
      </c>
      <c r="T5">
        <v>238.40803500000001</v>
      </c>
      <c r="U5">
        <v>239.25865440000001</v>
      </c>
      <c r="V5">
        <v>244.1262787</v>
      </c>
      <c r="W5">
        <v>249.7787759</v>
      </c>
      <c r="X5">
        <v>245.65056300000001</v>
      </c>
      <c r="Y5">
        <v>234.62936930000001</v>
      </c>
      <c r="Z5">
        <v>251.53210720000001</v>
      </c>
      <c r="AA5">
        <v>241.0093373</v>
      </c>
      <c r="AB5">
        <v>244.17450840000001</v>
      </c>
      <c r="AC5">
        <v>244.300692</v>
      </c>
      <c r="AD5">
        <v>241.58830140000001</v>
      </c>
      <c r="AE5">
        <v>236.33753909999999</v>
      </c>
      <c r="AF5">
        <v>243.88964290000001</v>
      </c>
      <c r="AG5">
        <v>244.2913763</v>
      </c>
      <c r="AH5">
        <v>232.7151801</v>
      </c>
    </row>
    <row r="6" spans="1:34" x14ac:dyDescent="0.25">
      <c r="A6">
        <f t="shared" si="0"/>
        <v>30.654140200000001</v>
      </c>
      <c r="B6">
        <f t="shared" si="1"/>
        <v>56.595880899999997</v>
      </c>
      <c r="C6">
        <f t="shared" si="2"/>
        <v>44.288892730000001</v>
      </c>
      <c r="D6">
        <f t="shared" si="3"/>
        <v>6.2926551288050483</v>
      </c>
      <c r="E6">
        <v>52.487138100000003</v>
      </c>
      <c r="F6">
        <v>47.445119599999998</v>
      </c>
      <c r="G6">
        <v>40.626931599999999</v>
      </c>
      <c r="H6">
        <v>46.416367999999999</v>
      </c>
      <c r="I6">
        <v>48.422260600000001</v>
      </c>
      <c r="J6">
        <v>50.0370147</v>
      </c>
      <c r="K6">
        <v>40.090013499999998</v>
      </c>
      <c r="L6">
        <v>48.081247500000003</v>
      </c>
      <c r="M6">
        <v>54.467158499999996</v>
      </c>
      <c r="N6">
        <v>39.696622699999999</v>
      </c>
      <c r="O6">
        <v>38.492018999999999</v>
      </c>
      <c r="P6">
        <v>46.617293500000002</v>
      </c>
      <c r="Q6">
        <v>47.868817300000003</v>
      </c>
      <c r="R6">
        <v>46.438947900000002</v>
      </c>
      <c r="S6">
        <v>46.930622499999998</v>
      </c>
      <c r="T6">
        <v>53.169722700000001</v>
      </c>
      <c r="U6">
        <v>45.124994600000001</v>
      </c>
      <c r="V6">
        <v>47.172589299999999</v>
      </c>
      <c r="W6">
        <v>48.6429939</v>
      </c>
      <c r="X6">
        <v>45.961382200000003</v>
      </c>
      <c r="Y6">
        <v>38.554810099999997</v>
      </c>
      <c r="Z6">
        <v>39.310019699999998</v>
      </c>
      <c r="AA6">
        <v>56.595880899999997</v>
      </c>
      <c r="AB6">
        <v>38.270944999999998</v>
      </c>
      <c r="AC6">
        <v>39.7122046</v>
      </c>
      <c r="AD6">
        <v>35.766537800000002</v>
      </c>
      <c r="AE6">
        <v>42.346468399999999</v>
      </c>
      <c r="AF6">
        <v>30.654140200000001</v>
      </c>
      <c r="AG6">
        <v>32.925666900000003</v>
      </c>
      <c r="AH6">
        <v>40.340850600000003</v>
      </c>
    </row>
    <row r="7" spans="1:34" x14ac:dyDescent="0.25">
      <c r="A7">
        <f t="shared" si="0"/>
        <v>223.10855230000001</v>
      </c>
      <c r="B7">
        <f t="shared" si="1"/>
        <v>657.21581739999999</v>
      </c>
      <c r="C7">
        <f t="shared" si="2"/>
        <v>517.76774138999997</v>
      </c>
      <c r="D7">
        <f t="shared" si="3"/>
        <v>164.9735782989749</v>
      </c>
      <c r="E7">
        <v>642.12536569999997</v>
      </c>
      <c r="F7">
        <v>643.79173109999999</v>
      </c>
      <c r="G7">
        <v>651.51374410000005</v>
      </c>
      <c r="H7">
        <v>641.11140350000005</v>
      </c>
      <c r="I7">
        <v>627.96214380000004</v>
      </c>
      <c r="J7">
        <v>637.69320070000003</v>
      </c>
      <c r="K7">
        <v>239.07201019999999</v>
      </c>
      <c r="L7">
        <v>657.21581739999999</v>
      </c>
      <c r="M7">
        <v>223.10855230000001</v>
      </c>
      <c r="N7">
        <v>632.50024010000004</v>
      </c>
      <c r="O7">
        <v>227.97816560000001</v>
      </c>
      <c r="P7">
        <v>644.36464699999999</v>
      </c>
      <c r="Q7">
        <v>244.96314770000001</v>
      </c>
      <c r="R7">
        <v>554.62247060000004</v>
      </c>
      <c r="S7">
        <v>273.87848220000001</v>
      </c>
      <c r="T7">
        <v>310.97121570000002</v>
      </c>
      <c r="U7">
        <v>225.86893739999999</v>
      </c>
      <c r="V7">
        <v>577.49465769999995</v>
      </c>
      <c r="W7">
        <v>639.85977760000003</v>
      </c>
      <c r="X7">
        <v>644.82880929999999</v>
      </c>
      <c r="Y7">
        <v>641.80432829999995</v>
      </c>
      <c r="Z7">
        <v>641.01857080000002</v>
      </c>
      <c r="AA7">
        <v>397.1984971</v>
      </c>
      <c r="AB7">
        <v>644.58227169999998</v>
      </c>
      <c r="AC7">
        <v>608.92964870000003</v>
      </c>
      <c r="AD7">
        <v>579.66088290000005</v>
      </c>
      <c r="AE7">
        <v>609.75552289999996</v>
      </c>
      <c r="AF7">
        <v>597.05477150000002</v>
      </c>
      <c r="AG7">
        <v>405.23357879999998</v>
      </c>
      <c r="AH7">
        <v>466.86964929999999</v>
      </c>
    </row>
    <row r="8" spans="1:34" x14ac:dyDescent="0.25">
      <c r="A8">
        <f t="shared" si="0"/>
        <v>72.234643700000007</v>
      </c>
      <c r="B8">
        <f t="shared" si="1"/>
        <v>95.249476400000006</v>
      </c>
      <c r="C8">
        <f t="shared" si="2"/>
        <v>83.31635990666669</v>
      </c>
      <c r="D8">
        <f t="shared" si="3"/>
        <v>5.9138159796030996</v>
      </c>
      <c r="E8">
        <v>88.493017800000004</v>
      </c>
      <c r="F8">
        <v>83.444108200000002</v>
      </c>
      <c r="G8">
        <v>74.799376499999994</v>
      </c>
      <c r="H8">
        <v>94.415216200000003</v>
      </c>
      <c r="I8">
        <v>77.097339899999994</v>
      </c>
      <c r="J8">
        <v>94.033037100000001</v>
      </c>
      <c r="K8">
        <v>88.599561399999999</v>
      </c>
      <c r="L8">
        <v>82.3804236</v>
      </c>
      <c r="M8">
        <v>78.400608199999994</v>
      </c>
      <c r="N8">
        <v>78.405849599999996</v>
      </c>
      <c r="O8">
        <v>76.010483800000003</v>
      </c>
      <c r="P8">
        <v>82.312438200000003</v>
      </c>
      <c r="Q8">
        <v>82.8094976</v>
      </c>
      <c r="R8">
        <v>85.854969699999998</v>
      </c>
      <c r="S8">
        <v>95.249476400000006</v>
      </c>
      <c r="T8">
        <v>87.307657500000005</v>
      </c>
      <c r="U8">
        <v>79.347052000000005</v>
      </c>
      <c r="V8">
        <v>75.8443319</v>
      </c>
      <c r="W8">
        <v>87.501524599999996</v>
      </c>
      <c r="X8">
        <v>81.0667495</v>
      </c>
      <c r="Y8">
        <v>85.504517000000007</v>
      </c>
      <c r="Z8">
        <v>80.573139699999999</v>
      </c>
      <c r="AA8">
        <v>87.349635899999996</v>
      </c>
      <c r="AB8">
        <v>84.340720300000001</v>
      </c>
      <c r="AC8">
        <v>88.738238600000003</v>
      </c>
      <c r="AD8">
        <v>72.234643700000007</v>
      </c>
      <c r="AE8">
        <v>81.708921599999996</v>
      </c>
      <c r="AF8">
        <v>83.322644999999994</v>
      </c>
      <c r="AG8">
        <v>75.980800900000006</v>
      </c>
      <c r="AH8">
        <v>86.364814800000005</v>
      </c>
    </row>
    <row r="9" spans="1:34" x14ac:dyDescent="0.25">
      <c r="A9">
        <f t="shared" si="0"/>
        <v>47.405903799999997</v>
      </c>
      <c r="B9">
        <f t="shared" si="1"/>
        <v>177.70783399999999</v>
      </c>
      <c r="C9">
        <f t="shared" si="2"/>
        <v>144.13523742333331</v>
      </c>
      <c r="D9">
        <f t="shared" si="3"/>
        <v>48.660959842101406</v>
      </c>
      <c r="E9">
        <v>169.56702580000001</v>
      </c>
      <c r="F9">
        <v>172.60886400000001</v>
      </c>
      <c r="G9">
        <v>168.39391409999999</v>
      </c>
      <c r="H9">
        <v>170.3310262</v>
      </c>
      <c r="I9">
        <v>176.6752224</v>
      </c>
      <c r="J9">
        <v>166.81328619999999</v>
      </c>
      <c r="K9">
        <v>177.1717835</v>
      </c>
      <c r="L9">
        <v>177.70783399999999</v>
      </c>
      <c r="M9">
        <v>163.6125457</v>
      </c>
      <c r="N9">
        <v>166.8780989</v>
      </c>
      <c r="O9">
        <v>164.6826982</v>
      </c>
      <c r="P9">
        <v>170.47013889999999</v>
      </c>
      <c r="Q9">
        <v>165.5903706</v>
      </c>
      <c r="R9">
        <v>172.18971809999999</v>
      </c>
      <c r="S9">
        <v>162.66194089999999</v>
      </c>
      <c r="T9">
        <v>160.86711009999999</v>
      </c>
      <c r="U9">
        <v>157.31862520000001</v>
      </c>
      <c r="V9">
        <v>158.89201879999999</v>
      </c>
      <c r="W9">
        <v>172.84390690000001</v>
      </c>
      <c r="X9">
        <v>166.77716899999999</v>
      </c>
      <c r="Y9">
        <v>166.8290878</v>
      </c>
      <c r="Z9">
        <v>164.98236549999999</v>
      </c>
      <c r="AA9">
        <v>163.11501440000001</v>
      </c>
      <c r="AB9">
        <v>173.35631839999999</v>
      </c>
      <c r="AC9">
        <v>49.519810700000001</v>
      </c>
      <c r="AD9">
        <v>47.405903799999997</v>
      </c>
      <c r="AE9">
        <v>51.5568764</v>
      </c>
      <c r="AF9">
        <v>47.492769899999999</v>
      </c>
      <c r="AG9">
        <v>48.224311100000001</v>
      </c>
      <c r="AH9">
        <v>49.5213672</v>
      </c>
    </row>
    <row r="10" spans="1:34" x14ac:dyDescent="0.25">
      <c r="A10">
        <f t="shared" si="0"/>
        <v>5.7147316999999997</v>
      </c>
      <c r="B10">
        <f t="shared" si="1"/>
        <v>7.6335347000000002</v>
      </c>
      <c r="C10">
        <f t="shared" si="2"/>
        <v>6.7140313333333337</v>
      </c>
      <c r="D10">
        <f t="shared" si="3"/>
        <v>0.41765534741541449</v>
      </c>
      <c r="E10">
        <v>6.9401212000000001</v>
      </c>
      <c r="F10">
        <v>5.7147316999999997</v>
      </c>
      <c r="G10">
        <v>7.0502348000000001</v>
      </c>
      <c r="H10">
        <v>6.3214699999999997</v>
      </c>
      <c r="I10">
        <v>6.6054576999999997</v>
      </c>
      <c r="J10">
        <v>7.6335347000000002</v>
      </c>
      <c r="K10">
        <v>6.8582181000000002</v>
      </c>
      <c r="L10">
        <v>7.1218171000000003</v>
      </c>
      <c r="M10">
        <v>6.5058806999999996</v>
      </c>
      <c r="N10">
        <v>6.2439659000000001</v>
      </c>
      <c r="O10">
        <v>6.6056815000000002</v>
      </c>
      <c r="P10">
        <v>6.9647651000000002</v>
      </c>
      <c r="Q10">
        <v>6.9055558000000001</v>
      </c>
      <c r="R10">
        <v>6.9661869999999997</v>
      </c>
      <c r="S10">
        <v>7.0493595999999998</v>
      </c>
      <c r="T10">
        <v>6.7989724999999996</v>
      </c>
      <c r="U10">
        <v>6.4382853000000004</v>
      </c>
      <c r="V10">
        <v>6.2651272000000002</v>
      </c>
      <c r="W10">
        <v>6.6242263000000001</v>
      </c>
      <c r="X10">
        <v>6.7178022999999998</v>
      </c>
      <c r="Y10">
        <v>6.1780530999999996</v>
      </c>
      <c r="Z10">
        <v>6.9795653</v>
      </c>
      <c r="AA10">
        <v>7.3259816999999998</v>
      </c>
      <c r="AB10">
        <v>6.6114933999999996</v>
      </c>
      <c r="AC10">
        <v>6.8188939</v>
      </c>
      <c r="AD10">
        <v>7.0932909000000004</v>
      </c>
      <c r="AE10">
        <v>6.6157063000000003</v>
      </c>
      <c r="AF10">
        <v>5.7741464000000002</v>
      </c>
      <c r="AG10">
        <v>6.9632164999999997</v>
      </c>
      <c r="AH10">
        <v>6.7291980000000002</v>
      </c>
    </row>
    <row r="11" spans="1:34" x14ac:dyDescent="0.25">
      <c r="A11">
        <f t="shared" si="0"/>
        <v>81.238675700000002</v>
      </c>
      <c r="B11">
        <f t="shared" si="1"/>
        <v>92.219221899999994</v>
      </c>
      <c r="C11">
        <f t="shared" si="2"/>
        <v>87.57154879666669</v>
      </c>
      <c r="D11">
        <f t="shared" si="3"/>
        <v>2.6432819553048539</v>
      </c>
      <c r="E11">
        <v>91.039313699999994</v>
      </c>
      <c r="F11">
        <v>92.219221899999994</v>
      </c>
      <c r="G11">
        <v>86.6387663</v>
      </c>
      <c r="H11">
        <v>89.814194299999997</v>
      </c>
      <c r="I11">
        <v>91.8902863</v>
      </c>
      <c r="J11">
        <v>89.311237300000002</v>
      </c>
      <c r="K11">
        <v>90.057158900000005</v>
      </c>
      <c r="L11">
        <v>89.548815000000005</v>
      </c>
      <c r="M11">
        <v>86.741527399999995</v>
      </c>
      <c r="N11">
        <v>88.545800799999995</v>
      </c>
      <c r="O11">
        <v>88.209049300000004</v>
      </c>
      <c r="P11">
        <v>87.6310419</v>
      </c>
      <c r="Q11">
        <v>86.205255699999995</v>
      </c>
      <c r="R11">
        <v>90.919668299999998</v>
      </c>
      <c r="S11">
        <v>86.373148099999995</v>
      </c>
      <c r="T11">
        <v>88.225074599999999</v>
      </c>
      <c r="U11">
        <v>88.893480400000001</v>
      </c>
      <c r="V11">
        <v>89.227542499999998</v>
      </c>
      <c r="W11">
        <v>87.221238099999994</v>
      </c>
      <c r="X11">
        <v>86.752212200000002</v>
      </c>
      <c r="Y11">
        <v>87.038307900000007</v>
      </c>
      <c r="Z11">
        <v>85.4744776</v>
      </c>
      <c r="AA11">
        <v>86.608879200000004</v>
      </c>
      <c r="AB11">
        <v>88.741976199999996</v>
      </c>
      <c r="AC11">
        <v>85.693344400000001</v>
      </c>
      <c r="AD11">
        <v>86.437517499999998</v>
      </c>
      <c r="AE11">
        <v>85.576960900000003</v>
      </c>
      <c r="AF11">
        <v>81.968694900000003</v>
      </c>
      <c r="AG11">
        <v>82.9035966</v>
      </c>
      <c r="AH11">
        <v>81.238675700000002</v>
      </c>
    </row>
    <row r="12" spans="1:34" x14ac:dyDescent="0.25">
      <c r="A12">
        <f t="shared" si="0"/>
        <v>109.96544040000001</v>
      </c>
      <c r="B12">
        <f t="shared" si="1"/>
        <v>142.95074840000001</v>
      </c>
      <c r="C12">
        <f t="shared" si="2"/>
        <v>131.44692107333333</v>
      </c>
      <c r="D12">
        <f t="shared" si="3"/>
        <v>7.6315201361728109</v>
      </c>
      <c r="E12">
        <v>139.5624306</v>
      </c>
      <c r="F12">
        <v>129.509984</v>
      </c>
      <c r="G12">
        <v>140.62028670000001</v>
      </c>
      <c r="H12">
        <v>142.95074840000001</v>
      </c>
      <c r="I12">
        <v>137.94607600000001</v>
      </c>
      <c r="J12">
        <v>141.393597</v>
      </c>
      <c r="K12">
        <v>129.74345539999999</v>
      </c>
      <c r="L12">
        <v>134.59122790000001</v>
      </c>
      <c r="M12">
        <v>131.35118639999999</v>
      </c>
      <c r="N12">
        <v>124.9136748</v>
      </c>
      <c r="O12">
        <v>135.91496620000001</v>
      </c>
      <c r="P12">
        <v>135.24393860000001</v>
      </c>
      <c r="Q12">
        <v>135.01646160000001</v>
      </c>
      <c r="R12">
        <v>133.19554049999999</v>
      </c>
      <c r="S12">
        <v>132.2685535</v>
      </c>
      <c r="T12">
        <v>120.91440609999999</v>
      </c>
      <c r="U12">
        <v>137.5149936</v>
      </c>
      <c r="V12">
        <v>133.67025430000001</v>
      </c>
      <c r="W12">
        <v>138.4426382</v>
      </c>
      <c r="X12">
        <v>130.42265889999999</v>
      </c>
      <c r="Y12">
        <v>123.7408368</v>
      </c>
      <c r="Z12">
        <v>128.490489</v>
      </c>
      <c r="AA12">
        <v>135.9249332</v>
      </c>
      <c r="AB12">
        <v>123.101455</v>
      </c>
      <c r="AC12">
        <v>133.94254100000001</v>
      </c>
      <c r="AD12">
        <v>109.96544040000001</v>
      </c>
      <c r="AE12">
        <v>121.8845091</v>
      </c>
      <c r="AF12">
        <v>116.38623680000001</v>
      </c>
      <c r="AG12">
        <v>130.50717739999999</v>
      </c>
      <c r="AH12">
        <v>134.27693479999999</v>
      </c>
    </row>
    <row r="13" spans="1:34" x14ac:dyDescent="0.25">
      <c r="A13">
        <f t="shared" si="0"/>
        <v>12.889499499999999</v>
      </c>
      <c r="B13">
        <f t="shared" si="1"/>
        <v>15.459156</v>
      </c>
      <c r="C13">
        <f t="shared" si="2"/>
        <v>14.477607669999999</v>
      </c>
      <c r="D13">
        <f t="shared" si="3"/>
        <v>0.71791407868857782</v>
      </c>
      <c r="E13">
        <v>14.92085</v>
      </c>
      <c r="F13">
        <v>13.878194300000001</v>
      </c>
      <c r="G13">
        <v>15.387715999999999</v>
      </c>
      <c r="H13">
        <v>15.279226</v>
      </c>
      <c r="I13">
        <v>14.986637099999999</v>
      </c>
      <c r="J13">
        <v>12.9645802</v>
      </c>
      <c r="K13">
        <v>14.5119516</v>
      </c>
      <c r="L13">
        <v>15.459156</v>
      </c>
      <c r="M13">
        <v>14.951096700000001</v>
      </c>
      <c r="N13">
        <v>14.319645100000001</v>
      </c>
      <c r="O13">
        <v>14.366301399999999</v>
      </c>
      <c r="P13">
        <v>15.3556226</v>
      </c>
      <c r="Q13">
        <v>13.7562183</v>
      </c>
      <c r="R13">
        <v>15.0022389</v>
      </c>
      <c r="S13">
        <v>13.352046700000001</v>
      </c>
      <c r="T13">
        <v>15.210927999999999</v>
      </c>
      <c r="U13">
        <v>13.879254299999999</v>
      </c>
      <c r="V13">
        <v>14.6264921</v>
      </c>
      <c r="W13">
        <v>13.7384763</v>
      </c>
      <c r="X13">
        <v>14.9250791</v>
      </c>
      <c r="Y13">
        <v>14.636799</v>
      </c>
      <c r="Z13">
        <v>14.604877500000001</v>
      </c>
      <c r="AA13">
        <v>15.091717299999999</v>
      </c>
      <c r="AB13">
        <v>14.690287700000001</v>
      </c>
      <c r="AC13">
        <v>14.4922843</v>
      </c>
      <c r="AD13">
        <v>13.784521</v>
      </c>
      <c r="AE13">
        <v>15.005820999999999</v>
      </c>
      <c r="AF13">
        <v>14.7051465</v>
      </c>
      <c r="AG13">
        <v>12.889499499999999</v>
      </c>
      <c r="AH13">
        <v>13.5555656</v>
      </c>
    </row>
    <row r="14" spans="1:34" x14ac:dyDescent="0.25">
      <c r="A14">
        <f t="shared" si="0"/>
        <v>17.755600999999999</v>
      </c>
      <c r="B14">
        <f t="shared" si="1"/>
        <v>20.5156241</v>
      </c>
      <c r="C14">
        <f t="shared" si="2"/>
        <v>19.057737630000002</v>
      </c>
      <c r="D14">
        <f t="shared" si="3"/>
        <v>0.71355386296454415</v>
      </c>
      <c r="E14">
        <v>19.195374399999999</v>
      </c>
      <c r="F14">
        <v>19.183639800000002</v>
      </c>
      <c r="G14">
        <v>19.870800599999999</v>
      </c>
      <c r="H14">
        <v>17.965010800000002</v>
      </c>
      <c r="I14">
        <v>18.821196799999999</v>
      </c>
      <c r="J14">
        <v>18.769446500000001</v>
      </c>
      <c r="K14">
        <v>19.134688700000002</v>
      </c>
      <c r="L14">
        <v>19.338226800000001</v>
      </c>
      <c r="M14">
        <v>18.510586</v>
      </c>
      <c r="N14">
        <v>18.694163100000001</v>
      </c>
      <c r="O14">
        <v>19.567785499999999</v>
      </c>
      <c r="P14">
        <v>20.273545200000001</v>
      </c>
      <c r="Q14">
        <v>18.144669199999999</v>
      </c>
      <c r="R14">
        <v>19.727486299999999</v>
      </c>
      <c r="S14">
        <v>17.755600999999999</v>
      </c>
      <c r="T14">
        <v>19.101484899999999</v>
      </c>
      <c r="U14">
        <v>18.1183312</v>
      </c>
      <c r="V14">
        <v>19.721133500000001</v>
      </c>
      <c r="W14">
        <v>19.619014199999999</v>
      </c>
      <c r="X14">
        <v>20.5156241</v>
      </c>
      <c r="Y14">
        <v>18.943525399999999</v>
      </c>
      <c r="Z14">
        <v>17.831989700000001</v>
      </c>
      <c r="AA14">
        <v>18.8105324</v>
      </c>
      <c r="AB14">
        <v>18.853635199999999</v>
      </c>
      <c r="AC14">
        <v>19.839150799999999</v>
      </c>
      <c r="AD14">
        <v>19.682377899999999</v>
      </c>
      <c r="AE14">
        <v>18.536123199999999</v>
      </c>
      <c r="AF14">
        <v>18.861549799999999</v>
      </c>
      <c r="AG14">
        <v>18.546898500000001</v>
      </c>
      <c r="AH14">
        <v>19.798537400000001</v>
      </c>
    </row>
    <row r="15" spans="1:34" x14ac:dyDescent="0.25">
      <c r="A15">
        <f t="shared" si="0"/>
        <v>21.2195955</v>
      </c>
      <c r="B15">
        <f t="shared" si="1"/>
        <v>27.091385299999999</v>
      </c>
      <c r="C15">
        <f t="shared" si="2"/>
        <v>25.074783596666673</v>
      </c>
      <c r="D15">
        <f t="shared" si="3"/>
        <v>1.1914255990406282</v>
      </c>
      <c r="E15">
        <v>26.2439766</v>
      </c>
      <c r="F15">
        <v>25.8862089</v>
      </c>
      <c r="G15">
        <v>25.3843779</v>
      </c>
      <c r="H15">
        <v>23.5600725</v>
      </c>
      <c r="I15">
        <v>25.467432800000001</v>
      </c>
      <c r="J15">
        <v>24.719960400000001</v>
      </c>
      <c r="K15">
        <v>25.5887314</v>
      </c>
      <c r="L15">
        <v>24.437815199999999</v>
      </c>
      <c r="M15">
        <v>25.962744099999998</v>
      </c>
      <c r="N15">
        <v>21.2195955</v>
      </c>
      <c r="O15">
        <v>24.850211699999999</v>
      </c>
      <c r="P15">
        <v>23.8678408</v>
      </c>
      <c r="Q15">
        <v>24.497707299999998</v>
      </c>
      <c r="R15">
        <v>25.171182699999999</v>
      </c>
      <c r="S15">
        <v>23.874462900000001</v>
      </c>
      <c r="T15">
        <v>27.091385299999999</v>
      </c>
      <c r="U15">
        <v>25.1636658</v>
      </c>
      <c r="V15">
        <v>26.181304099999998</v>
      </c>
      <c r="W15">
        <v>25.2709069</v>
      </c>
      <c r="X15">
        <v>25.290561700000001</v>
      </c>
      <c r="Y15">
        <v>24.946196499999999</v>
      </c>
      <c r="Z15">
        <v>26.112236800000002</v>
      </c>
      <c r="AA15">
        <v>26.287523100000001</v>
      </c>
      <c r="AB15">
        <v>24.484658799999998</v>
      </c>
      <c r="AC15">
        <v>23.079421400000001</v>
      </c>
      <c r="AD15">
        <v>24.947614300000001</v>
      </c>
      <c r="AE15">
        <v>26.1858915</v>
      </c>
      <c r="AF15">
        <v>24.351135599999999</v>
      </c>
      <c r="AG15">
        <v>25.400476099999999</v>
      </c>
      <c r="AH15">
        <v>26.718209300000002</v>
      </c>
    </row>
    <row r="16" spans="1:34" x14ac:dyDescent="0.25">
      <c r="A16">
        <f t="shared" si="0"/>
        <v>4.4978112000000001</v>
      </c>
      <c r="B16">
        <f t="shared" si="1"/>
        <v>6.6245383000000002</v>
      </c>
      <c r="C16">
        <f t="shared" si="2"/>
        <v>5.556999443333333</v>
      </c>
      <c r="D16">
        <f t="shared" si="3"/>
        <v>0.49699816943111697</v>
      </c>
      <c r="E16">
        <v>5.5478977</v>
      </c>
      <c r="F16">
        <v>6.1624454000000002</v>
      </c>
      <c r="G16">
        <v>5.2701124999999998</v>
      </c>
      <c r="H16">
        <v>5.4348029000000002</v>
      </c>
      <c r="I16">
        <v>5.9671129000000001</v>
      </c>
      <c r="J16">
        <v>5.5812609000000002</v>
      </c>
      <c r="K16">
        <v>4.9030379999999996</v>
      </c>
      <c r="L16">
        <v>5.3254326000000001</v>
      </c>
      <c r="M16">
        <v>5.5037739999999999</v>
      </c>
      <c r="N16">
        <v>5.2426129000000001</v>
      </c>
      <c r="O16">
        <v>5.6797423</v>
      </c>
      <c r="P16">
        <v>6.2285646000000003</v>
      </c>
      <c r="Q16">
        <v>6.6245383000000002</v>
      </c>
      <c r="R16">
        <v>4.9787182000000003</v>
      </c>
      <c r="S16">
        <v>5.5830413999999999</v>
      </c>
      <c r="T16">
        <v>5.2496577000000002</v>
      </c>
      <c r="U16">
        <v>5.1463713999999996</v>
      </c>
      <c r="V16">
        <v>6.4565118000000004</v>
      </c>
      <c r="W16">
        <v>5.1185077999999997</v>
      </c>
      <c r="X16">
        <v>5.2735712000000001</v>
      </c>
      <c r="Y16">
        <v>5.4696669</v>
      </c>
      <c r="Z16">
        <v>5.6907093</v>
      </c>
      <c r="AA16">
        <v>6.0821312000000001</v>
      </c>
      <c r="AB16">
        <v>6.0561216</v>
      </c>
      <c r="AC16">
        <v>4.4978112000000001</v>
      </c>
      <c r="AD16">
        <v>4.9771070000000002</v>
      </c>
      <c r="AE16">
        <v>5.1571883999999999</v>
      </c>
      <c r="AF16">
        <v>5.7666867999999996</v>
      </c>
      <c r="AG16">
        <v>5.5090263000000004</v>
      </c>
      <c r="AH16">
        <v>6.2258201</v>
      </c>
    </row>
    <row r="17" spans="1:34" x14ac:dyDescent="0.25">
      <c r="A17">
        <f t="shared" si="0"/>
        <v>5.9820295000000003</v>
      </c>
      <c r="B17">
        <f t="shared" si="1"/>
        <v>8.0895402999999995</v>
      </c>
      <c r="C17">
        <f t="shared" si="2"/>
        <v>7.0380214399999987</v>
      </c>
      <c r="D17">
        <f t="shared" si="3"/>
        <v>0.5559412840410437</v>
      </c>
      <c r="E17">
        <v>6.5127011000000001</v>
      </c>
      <c r="F17">
        <v>5.9820295000000003</v>
      </c>
      <c r="G17">
        <v>6.8971368000000002</v>
      </c>
      <c r="H17">
        <v>7.9717403999999998</v>
      </c>
      <c r="I17">
        <v>7.3395118999999998</v>
      </c>
      <c r="J17">
        <v>6.5697999999999999</v>
      </c>
      <c r="K17">
        <v>6.5216105000000004</v>
      </c>
      <c r="L17">
        <v>7.7881520000000002</v>
      </c>
      <c r="M17">
        <v>6.8688881000000004</v>
      </c>
      <c r="N17">
        <v>6.9193344999999997</v>
      </c>
      <c r="O17">
        <v>7.0366762999999999</v>
      </c>
      <c r="P17">
        <v>7.2122760000000001</v>
      </c>
      <c r="Q17">
        <v>7.6869681999999999</v>
      </c>
      <c r="R17">
        <v>7.3534784999999996</v>
      </c>
      <c r="S17">
        <v>6.5863873000000002</v>
      </c>
      <c r="T17">
        <v>7.3549581999999996</v>
      </c>
      <c r="U17">
        <v>7.3341120000000002</v>
      </c>
      <c r="V17">
        <v>6.7960115999999999</v>
      </c>
      <c r="W17">
        <v>6.4658701000000001</v>
      </c>
      <c r="X17">
        <v>7.7656451000000004</v>
      </c>
      <c r="Y17">
        <v>7.1448765999999999</v>
      </c>
      <c r="Z17">
        <v>7.5503913999999996</v>
      </c>
      <c r="AA17">
        <v>7.4223625000000002</v>
      </c>
      <c r="AB17">
        <v>6.8379069000000001</v>
      </c>
      <c r="AC17">
        <v>6.3556324000000002</v>
      </c>
      <c r="AD17">
        <v>6.0014934000000002</v>
      </c>
      <c r="AE17">
        <v>8.0895402999999995</v>
      </c>
      <c r="AF17">
        <v>6.3725676</v>
      </c>
      <c r="AG17">
        <v>7.3355363999999996</v>
      </c>
      <c r="AH17">
        <v>7.0670476000000004</v>
      </c>
    </row>
    <row r="18" spans="1:34" x14ac:dyDescent="0.25">
      <c r="A18">
        <f t="shared" si="0"/>
        <v>14.7086664</v>
      </c>
      <c r="B18">
        <f t="shared" si="1"/>
        <v>17.7867651</v>
      </c>
      <c r="C18">
        <f t="shared" si="2"/>
        <v>16.27101115</v>
      </c>
      <c r="D18">
        <f t="shared" si="3"/>
        <v>0.86385706957200981</v>
      </c>
      <c r="E18">
        <v>14.9252293</v>
      </c>
      <c r="F18">
        <v>16.2313942</v>
      </c>
      <c r="G18">
        <v>17.125516600000001</v>
      </c>
      <c r="H18">
        <v>16.9959852</v>
      </c>
      <c r="I18">
        <v>17.103705699999999</v>
      </c>
      <c r="J18">
        <v>16.075267799999999</v>
      </c>
      <c r="K18">
        <v>15.8640851</v>
      </c>
      <c r="L18">
        <v>17.071527700000001</v>
      </c>
      <c r="M18">
        <v>16.437520800000001</v>
      </c>
      <c r="N18">
        <v>16.970085699999998</v>
      </c>
      <c r="O18">
        <v>15.521605299999999</v>
      </c>
      <c r="P18">
        <v>16.011243199999999</v>
      </c>
      <c r="Q18">
        <v>16.013322800000001</v>
      </c>
      <c r="R18">
        <v>17.592567500000001</v>
      </c>
      <c r="S18">
        <v>17.342503499999999</v>
      </c>
      <c r="T18">
        <v>17.2250151</v>
      </c>
      <c r="U18">
        <v>15.202934900000001</v>
      </c>
      <c r="V18">
        <v>15.8018277</v>
      </c>
      <c r="W18">
        <v>17.7867651</v>
      </c>
      <c r="X18">
        <v>15.174201399999999</v>
      </c>
      <c r="Y18">
        <v>15.600428900000001</v>
      </c>
      <c r="Z18">
        <v>17.541208699999999</v>
      </c>
      <c r="AA18">
        <v>16.327499199999998</v>
      </c>
      <c r="AB18">
        <v>16.067958099999998</v>
      </c>
      <c r="AC18">
        <v>15.8107679</v>
      </c>
      <c r="AD18">
        <v>16.964919500000001</v>
      </c>
      <c r="AE18">
        <v>15.8732965</v>
      </c>
      <c r="AF18">
        <v>15.677178</v>
      </c>
      <c r="AG18">
        <v>14.7086664</v>
      </c>
      <c r="AH18">
        <v>15.0861067</v>
      </c>
    </row>
    <row r="19" spans="1:34" x14ac:dyDescent="0.25">
      <c r="A19">
        <f t="shared" si="0"/>
        <v>16.2040674</v>
      </c>
      <c r="B19">
        <f t="shared" si="1"/>
        <v>18.906283200000001</v>
      </c>
      <c r="C19">
        <f t="shared" si="2"/>
        <v>17.43709229666667</v>
      </c>
      <c r="D19">
        <f t="shared" si="3"/>
        <v>0.82052101147587497</v>
      </c>
      <c r="E19">
        <v>16.885368400000001</v>
      </c>
      <c r="F19">
        <v>17.271311000000001</v>
      </c>
      <c r="G19">
        <v>18.050045399999998</v>
      </c>
      <c r="H19">
        <v>16.930582099999999</v>
      </c>
      <c r="I19">
        <v>18.7457727</v>
      </c>
      <c r="J19">
        <v>17.953385900000001</v>
      </c>
      <c r="K19">
        <v>16.965968</v>
      </c>
      <c r="L19">
        <v>18.731249300000002</v>
      </c>
      <c r="M19">
        <v>16.213093000000001</v>
      </c>
      <c r="N19">
        <v>16.2148352</v>
      </c>
      <c r="O19">
        <v>16.839075699999999</v>
      </c>
      <c r="P19">
        <v>18.219177599999998</v>
      </c>
      <c r="Q19">
        <v>16.9854573</v>
      </c>
      <c r="R19">
        <v>16.6239983</v>
      </c>
      <c r="S19">
        <v>18.017223699999999</v>
      </c>
      <c r="T19">
        <v>18.828557400000001</v>
      </c>
      <c r="U19">
        <v>18.184158400000001</v>
      </c>
      <c r="V19">
        <v>17.029944199999999</v>
      </c>
      <c r="W19">
        <v>16.9423262</v>
      </c>
      <c r="X19">
        <v>17.033990299999999</v>
      </c>
      <c r="Y19">
        <v>16.794869800000001</v>
      </c>
      <c r="Z19">
        <v>18.115506799999999</v>
      </c>
      <c r="AA19">
        <v>18.3993784</v>
      </c>
      <c r="AB19">
        <v>17.356918</v>
      </c>
      <c r="AC19">
        <v>17.504644299999999</v>
      </c>
      <c r="AD19">
        <v>17.591639000000001</v>
      </c>
      <c r="AE19">
        <v>17.0062067</v>
      </c>
      <c r="AF19">
        <v>16.2040674</v>
      </c>
      <c r="AG19">
        <v>16.567735200000001</v>
      </c>
      <c r="AH19">
        <v>18.906283200000001</v>
      </c>
    </row>
    <row r="20" spans="1:34" x14ac:dyDescent="0.25">
      <c r="A20">
        <f t="shared" si="0"/>
        <v>45.254485099999997</v>
      </c>
      <c r="B20">
        <f t="shared" si="1"/>
        <v>183.91912210000001</v>
      </c>
      <c r="C20">
        <f t="shared" si="2"/>
        <v>115.99627716666667</v>
      </c>
      <c r="D20">
        <f t="shared" si="3"/>
        <v>58.673030162432418</v>
      </c>
      <c r="E20">
        <v>46.4725088</v>
      </c>
      <c r="F20">
        <v>46.105045199999999</v>
      </c>
      <c r="G20">
        <v>48.739832100000001</v>
      </c>
      <c r="H20">
        <v>48.984926999999999</v>
      </c>
      <c r="I20">
        <v>49.045355399999998</v>
      </c>
      <c r="J20">
        <v>47.820702699999998</v>
      </c>
      <c r="K20">
        <v>128.3590973</v>
      </c>
      <c r="L20">
        <v>49.470307400000003</v>
      </c>
      <c r="M20">
        <v>123.4295006</v>
      </c>
      <c r="N20">
        <v>47.113346399999998</v>
      </c>
      <c r="O20">
        <v>128.7453165</v>
      </c>
      <c r="P20">
        <v>45.359843900000001</v>
      </c>
      <c r="Q20">
        <v>140.9293011</v>
      </c>
      <c r="R20">
        <v>48.5801661</v>
      </c>
      <c r="S20">
        <v>151.84703200000001</v>
      </c>
      <c r="T20">
        <v>45.254485099999997</v>
      </c>
      <c r="U20">
        <v>149.28633669999999</v>
      </c>
      <c r="V20">
        <v>50.2314516</v>
      </c>
      <c r="W20">
        <v>177.74712790000001</v>
      </c>
      <c r="X20">
        <v>180.72702090000001</v>
      </c>
      <c r="Y20">
        <v>183.91912210000001</v>
      </c>
      <c r="Z20">
        <v>178.8837513</v>
      </c>
      <c r="AA20">
        <v>178.54170350000001</v>
      </c>
      <c r="AB20">
        <v>175.0293369</v>
      </c>
      <c r="AC20">
        <v>175.35961560000001</v>
      </c>
      <c r="AD20">
        <v>176.3983738</v>
      </c>
      <c r="AE20">
        <v>169.9776569</v>
      </c>
      <c r="AF20">
        <v>164.32218169999999</v>
      </c>
      <c r="AG20">
        <v>161.75590199999999</v>
      </c>
      <c r="AH20">
        <v>161.4519665</v>
      </c>
    </row>
    <row r="21" spans="1:34" x14ac:dyDescent="0.25">
      <c r="A21">
        <f t="shared" si="0"/>
        <v>5.1157721</v>
      </c>
      <c r="B21">
        <f t="shared" si="1"/>
        <v>6.4808534</v>
      </c>
      <c r="C21">
        <f t="shared" si="2"/>
        <v>5.867723513333333</v>
      </c>
      <c r="D21">
        <f t="shared" si="3"/>
        <v>0.41617864814841055</v>
      </c>
      <c r="E21">
        <v>5.6910544999999999</v>
      </c>
      <c r="F21">
        <v>5.7099454999999999</v>
      </c>
      <c r="G21">
        <v>5.1157721</v>
      </c>
      <c r="H21">
        <v>5.6128726999999996</v>
      </c>
      <c r="I21">
        <v>5.2366959</v>
      </c>
      <c r="J21">
        <v>5.5911219000000001</v>
      </c>
      <c r="K21">
        <v>5.1773442999999997</v>
      </c>
      <c r="L21">
        <v>5.7119184000000001</v>
      </c>
      <c r="M21">
        <v>6.4187956000000002</v>
      </c>
      <c r="N21">
        <v>5.7605348999999997</v>
      </c>
      <c r="O21">
        <v>6.2418480000000001</v>
      </c>
      <c r="P21">
        <v>6.2684831000000001</v>
      </c>
      <c r="Q21">
        <v>6.2474081000000004</v>
      </c>
      <c r="R21">
        <v>5.4592346000000003</v>
      </c>
      <c r="S21">
        <v>5.7260609000000002</v>
      </c>
      <c r="T21">
        <v>5.7649394000000003</v>
      </c>
      <c r="U21">
        <v>6.2855926000000002</v>
      </c>
      <c r="V21">
        <v>6.0024731999999998</v>
      </c>
      <c r="W21">
        <v>6.3127123999999997</v>
      </c>
      <c r="X21">
        <v>6.4808534</v>
      </c>
      <c r="Y21">
        <v>5.7628057000000004</v>
      </c>
      <c r="Z21">
        <v>5.2740527000000004</v>
      </c>
      <c r="AA21">
        <v>6.4515428999999997</v>
      </c>
      <c r="AB21">
        <v>5.2953181999999996</v>
      </c>
      <c r="AC21">
        <v>5.6182739000000002</v>
      </c>
      <c r="AD21">
        <v>6.3382005000000001</v>
      </c>
      <c r="AE21">
        <v>6.2831694000000002</v>
      </c>
      <c r="AF21">
        <v>5.9210799999999999</v>
      </c>
      <c r="AG21">
        <v>6.1038971000000002</v>
      </c>
      <c r="AH21">
        <v>6.1677035</v>
      </c>
    </row>
    <row r="22" spans="1:34" x14ac:dyDescent="0.25">
      <c r="A22">
        <f t="shared" si="0"/>
        <v>53.713556099999998</v>
      </c>
      <c r="B22">
        <f t="shared" si="1"/>
        <v>61.320234200000002</v>
      </c>
      <c r="C22">
        <f t="shared" si="2"/>
        <v>57.265587743333334</v>
      </c>
      <c r="D22">
        <f t="shared" si="3"/>
        <v>1.6558722130862487</v>
      </c>
      <c r="E22">
        <v>53.7185147</v>
      </c>
      <c r="F22">
        <v>58.301517699999998</v>
      </c>
      <c r="G22">
        <v>57.5984956</v>
      </c>
      <c r="H22">
        <v>54.972859399999997</v>
      </c>
      <c r="I22">
        <v>58.397261800000003</v>
      </c>
      <c r="J22">
        <v>58.713918200000002</v>
      </c>
      <c r="K22">
        <v>57.293280699999997</v>
      </c>
      <c r="L22">
        <v>58.350076199999997</v>
      </c>
      <c r="M22">
        <v>57.696737200000001</v>
      </c>
      <c r="N22">
        <v>56.334449599999999</v>
      </c>
      <c r="O22">
        <v>58.665216399999998</v>
      </c>
      <c r="P22">
        <v>61.320234200000002</v>
      </c>
      <c r="Q22">
        <v>56.732482099999999</v>
      </c>
      <c r="R22">
        <v>57.841649699999998</v>
      </c>
      <c r="S22">
        <v>57.259425399999998</v>
      </c>
      <c r="T22">
        <v>57.453932199999997</v>
      </c>
      <c r="U22">
        <v>56.025718500000004</v>
      </c>
      <c r="V22">
        <v>57.061162000000003</v>
      </c>
      <c r="W22">
        <v>53.713556099999998</v>
      </c>
      <c r="X22">
        <v>58.497360200000003</v>
      </c>
      <c r="Y22">
        <v>56.193825599999997</v>
      </c>
      <c r="Z22">
        <v>55.954427899999999</v>
      </c>
      <c r="AA22">
        <v>59.325567999999997</v>
      </c>
      <c r="AB22">
        <v>59.892077700000002</v>
      </c>
      <c r="AC22">
        <v>58.256005000000002</v>
      </c>
      <c r="AD22">
        <v>56.323428300000003</v>
      </c>
      <c r="AE22">
        <v>55.829071200000001</v>
      </c>
      <c r="AF22">
        <v>56.324762300000003</v>
      </c>
      <c r="AG22">
        <v>56.216134400000001</v>
      </c>
      <c r="AH22">
        <v>57.704484000000001</v>
      </c>
    </row>
    <row r="23" spans="1:34" x14ac:dyDescent="0.25">
      <c r="A23">
        <f t="shared" si="0"/>
        <v>3.3555606</v>
      </c>
      <c r="B23">
        <f t="shared" si="1"/>
        <v>4.1660288999999997</v>
      </c>
      <c r="C23">
        <f t="shared" si="2"/>
        <v>3.9401938233333338</v>
      </c>
      <c r="D23">
        <f t="shared" si="3"/>
        <v>0.25327616020890181</v>
      </c>
      <c r="E23">
        <v>4.0906560000000001</v>
      </c>
      <c r="F23">
        <v>4.1268991000000002</v>
      </c>
      <c r="G23">
        <v>3.482202</v>
      </c>
      <c r="H23">
        <v>3.6429524</v>
      </c>
      <c r="I23">
        <v>4.1337728</v>
      </c>
      <c r="J23">
        <v>3.8801961999999999</v>
      </c>
      <c r="K23">
        <v>3.3555606</v>
      </c>
      <c r="L23">
        <v>4.0485962999999998</v>
      </c>
      <c r="M23">
        <v>4.1155971999999998</v>
      </c>
      <c r="N23">
        <v>3.5467466999999999</v>
      </c>
      <c r="O23">
        <v>3.4834326</v>
      </c>
      <c r="P23">
        <v>4.1660288999999997</v>
      </c>
      <c r="Q23">
        <v>4.1062487000000001</v>
      </c>
      <c r="R23">
        <v>4.1252725000000003</v>
      </c>
      <c r="S23">
        <v>4.0396862999999996</v>
      </c>
      <c r="T23">
        <v>4.0211204</v>
      </c>
      <c r="U23">
        <v>4.1298143999999999</v>
      </c>
      <c r="V23">
        <v>4.1263173999999996</v>
      </c>
      <c r="W23">
        <v>3.9952847</v>
      </c>
      <c r="X23">
        <v>3.5323699999999998</v>
      </c>
      <c r="Y23">
        <v>4.1443954999999999</v>
      </c>
      <c r="Z23">
        <v>4.1362559000000001</v>
      </c>
      <c r="AA23">
        <v>4.0502428000000004</v>
      </c>
      <c r="AB23">
        <v>4.1516466999999997</v>
      </c>
      <c r="AC23">
        <v>4.0560798</v>
      </c>
      <c r="AD23">
        <v>3.6706270000000001</v>
      </c>
      <c r="AE23">
        <v>4.1095199999999998</v>
      </c>
      <c r="AF23">
        <v>4.0877334999999997</v>
      </c>
      <c r="AG23">
        <v>3.6723856000000001</v>
      </c>
      <c r="AH23">
        <v>3.9781727</v>
      </c>
    </row>
    <row r="24" spans="1:34" x14ac:dyDescent="0.25">
      <c r="A24">
        <f t="shared" si="0"/>
        <v>10.301890800000001</v>
      </c>
      <c r="B24">
        <f t="shared" si="1"/>
        <v>13.5153572</v>
      </c>
      <c r="C24">
        <f t="shared" si="2"/>
        <v>12.136439540000001</v>
      </c>
      <c r="D24">
        <f t="shared" si="3"/>
        <v>0.68472513783645972</v>
      </c>
      <c r="E24">
        <v>11.181865500000001</v>
      </c>
      <c r="F24">
        <v>12.949859699999999</v>
      </c>
      <c r="G24">
        <v>12.161258999999999</v>
      </c>
      <c r="H24">
        <v>11.701499399999999</v>
      </c>
      <c r="I24">
        <v>12.5521846</v>
      </c>
      <c r="J24">
        <v>12.134445899999999</v>
      </c>
      <c r="K24">
        <v>11.9105702</v>
      </c>
      <c r="L24">
        <v>11.971894000000001</v>
      </c>
      <c r="M24">
        <v>12.2899248</v>
      </c>
      <c r="N24">
        <v>11.685349</v>
      </c>
      <c r="O24">
        <v>11.3081643</v>
      </c>
      <c r="P24">
        <v>12.5626707</v>
      </c>
      <c r="Q24">
        <v>11.9657155</v>
      </c>
      <c r="R24">
        <v>11.2557109</v>
      </c>
      <c r="S24">
        <v>12.678970899999999</v>
      </c>
      <c r="T24">
        <v>12.193428900000001</v>
      </c>
      <c r="U24">
        <v>12.488120800000001</v>
      </c>
      <c r="V24">
        <v>11.9833979</v>
      </c>
      <c r="W24">
        <v>13.5153572</v>
      </c>
      <c r="X24">
        <v>12.267640699999999</v>
      </c>
      <c r="Y24">
        <v>13.3931749</v>
      </c>
      <c r="Z24">
        <v>12.048292399999999</v>
      </c>
      <c r="AA24">
        <v>11.839393299999999</v>
      </c>
      <c r="AB24">
        <v>11.930262600000001</v>
      </c>
      <c r="AC24">
        <v>13.126155499999999</v>
      </c>
      <c r="AD24">
        <v>11.9482616</v>
      </c>
      <c r="AE24">
        <v>13.1374253</v>
      </c>
      <c r="AF24">
        <v>11.8156134</v>
      </c>
      <c r="AG24">
        <v>11.794686499999999</v>
      </c>
      <c r="AH24">
        <v>10.301890800000001</v>
      </c>
    </row>
    <row r="25" spans="1:34" x14ac:dyDescent="0.25">
      <c r="A25">
        <f t="shared" si="0"/>
        <v>188.4501717</v>
      </c>
      <c r="B25">
        <f t="shared" si="1"/>
        <v>432.54738689999999</v>
      </c>
      <c r="C25">
        <f t="shared" si="2"/>
        <v>239.25468117</v>
      </c>
      <c r="D25">
        <f t="shared" si="3"/>
        <v>75.114312182654629</v>
      </c>
      <c r="E25">
        <v>209.72694999999999</v>
      </c>
      <c r="F25">
        <v>202.9546775</v>
      </c>
      <c r="G25">
        <v>210.76283090000001</v>
      </c>
      <c r="H25">
        <v>215.1551566</v>
      </c>
      <c r="I25">
        <v>213.07409390000001</v>
      </c>
      <c r="J25">
        <v>211.1612854</v>
      </c>
      <c r="K25">
        <v>205.46074479999999</v>
      </c>
      <c r="L25">
        <v>193.39646540000001</v>
      </c>
      <c r="M25">
        <v>199.1815776</v>
      </c>
      <c r="N25">
        <v>188.4501717</v>
      </c>
      <c r="O25">
        <v>203.16679260000001</v>
      </c>
      <c r="P25">
        <v>206.86108859999999</v>
      </c>
      <c r="Q25">
        <v>196.49140869999999</v>
      </c>
      <c r="R25">
        <v>198.64381940000001</v>
      </c>
      <c r="S25">
        <v>202.3938861</v>
      </c>
      <c r="T25">
        <v>206.4082473</v>
      </c>
      <c r="U25">
        <v>207.1848493</v>
      </c>
      <c r="V25">
        <v>207.58801879999999</v>
      </c>
      <c r="W25">
        <v>199.3375083</v>
      </c>
      <c r="X25">
        <v>199.67645580000001</v>
      </c>
      <c r="Y25">
        <v>197.4886521</v>
      </c>
      <c r="Z25">
        <v>207.9931033</v>
      </c>
      <c r="AA25">
        <v>217.4479101</v>
      </c>
      <c r="AB25">
        <v>197.00811709999999</v>
      </c>
      <c r="AC25">
        <v>288.82871979999999</v>
      </c>
      <c r="AD25">
        <v>350.92430619999999</v>
      </c>
      <c r="AE25">
        <v>396.13936039999999</v>
      </c>
      <c r="AF25">
        <v>398.32549790000002</v>
      </c>
      <c r="AG25">
        <v>413.86135259999998</v>
      </c>
      <c r="AH25">
        <v>432.54738689999999</v>
      </c>
    </row>
    <row r="26" spans="1:34" x14ac:dyDescent="0.25">
      <c r="A26">
        <f t="shared" si="0"/>
        <v>89.891785600000006</v>
      </c>
      <c r="B26">
        <f t="shared" si="1"/>
        <v>145.07802609999999</v>
      </c>
      <c r="C26">
        <f t="shared" si="2"/>
        <v>125.99066556333334</v>
      </c>
      <c r="D26">
        <f t="shared" si="3"/>
        <v>15.640819037030463</v>
      </c>
      <c r="E26">
        <v>133.69514140000001</v>
      </c>
      <c r="F26">
        <v>139.9031755</v>
      </c>
      <c r="G26">
        <v>144.30659610000001</v>
      </c>
      <c r="H26">
        <v>123.9624288</v>
      </c>
      <c r="I26">
        <v>131.16231859999999</v>
      </c>
      <c r="J26">
        <v>134.3662582</v>
      </c>
      <c r="K26">
        <v>101.3941755</v>
      </c>
      <c r="L26">
        <v>131.5719623</v>
      </c>
      <c r="M26">
        <v>94.086346800000001</v>
      </c>
      <c r="N26">
        <v>139.52130740000001</v>
      </c>
      <c r="O26">
        <v>111.27651349999999</v>
      </c>
      <c r="P26">
        <v>134.12776830000001</v>
      </c>
      <c r="Q26">
        <v>92.958770999999999</v>
      </c>
      <c r="R26">
        <v>133.25723590000001</v>
      </c>
      <c r="S26">
        <v>89.891785600000006</v>
      </c>
      <c r="T26">
        <v>131.80673329999999</v>
      </c>
      <c r="U26">
        <v>99.520956400000003</v>
      </c>
      <c r="V26">
        <v>138.18878960000001</v>
      </c>
      <c r="W26">
        <v>131.46319919999999</v>
      </c>
      <c r="X26">
        <v>128.49028240000001</v>
      </c>
      <c r="Y26">
        <v>131.93335809999999</v>
      </c>
      <c r="Z26">
        <v>139.07081909999999</v>
      </c>
      <c r="AA26">
        <v>133.95098770000001</v>
      </c>
      <c r="AB26">
        <v>145.07802609999999</v>
      </c>
      <c r="AC26">
        <v>135.3299246</v>
      </c>
      <c r="AD26">
        <v>134.10086369999999</v>
      </c>
      <c r="AE26">
        <v>131.2622662</v>
      </c>
      <c r="AF26">
        <v>126.4256334</v>
      </c>
      <c r="AG26">
        <v>118.33579640000001</v>
      </c>
      <c r="AH26">
        <v>119.2805458</v>
      </c>
    </row>
    <row r="27" spans="1:34" x14ac:dyDescent="0.25">
      <c r="A27">
        <f t="shared" si="0"/>
        <v>293.30223530000001</v>
      </c>
      <c r="B27">
        <f t="shared" si="1"/>
        <v>317.70711929999999</v>
      </c>
      <c r="C27">
        <f t="shared" si="2"/>
        <v>305.41377878000003</v>
      </c>
      <c r="D27">
        <f t="shared" si="3"/>
        <v>6.808505172280678</v>
      </c>
      <c r="E27">
        <v>309.2381302</v>
      </c>
      <c r="F27">
        <v>313.30330859999998</v>
      </c>
      <c r="G27">
        <v>303.51989939999999</v>
      </c>
      <c r="H27">
        <v>314.62190679999998</v>
      </c>
      <c r="I27">
        <v>311.04822949999999</v>
      </c>
      <c r="J27">
        <v>315.20845600000001</v>
      </c>
      <c r="K27">
        <v>306.77752509999999</v>
      </c>
      <c r="L27">
        <v>305.8058145</v>
      </c>
      <c r="M27">
        <v>301.09786179999998</v>
      </c>
      <c r="N27">
        <v>297.80982180000001</v>
      </c>
      <c r="O27">
        <v>308.88257160000001</v>
      </c>
      <c r="P27">
        <v>314.68250419999998</v>
      </c>
      <c r="Q27">
        <v>294.73672620000002</v>
      </c>
      <c r="R27">
        <v>302.10262949999998</v>
      </c>
      <c r="S27">
        <v>306.28836699999999</v>
      </c>
      <c r="T27">
        <v>317.70711929999999</v>
      </c>
      <c r="U27">
        <v>309.44121799999999</v>
      </c>
      <c r="V27">
        <v>310.80144510000002</v>
      </c>
      <c r="W27">
        <v>301.03695950000002</v>
      </c>
      <c r="X27">
        <v>297.74231129999998</v>
      </c>
      <c r="Y27">
        <v>298.64581140000001</v>
      </c>
      <c r="Z27">
        <v>312.91073369999998</v>
      </c>
      <c r="AA27">
        <v>305.50061570000003</v>
      </c>
      <c r="AB27">
        <v>309.25307570000001</v>
      </c>
      <c r="AC27">
        <v>297.89103410000001</v>
      </c>
      <c r="AD27">
        <v>306.51486849999998</v>
      </c>
      <c r="AE27">
        <v>293.30223530000001</v>
      </c>
      <c r="AF27">
        <v>302.68737959999999</v>
      </c>
      <c r="AG27">
        <v>297.96507700000001</v>
      </c>
      <c r="AH27">
        <v>295.88972699999999</v>
      </c>
    </row>
    <row r="28" spans="1:34" x14ac:dyDescent="0.25">
      <c r="A28">
        <f t="shared" si="0"/>
        <v>14.3226757</v>
      </c>
      <c r="B28">
        <f t="shared" si="1"/>
        <v>18.399782500000001</v>
      </c>
      <c r="C28">
        <f t="shared" si="2"/>
        <v>16.135651219999996</v>
      </c>
      <c r="D28">
        <f t="shared" si="3"/>
        <v>1.0616353021374383</v>
      </c>
      <c r="E28">
        <v>17.8135543</v>
      </c>
      <c r="F28">
        <v>15.4844983</v>
      </c>
      <c r="G28">
        <v>17.811855900000001</v>
      </c>
      <c r="H28">
        <v>16.189233900000001</v>
      </c>
      <c r="I28">
        <v>16.671693999999999</v>
      </c>
      <c r="J28">
        <v>17.530262199999999</v>
      </c>
      <c r="K28">
        <v>16.2117343</v>
      </c>
      <c r="L28">
        <v>18.399782500000001</v>
      </c>
      <c r="M28">
        <v>16.5404734</v>
      </c>
      <c r="N28">
        <v>16.385067800000002</v>
      </c>
      <c r="O28">
        <v>15.6549</v>
      </c>
      <c r="P28">
        <v>16.407726100000001</v>
      </c>
      <c r="Q28">
        <v>14.3226757</v>
      </c>
      <c r="R28">
        <v>17.341650699999999</v>
      </c>
      <c r="S28">
        <v>15.431910500000001</v>
      </c>
      <c r="T28">
        <v>16.908743300000001</v>
      </c>
      <c r="U28">
        <v>16.427029900000001</v>
      </c>
      <c r="V28">
        <v>16.699905699999999</v>
      </c>
      <c r="W28">
        <v>15.252991099999999</v>
      </c>
      <c r="X28">
        <v>14.893848</v>
      </c>
      <c r="Y28">
        <v>14.7375835</v>
      </c>
      <c r="Z28">
        <v>15.3319239</v>
      </c>
      <c r="AA28">
        <v>15.857693299999999</v>
      </c>
      <c r="AB28">
        <v>16.149464600000002</v>
      </c>
      <c r="AC28">
        <v>15.3508321</v>
      </c>
      <c r="AD28">
        <v>14.364950199999999</v>
      </c>
      <c r="AE28">
        <v>16.1993367</v>
      </c>
      <c r="AF28">
        <v>17.439611599999999</v>
      </c>
      <c r="AG28">
        <v>15.2284164</v>
      </c>
      <c r="AH28">
        <v>15.0301867</v>
      </c>
    </row>
    <row r="29" spans="1:34" x14ac:dyDescent="0.25">
      <c r="A29">
        <f t="shared" si="0"/>
        <v>7.0039717000000001</v>
      </c>
      <c r="B29">
        <f t="shared" si="1"/>
        <v>8.6008051999999999</v>
      </c>
      <c r="C29">
        <f t="shared" si="2"/>
        <v>7.8619236133333317</v>
      </c>
      <c r="D29">
        <f t="shared" si="3"/>
        <v>0.35350859445233757</v>
      </c>
      <c r="E29">
        <v>8.0918598999999993</v>
      </c>
      <c r="F29">
        <v>7.5887365000000004</v>
      </c>
      <c r="G29">
        <v>8.0924558999999991</v>
      </c>
      <c r="H29">
        <v>7.7239614999999997</v>
      </c>
      <c r="I29">
        <v>7.5661842000000004</v>
      </c>
      <c r="J29">
        <v>7.8658028</v>
      </c>
      <c r="K29">
        <v>7.6824975000000002</v>
      </c>
      <c r="L29">
        <v>8.1125042999999994</v>
      </c>
      <c r="M29">
        <v>7.9915449000000001</v>
      </c>
      <c r="N29">
        <v>7.7260048000000001</v>
      </c>
      <c r="O29">
        <v>7.0039717000000001</v>
      </c>
      <c r="P29">
        <v>8.2927327999999996</v>
      </c>
      <c r="Q29">
        <v>7.9817423999999999</v>
      </c>
      <c r="R29">
        <v>7.3461857000000004</v>
      </c>
      <c r="S29">
        <v>7.7965280000000003</v>
      </c>
      <c r="T29">
        <v>8.6008051999999999</v>
      </c>
      <c r="U29">
        <v>7.2536933000000001</v>
      </c>
      <c r="V29">
        <v>7.7430579000000002</v>
      </c>
      <c r="W29">
        <v>8.4464199000000004</v>
      </c>
      <c r="X29">
        <v>7.8509022000000002</v>
      </c>
      <c r="Y29">
        <v>8.0227898999999994</v>
      </c>
      <c r="Z29">
        <v>7.6097378000000004</v>
      </c>
      <c r="AA29">
        <v>8.2207162999999994</v>
      </c>
      <c r="AB29">
        <v>7.9128955999999997</v>
      </c>
      <c r="AC29">
        <v>7.6201030000000003</v>
      </c>
      <c r="AD29">
        <v>8.2756802999999994</v>
      </c>
      <c r="AE29">
        <v>8.3023699999999998</v>
      </c>
      <c r="AF29">
        <v>7.6264731000000001</v>
      </c>
      <c r="AG29">
        <v>7.7013901999999996</v>
      </c>
      <c r="AH29">
        <v>7.8079608</v>
      </c>
    </row>
    <row r="30" spans="1:34" x14ac:dyDescent="0.25">
      <c r="A30">
        <f t="shared" si="0"/>
        <v>11.6832786</v>
      </c>
      <c r="B30">
        <f t="shared" si="1"/>
        <v>14.4345816</v>
      </c>
      <c r="C30">
        <f t="shared" si="2"/>
        <v>13.032082479999998</v>
      </c>
      <c r="D30">
        <f t="shared" si="3"/>
        <v>0.7262677481812444</v>
      </c>
      <c r="E30">
        <v>13.0423741</v>
      </c>
      <c r="F30">
        <v>13.7186881</v>
      </c>
      <c r="G30">
        <v>13.917577</v>
      </c>
      <c r="H30">
        <v>13.0287092</v>
      </c>
      <c r="I30">
        <v>12.6493903</v>
      </c>
      <c r="J30">
        <v>11.6832786</v>
      </c>
      <c r="K30">
        <v>13.668710300000001</v>
      </c>
      <c r="L30">
        <v>12.805104099999999</v>
      </c>
      <c r="M30">
        <v>12.534836500000001</v>
      </c>
      <c r="N30">
        <v>13.650709300000001</v>
      </c>
      <c r="O30">
        <v>12.989784</v>
      </c>
      <c r="P30">
        <v>12.5851509</v>
      </c>
      <c r="Q30">
        <v>13.5777936</v>
      </c>
      <c r="R30">
        <v>12.394688800000001</v>
      </c>
      <c r="S30">
        <v>14.094189399999999</v>
      </c>
      <c r="T30">
        <v>12.5395579</v>
      </c>
      <c r="U30">
        <v>13.1193805</v>
      </c>
      <c r="V30">
        <v>12.3247482</v>
      </c>
      <c r="W30">
        <v>14.2027149</v>
      </c>
      <c r="X30">
        <v>11.9798565</v>
      </c>
      <c r="Y30">
        <v>12.4505385</v>
      </c>
      <c r="Z30">
        <v>12.915593100000001</v>
      </c>
      <c r="AA30">
        <v>12.7439745</v>
      </c>
      <c r="AB30">
        <v>13.7325061</v>
      </c>
      <c r="AC30">
        <v>12.5420642</v>
      </c>
      <c r="AD30">
        <v>13.0648847</v>
      </c>
      <c r="AE30">
        <v>14.4345816</v>
      </c>
      <c r="AF30">
        <v>14.0683673</v>
      </c>
      <c r="AG30">
        <v>12.638712699999999</v>
      </c>
      <c r="AH30">
        <v>11.8640095</v>
      </c>
    </row>
    <row r="31" spans="1:34" x14ac:dyDescent="0.25">
      <c r="A31">
        <f t="shared" si="0"/>
        <v>33.733997299999999</v>
      </c>
      <c r="B31">
        <f t="shared" si="1"/>
        <v>38.534445099999999</v>
      </c>
      <c r="C31">
        <f t="shared" si="2"/>
        <v>36.738023259999999</v>
      </c>
      <c r="D31">
        <f t="shared" si="3"/>
        <v>1.2311359565978439</v>
      </c>
      <c r="E31">
        <v>37.652402700000003</v>
      </c>
      <c r="F31">
        <v>33.733997299999999</v>
      </c>
      <c r="G31">
        <v>36.376204600000001</v>
      </c>
      <c r="H31">
        <v>37.702340700000001</v>
      </c>
      <c r="I31">
        <v>37.630377000000003</v>
      </c>
      <c r="J31">
        <v>38.534445099999999</v>
      </c>
      <c r="K31">
        <v>37.298775399999997</v>
      </c>
      <c r="L31">
        <v>37.3742272</v>
      </c>
      <c r="M31">
        <v>35.457953000000003</v>
      </c>
      <c r="N31">
        <v>37.838424099999997</v>
      </c>
      <c r="O31">
        <v>38.5135121</v>
      </c>
      <c r="P31">
        <v>37.401614799999997</v>
      </c>
      <c r="Q31">
        <v>36.423427400000001</v>
      </c>
      <c r="R31">
        <v>36.541953300000003</v>
      </c>
      <c r="S31">
        <v>36.051816000000002</v>
      </c>
      <c r="T31">
        <v>34.733949500000001</v>
      </c>
      <c r="U31">
        <v>38.063352999999999</v>
      </c>
      <c r="V31">
        <v>37.013902600000002</v>
      </c>
      <c r="W31">
        <v>36.822762500000003</v>
      </c>
      <c r="X31">
        <v>35.078803499999999</v>
      </c>
      <c r="Y31">
        <v>36.340124400000001</v>
      </c>
      <c r="Z31">
        <v>37.629319799999998</v>
      </c>
      <c r="AA31">
        <v>37.203264699999998</v>
      </c>
      <c r="AB31">
        <v>37.113079399999997</v>
      </c>
      <c r="AC31">
        <v>36.175234699999997</v>
      </c>
      <c r="AD31">
        <v>34.161466900000001</v>
      </c>
      <c r="AE31">
        <v>35.922340400000003</v>
      </c>
      <c r="AF31">
        <v>35.653950799999997</v>
      </c>
      <c r="AG31">
        <v>37.678109499999998</v>
      </c>
      <c r="AH31">
        <v>38.019565399999998</v>
      </c>
    </row>
    <row r="32" spans="1:34" x14ac:dyDescent="0.25">
      <c r="A32">
        <f t="shared" si="0"/>
        <v>4.1649400999999999</v>
      </c>
      <c r="B32">
        <f t="shared" si="1"/>
        <v>6.5566386999999997</v>
      </c>
      <c r="C32">
        <f t="shared" si="2"/>
        <v>5.2002735200000005</v>
      </c>
      <c r="D32">
        <f t="shared" si="3"/>
        <v>0.55244460350980995</v>
      </c>
      <c r="E32">
        <v>4.7258750999999997</v>
      </c>
      <c r="F32">
        <v>5.2251174999999996</v>
      </c>
      <c r="G32">
        <v>5.4331969000000004</v>
      </c>
      <c r="H32">
        <v>6.0012197</v>
      </c>
      <c r="I32">
        <v>5.0410088000000002</v>
      </c>
      <c r="J32">
        <v>5.1623621999999996</v>
      </c>
      <c r="K32">
        <v>5.6497666000000004</v>
      </c>
      <c r="L32">
        <v>5.2126975</v>
      </c>
      <c r="M32">
        <v>4.6303862999999996</v>
      </c>
      <c r="N32">
        <v>4.6168585999999996</v>
      </c>
      <c r="O32">
        <v>4.8154024</v>
      </c>
      <c r="P32">
        <v>4.5471957999999999</v>
      </c>
      <c r="Q32">
        <v>6.5566386999999997</v>
      </c>
      <c r="R32">
        <v>5.2505807999999998</v>
      </c>
      <c r="S32">
        <v>4.1649400999999999</v>
      </c>
      <c r="T32">
        <v>5.3205624</v>
      </c>
      <c r="U32">
        <v>4.6799901999999998</v>
      </c>
      <c r="V32">
        <v>4.9041831</v>
      </c>
      <c r="W32">
        <v>5.8681402</v>
      </c>
      <c r="X32">
        <v>5.2423080000000004</v>
      </c>
      <c r="Y32">
        <v>6.0220209000000002</v>
      </c>
      <c r="Z32">
        <v>5.4820561999999997</v>
      </c>
      <c r="AA32">
        <v>4.9507225999999998</v>
      </c>
      <c r="AB32">
        <v>4.6779536999999998</v>
      </c>
      <c r="AC32">
        <v>5.2740985</v>
      </c>
      <c r="AD32">
        <v>4.5930092</v>
      </c>
      <c r="AE32">
        <v>5.8660005000000002</v>
      </c>
      <c r="AF32">
        <v>5.3299932999999999</v>
      </c>
      <c r="AG32">
        <v>5.9884221000000002</v>
      </c>
      <c r="AH32">
        <v>4.7754976999999998</v>
      </c>
    </row>
    <row r="33" spans="1:34" x14ac:dyDescent="0.25">
      <c r="A33">
        <f t="shared" si="0"/>
        <v>10.1782311</v>
      </c>
      <c r="B33">
        <f t="shared" si="1"/>
        <v>12.7248673</v>
      </c>
      <c r="C33">
        <f t="shared" si="2"/>
        <v>11.69875497666667</v>
      </c>
      <c r="D33">
        <f t="shared" si="3"/>
        <v>0.65291583578313361</v>
      </c>
      <c r="E33">
        <v>12.499912800000001</v>
      </c>
      <c r="F33">
        <v>11.837139799999999</v>
      </c>
      <c r="G33">
        <v>10.1782311</v>
      </c>
      <c r="H33">
        <v>11.659038900000001</v>
      </c>
      <c r="I33">
        <v>12.7127023</v>
      </c>
      <c r="J33">
        <v>11.2515695</v>
      </c>
      <c r="K33">
        <v>12.232291999999999</v>
      </c>
      <c r="L33">
        <v>12.0594509</v>
      </c>
      <c r="M33">
        <v>11.5050908</v>
      </c>
      <c r="N33">
        <v>10.6486321</v>
      </c>
      <c r="O33">
        <v>12.0834118</v>
      </c>
      <c r="P33">
        <v>11.9366687</v>
      </c>
      <c r="Q33">
        <v>12.057771300000001</v>
      </c>
      <c r="R33">
        <v>12.1961871</v>
      </c>
      <c r="S33">
        <v>11.5526316</v>
      </c>
      <c r="T33">
        <v>10.940339399999999</v>
      </c>
      <c r="U33">
        <v>10.9225466</v>
      </c>
      <c r="V33">
        <v>12.009978200000001</v>
      </c>
      <c r="W33">
        <v>11.728011499999999</v>
      </c>
      <c r="X33">
        <v>12.286307300000001</v>
      </c>
      <c r="Y33">
        <v>11.767189699999999</v>
      </c>
      <c r="Z33">
        <v>10.387139400000001</v>
      </c>
      <c r="AA33">
        <v>11.320929599999999</v>
      </c>
      <c r="AB33">
        <v>11.989097299999999</v>
      </c>
      <c r="AC33">
        <v>10.8574359</v>
      </c>
      <c r="AD33">
        <v>11.8867741</v>
      </c>
      <c r="AE33">
        <v>12.4850485</v>
      </c>
      <c r="AF33">
        <v>12.7248673</v>
      </c>
      <c r="AG33">
        <v>11.669450899999999</v>
      </c>
      <c r="AH33">
        <v>11.576802900000001</v>
      </c>
    </row>
    <row r="34" spans="1:34" x14ac:dyDescent="0.25">
      <c r="A34">
        <f t="shared" si="0"/>
        <v>25.186270499999999</v>
      </c>
      <c r="B34">
        <f t="shared" si="1"/>
        <v>30.293965400000001</v>
      </c>
      <c r="C34">
        <f t="shared" si="2"/>
        <v>27.534404026666675</v>
      </c>
      <c r="D34">
        <f t="shared" si="3"/>
        <v>1.2625991770786222</v>
      </c>
      <c r="E34">
        <v>25.186270499999999</v>
      </c>
      <c r="F34">
        <v>26.424927799999999</v>
      </c>
      <c r="G34">
        <v>27.085855899999999</v>
      </c>
      <c r="H34">
        <v>25.741643</v>
      </c>
      <c r="I34">
        <v>27.237313199999999</v>
      </c>
      <c r="J34">
        <v>28.6338917</v>
      </c>
      <c r="K34">
        <v>27.9710073</v>
      </c>
      <c r="L34">
        <v>27.689138</v>
      </c>
      <c r="M34">
        <v>27.9546505</v>
      </c>
      <c r="N34">
        <v>29.182743599999998</v>
      </c>
      <c r="O34">
        <v>26.2394125</v>
      </c>
      <c r="P34">
        <v>26.4719832</v>
      </c>
      <c r="Q34">
        <v>27.093860599999999</v>
      </c>
      <c r="R34">
        <v>30.293965400000001</v>
      </c>
      <c r="S34">
        <v>26.361891</v>
      </c>
      <c r="T34">
        <v>29.242373000000001</v>
      </c>
      <c r="U34">
        <v>28.634839199999998</v>
      </c>
      <c r="V34">
        <v>28.3402843</v>
      </c>
      <c r="W34">
        <v>28.113981899999999</v>
      </c>
      <c r="X34">
        <v>26.5118598</v>
      </c>
      <c r="Y34">
        <v>25.390484300000001</v>
      </c>
      <c r="Z34">
        <v>27.618288</v>
      </c>
      <c r="AA34">
        <v>29.347067899999999</v>
      </c>
      <c r="AB34">
        <v>27.861377699999998</v>
      </c>
      <c r="AC34">
        <v>27.957533999999999</v>
      </c>
      <c r="AD34">
        <v>27.684107399999998</v>
      </c>
      <c r="AE34">
        <v>26.5473134</v>
      </c>
      <c r="AF34">
        <v>26.187121699999999</v>
      </c>
      <c r="AG34">
        <v>29.0667835</v>
      </c>
      <c r="AH34">
        <v>27.960150500000001</v>
      </c>
    </row>
    <row r="35" spans="1:34" x14ac:dyDescent="0.25">
      <c r="A35">
        <f t="shared" si="0"/>
        <v>4.6359459999999997</v>
      </c>
      <c r="B35">
        <f t="shared" si="1"/>
        <v>5.823925</v>
      </c>
      <c r="C35">
        <f t="shared" si="2"/>
        <v>5.1470352466666673</v>
      </c>
      <c r="D35">
        <f t="shared" si="3"/>
        <v>0.34206531674296153</v>
      </c>
      <c r="E35">
        <v>5.2561216999999996</v>
      </c>
      <c r="F35">
        <v>5.8162605000000003</v>
      </c>
      <c r="G35">
        <v>4.6359459999999997</v>
      </c>
      <c r="H35">
        <v>5.2462103000000004</v>
      </c>
      <c r="I35">
        <v>5.0192917000000001</v>
      </c>
      <c r="J35">
        <v>4.9739376000000002</v>
      </c>
      <c r="K35">
        <v>5.823925</v>
      </c>
      <c r="L35">
        <v>5.2217624000000002</v>
      </c>
      <c r="M35">
        <v>4.9913458000000004</v>
      </c>
      <c r="N35">
        <v>5.2796826000000001</v>
      </c>
      <c r="O35">
        <v>4.9252640000000003</v>
      </c>
      <c r="P35">
        <v>4.6675535000000004</v>
      </c>
      <c r="Q35">
        <v>5.3792400999999996</v>
      </c>
      <c r="R35">
        <v>4.7681024000000001</v>
      </c>
      <c r="S35">
        <v>4.7567209999999998</v>
      </c>
      <c r="T35">
        <v>5.4238229999999996</v>
      </c>
      <c r="U35">
        <v>4.9813305000000003</v>
      </c>
      <c r="V35">
        <v>5.2671861</v>
      </c>
      <c r="W35">
        <v>5.0789602</v>
      </c>
      <c r="X35">
        <v>4.6874753</v>
      </c>
      <c r="Y35">
        <v>5.2872759</v>
      </c>
      <c r="Z35">
        <v>5.6970545000000001</v>
      </c>
      <c r="AA35">
        <v>5.3027952000000003</v>
      </c>
      <c r="AB35">
        <v>5.1923272999999996</v>
      </c>
      <c r="AC35">
        <v>5.7715440999999998</v>
      </c>
      <c r="AD35">
        <v>4.7832134000000002</v>
      </c>
      <c r="AE35">
        <v>5.0150196999999999</v>
      </c>
      <c r="AF35">
        <v>5.2143756000000003</v>
      </c>
      <c r="AG35">
        <v>4.6619472999999996</v>
      </c>
      <c r="AH35">
        <v>5.2853646999999997</v>
      </c>
    </row>
    <row r="36" spans="1:34" x14ac:dyDescent="0.25">
      <c r="A36">
        <f t="shared" si="0"/>
        <v>5.9278110000000002</v>
      </c>
      <c r="B36">
        <f t="shared" si="1"/>
        <v>8.5648435999999997</v>
      </c>
      <c r="C36">
        <f t="shared" si="2"/>
        <v>7.2495376699999987</v>
      </c>
      <c r="D36">
        <f t="shared" si="3"/>
        <v>0.55097995895196616</v>
      </c>
      <c r="E36">
        <v>7.1912200999999998</v>
      </c>
      <c r="F36">
        <v>7.2023669999999997</v>
      </c>
      <c r="G36">
        <v>7.7447391999999997</v>
      </c>
      <c r="H36">
        <v>6.7307199999999998</v>
      </c>
      <c r="I36">
        <v>7.7316205</v>
      </c>
      <c r="J36">
        <v>7.3659834999999996</v>
      </c>
      <c r="K36">
        <v>8.0405884000000007</v>
      </c>
      <c r="L36">
        <v>8.1840338999999993</v>
      </c>
      <c r="M36">
        <v>5.9278110000000002</v>
      </c>
      <c r="N36">
        <v>7.1815398999999998</v>
      </c>
      <c r="O36">
        <v>7.258699</v>
      </c>
      <c r="P36">
        <v>7.1841995000000001</v>
      </c>
      <c r="Q36">
        <v>7.239941</v>
      </c>
      <c r="R36">
        <v>7.9539454000000003</v>
      </c>
      <c r="S36">
        <v>6.6685151999999999</v>
      </c>
      <c r="T36">
        <v>7.7595628999999997</v>
      </c>
      <c r="U36">
        <v>8.5648435999999997</v>
      </c>
      <c r="V36">
        <v>6.7385373</v>
      </c>
      <c r="W36">
        <v>7.3149853</v>
      </c>
      <c r="X36">
        <v>6.8560923999999996</v>
      </c>
      <c r="Y36">
        <v>7.4412006999999996</v>
      </c>
      <c r="Z36">
        <v>7.0975333999999997</v>
      </c>
      <c r="AA36">
        <v>7.0148821999999997</v>
      </c>
      <c r="AB36">
        <v>6.7237153000000003</v>
      </c>
      <c r="AC36">
        <v>7.1295501999999997</v>
      </c>
      <c r="AD36">
        <v>6.2835197999999997</v>
      </c>
      <c r="AE36">
        <v>7.3536216000000003</v>
      </c>
      <c r="AF36">
        <v>7.0751206</v>
      </c>
      <c r="AG36">
        <v>7.5445593999999998</v>
      </c>
      <c r="AH36">
        <v>6.9824818000000004</v>
      </c>
    </row>
    <row r="37" spans="1:34" x14ac:dyDescent="0.25">
      <c r="A37">
        <f t="shared" si="0"/>
        <v>8.4551440000000007</v>
      </c>
      <c r="B37">
        <f t="shared" si="1"/>
        <v>11.080493799999999</v>
      </c>
      <c r="C37">
        <f t="shared" si="2"/>
        <v>9.8327265666666666</v>
      </c>
      <c r="D37">
        <f t="shared" si="3"/>
        <v>0.69073004503556412</v>
      </c>
      <c r="E37">
        <v>10.4372528</v>
      </c>
      <c r="F37">
        <v>9.4949209999999997</v>
      </c>
      <c r="G37">
        <v>8.9392575999999995</v>
      </c>
      <c r="H37">
        <v>9.2250656000000006</v>
      </c>
      <c r="I37">
        <v>10.4350662</v>
      </c>
      <c r="J37">
        <v>10.1583156</v>
      </c>
      <c r="K37">
        <v>10.949474500000001</v>
      </c>
      <c r="L37">
        <v>9.5973188999999994</v>
      </c>
      <c r="M37">
        <v>8.8367626999999995</v>
      </c>
      <c r="N37">
        <v>11.080493799999999</v>
      </c>
      <c r="O37">
        <v>9.8607353</v>
      </c>
      <c r="P37">
        <v>10.3164037</v>
      </c>
      <c r="Q37">
        <v>9.5388643999999996</v>
      </c>
      <c r="R37">
        <v>9.5968883999999992</v>
      </c>
      <c r="S37">
        <v>10.702972300000001</v>
      </c>
      <c r="T37">
        <v>8.4551440000000007</v>
      </c>
      <c r="U37">
        <v>10.5240461</v>
      </c>
      <c r="V37">
        <v>9.1502668000000007</v>
      </c>
      <c r="W37">
        <v>10.4202917</v>
      </c>
      <c r="X37">
        <v>9.3376958000000005</v>
      </c>
      <c r="Y37">
        <v>10.391994199999999</v>
      </c>
      <c r="Z37">
        <v>8.7797531000000006</v>
      </c>
      <c r="AA37">
        <v>9.1027278999999997</v>
      </c>
      <c r="AB37">
        <v>9.9486357999999999</v>
      </c>
      <c r="AC37">
        <v>10.336811000000001</v>
      </c>
      <c r="AD37">
        <v>9.3231879000000006</v>
      </c>
      <c r="AE37">
        <v>10.249932899999999</v>
      </c>
      <c r="AF37">
        <v>10.1957048</v>
      </c>
      <c r="AG37">
        <v>9.2913318999999994</v>
      </c>
      <c r="AH37">
        <v>10.3044803</v>
      </c>
    </row>
    <row r="38" spans="1:34" x14ac:dyDescent="0.25">
      <c r="A38">
        <f t="shared" si="0"/>
        <v>4.5417154999999996</v>
      </c>
      <c r="B38">
        <f t="shared" si="1"/>
        <v>5.9770509000000001</v>
      </c>
      <c r="C38">
        <f t="shared" si="2"/>
        <v>5.2409776666666659</v>
      </c>
      <c r="D38">
        <f t="shared" si="3"/>
        <v>0.45015779783887616</v>
      </c>
      <c r="E38">
        <v>5.4693652999999998</v>
      </c>
      <c r="F38">
        <v>5.8696859999999997</v>
      </c>
      <c r="G38">
        <v>4.6758158999999999</v>
      </c>
      <c r="H38">
        <v>4.6640449000000004</v>
      </c>
      <c r="I38">
        <v>5.3184944999999999</v>
      </c>
      <c r="J38">
        <v>5.8002459000000002</v>
      </c>
      <c r="K38">
        <v>5.3449365000000002</v>
      </c>
      <c r="L38">
        <v>4.6172206999999998</v>
      </c>
      <c r="M38">
        <v>5.3851597</v>
      </c>
      <c r="N38">
        <v>5.2499107</v>
      </c>
      <c r="O38">
        <v>4.5417154999999996</v>
      </c>
      <c r="P38">
        <v>5.8853738</v>
      </c>
      <c r="Q38">
        <v>4.5690096999999996</v>
      </c>
      <c r="R38">
        <v>5.409008</v>
      </c>
      <c r="S38">
        <v>5.2910852000000004</v>
      </c>
      <c r="T38">
        <v>4.6044103999999999</v>
      </c>
      <c r="U38">
        <v>5.8798244999999998</v>
      </c>
      <c r="V38">
        <v>4.6111497999999997</v>
      </c>
      <c r="W38">
        <v>5.4314241000000001</v>
      </c>
      <c r="X38">
        <v>4.6047181999999998</v>
      </c>
      <c r="Y38">
        <v>5.1928539999999996</v>
      </c>
      <c r="Z38">
        <v>5.3153164000000004</v>
      </c>
      <c r="AA38">
        <v>5.3990995000000002</v>
      </c>
      <c r="AB38">
        <v>5.2399278999999996</v>
      </c>
      <c r="AC38">
        <v>5.2215347999999997</v>
      </c>
      <c r="AD38">
        <v>5.2635601000000003</v>
      </c>
      <c r="AE38">
        <v>5.9770509000000001</v>
      </c>
      <c r="AF38">
        <v>5.3961701</v>
      </c>
      <c r="AG38">
        <v>5.1363792000000004</v>
      </c>
      <c r="AH38">
        <v>5.8648378000000001</v>
      </c>
    </row>
    <row r="39" spans="1:34" x14ac:dyDescent="0.25">
      <c r="A39">
        <f t="shared" si="0"/>
        <v>12.8199933</v>
      </c>
      <c r="B39">
        <f t="shared" si="1"/>
        <v>17.076865300000001</v>
      </c>
      <c r="C39">
        <f t="shared" si="2"/>
        <v>14.457359463333331</v>
      </c>
      <c r="D39">
        <f t="shared" si="3"/>
        <v>0.79441873913454175</v>
      </c>
      <c r="E39">
        <v>14.0681087</v>
      </c>
      <c r="F39">
        <v>15.5560467</v>
      </c>
      <c r="G39">
        <v>14.4940614</v>
      </c>
      <c r="H39">
        <v>13.8410215</v>
      </c>
      <c r="I39">
        <v>14.4443701</v>
      </c>
      <c r="J39">
        <v>12.8199933</v>
      </c>
      <c r="K39">
        <v>14.7579972</v>
      </c>
      <c r="L39">
        <v>17.076865300000001</v>
      </c>
      <c r="M39">
        <v>13.934051999999999</v>
      </c>
      <c r="N39">
        <v>13.645871400000001</v>
      </c>
      <c r="O39">
        <v>15.273015900000001</v>
      </c>
      <c r="P39">
        <v>13.6296409</v>
      </c>
      <c r="Q39">
        <v>13.8467106</v>
      </c>
      <c r="R39">
        <v>14.2594245</v>
      </c>
      <c r="S39">
        <v>14.1085219</v>
      </c>
      <c r="T39">
        <v>14.6872319</v>
      </c>
      <c r="U39">
        <v>13.8467418</v>
      </c>
      <c r="V39">
        <v>15.034929500000001</v>
      </c>
      <c r="W39">
        <v>15.238353800000001</v>
      </c>
      <c r="X39">
        <v>14.237469000000001</v>
      </c>
      <c r="Y39">
        <v>14.7616332</v>
      </c>
      <c r="Z39">
        <v>14.553884200000001</v>
      </c>
      <c r="AA39">
        <v>14.6849256</v>
      </c>
      <c r="AB39">
        <v>15.392980100000001</v>
      </c>
      <c r="AC39">
        <v>14.295888</v>
      </c>
      <c r="AD39">
        <v>14.2800443</v>
      </c>
      <c r="AE39">
        <v>14.7792499</v>
      </c>
      <c r="AF39">
        <v>14.582659899999999</v>
      </c>
      <c r="AG39">
        <v>14.346853599999999</v>
      </c>
      <c r="AH39">
        <v>13.2422377</v>
      </c>
    </row>
    <row r="40" spans="1:34" x14ac:dyDescent="0.25">
      <c r="A40">
        <f t="shared" si="0"/>
        <v>13.1673434</v>
      </c>
      <c r="B40">
        <f t="shared" si="1"/>
        <v>17.4528146</v>
      </c>
      <c r="C40">
        <f t="shared" si="2"/>
        <v>15.425974350000002</v>
      </c>
      <c r="D40">
        <f t="shared" si="3"/>
        <v>0.94752032172648293</v>
      </c>
      <c r="E40">
        <v>15.339681000000001</v>
      </c>
      <c r="F40">
        <v>15.0965925</v>
      </c>
      <c r="G40">
        <v>14.7969341</v>
      </c>
      <c r="H40">
        <v>13.9512067</v>
      </c>
      <c r="I40">
        <v>13.1673434</v>
      </c>
      <c r="J40">
        <v>14.6823937</v>
      </c>
      <c r="K40">
        <v>15.3456043</v>
      </c>
      <c r="L40">
        <v>16.249162599999998</v>
      </c>
      <c r="M40">
        <v>16.5889177</v>
      </c>
      <c r="N40">
        <v>16.070483200000002</v>
      </c>
      <c r="O40">
        <v>15.586247800000001</v>
      </c>
      <c r="P40">
        <v>14.5793082</v>
      </c>
      <c r="Q40">
        <v>15.0135094</v>
      </c>
      <c r="R40">
        <v>15.002806</v>
      </c>
      <c r="S40">
        <v>16.3034623</v>
      </c>
      <c r="T40">
        <v>15.2618487</v>
      </c>
      <c r="U40">
        <v>14.9788049</v>
      </c>
      <c r="V40">
        <v>14.947469699999999</v>
      </c>
      <c r="W40">
        <v>13.9815635</v>
      </c>
      <c r="X40">
        <v>14.8689537</v>
      </c>
      <c r="Y40">
        <v>15.2971585</v>
      </c>
      <c r="Z40">
        <v>16.7392182</v>
      </c>
      <c r="AA40">
        <v>15.927683</v>
      </c>
      <c r="AB40">
        <v>15.569428800000001</v>
      </c>
      <c r="AC40">
        <v>17.4528146</v>
      </c>
      <c r="AD40">
        <v>16.1555149</v>
      </c>
      <c r="AE40">
        <v>15.5912074</v>
      </c>
      <c r="AF40">
        <v>14.8414103</v>
      </c>
      <c r="AG40">
        <v>17.0697644</v>
      </c>
      <c r="AH40">
        <v>16.322737</v>
      </c>
    </row>
    <row r="41" spans="1:34" x14ac:dyDescent="0.25">
      <c r="A41">
        <f t="shared" si="0"/>
        <v>19.391953099999998</v>
      </c>
      <c r="B41">
        <f t="shared" si="1"/>
        <v>24.035418400000001</v>
      </c>
      <c r="C41">
        <f t="shared" si="2"/>
        <v>21.48128672</v>
      </c>
      <c r="D41">
        <f t="shared" si="3"/>
        <v>1.1247029709385692</v>
      </c>
      <c r="E41">
        <v>22.518227400000001</v>
      </c>
      <c r="F41">
        <v>21.6891146</v>
      </c>
      <c r="G41">
        <v>20.784841199999999</v>
      </c>
      <c r="H41">
        <v>20.464957299999998</v>
      </c>
      <c r="I41">
        <v>21.424712</v>
      </c>
      <c r="J41">
        <v>20.340402699999999</v>
      </c>
      <c r="K41">
        <v>20.103028500000001</v>
      </c>
      <c r="L41">
        <v>19.391953099999998</v>
      </c>
      <c r="M41">
        <v>20.164341100000001</v>
      </c>
      <c r="N41">
        <v>21.979825300000002</v>
      </c>
      <c r="O41">
        <v>21.583120699999998</v>
      </c>
      <c r="P41">
        <v>20.519802800000001</v>
      </c>
      <c r="Q41">
        <v>21.697476999999999</v>
      </c>
      <c r="R41">
        <v>22.698661699999999</v>
      </c>
      <c r="S41">
        <v>21.530832100000001</v>
      </c>
      <c r="T41">
        <v>21.769757999999999</v>
      </c>
      <c r="U41">
        <v>22.081910199999999</v>
      </c>
      <c r="V41">
        <v>22.251181599999999</v>
      </c>
      <c r="W41">
        <v>21.241461000000001</v>
      </c>
      <c r="X41">
        <v>22.201689900000002</v>
      </c>
      <c r="Y41">
        <v>19.876894199999999</v>
      </c>
      <c r="Z41">
        <v>19.4450675</v>
      </c>
      <c r="AA41">
        <v>21.7819842</v>
      </c>
      <c r="AB41">
        <v>20.9140227</v>
      </c>
      <c r="AC41">
        <v>21.929307900000001</v>
      </c>
      <c r="AD41">
        <v>23.080852199999999</v>
      </c>
      <c r="AE41">
        <v>22.311651000000001</v>
      </c>
      <c r="AF41">
        <v>24.035418400000001</v>
      </c>
      <c r="AG41">
        <v>23.294620099999999</v>
      </c>
      <c r="AH41">
        <v>21.331485199999999</v>
      </c>
    </row>
    <row r="42" spans="1:34" x14ac:dyDescent="0.25">
      <c r="A42">
        <f t="shared" si="0"/>
        <v>70.980461300000002</v>
      </c>
      <c r="B42">
        <f t="shared" si="1"/>
        <v>88.8866151</v>
      </c>
      <c r="C42">
        <f t="shared" si="2"/>
        <v>78.279508563333351</v>
      </c>
      <c r="D42">
        <f t="shared" si="3"/>
        <v>5.9859870476850716</v>
      </c>
      <c r="E42">
        <v>73.954780600000007</v>
      </c>
      <c r="F42">
        <v>86.333518900000001</v>
      </c>
      <c r="G42">
        <v>87.584417500000001</v>
      </c>
      <c r="H42">
        <v>88.8866151</v>
      </c>
      <c r="I42">
        <v>77.680904699999999</v>
      </c>
      <c r="J42">
        <v>87.803316300000006</v>
      </c>
      <c r="K42">
        <v>73.990684599999994</v>
      </c>
      <c r="L42">
        <v>74.413469899999996</v>
      </c>
      <c r="M42">
        <v>74.798852600000004</v>
      </c>
      <c r="N42">
        <v>72.391789500000002</v>
      </c>
      <c r="O42">
        <v>75.488989799999999</v>
      </c>
      <c r="P42">
        <v>76.634147799999994</v>
      </c>
      <c r="Q42">
        <v>70.980461300000002</v>
      </c>
      <c r="R42">
        <v>85.815900999999997</v>
      </c>
      <c r="S42">
        <v>72.483319800000004</v>
      </c>
      <c r="T42">
        <v>75.546960400000003</v>
      </c>
      <c r="U42">
        <v>76.683334000000002</v>
      </c>
      <c r="V42">
        <v>86.738865200000006</v>
      </c>
      <c r="W42">
        <v>83.557803199999995</v>
      </c>
      <c r="X42">
        <v>76.608643000000001</v>
      </c>
      <c r="Y42">
        <v>71.811144200000001</v>
      </c>
      <c r="Z42">
        <v>71.742323999999996</v>
      </c>
      <c r="AA42">
        <v>85.397152000000006</v>
      </c>
      <c r="AB42">
        <v>74.045147999999998</v>
      </c>
      <c r="AC42">
        <v>85.493327199999996</v>
      </c>
      <c r="AD42">
        <v>76.117656100000005</v>
      </c>
      <c r="AE42">
        <v>72.150687500000004</v>
      </c>
      <c r="AF42">
        <v>84.151386299999999</v>
      </c>
      <c r="AG42">
        <v>76.689207699999997</v>
      </c>
      <c r="AH42">
        <v>72.410448700000003</v>
      </c>
    </row>
    <row r="43" spans="1:34" x14ac:dyDescent="0.25">
      <c r="A43">
        <f t="shared" si="0"/>
        <v>73.508650099999997</v>
      </c>
      <c r="B43">
        <f t="shared" si="1"/>
        <v>91.444199100000006</v>
      </c>
      <c r="C43">
        <f t="shared" si="2"/>
        <v>84.949875463333299</v>
      </c>
      <c r="D43">
        <f t="shared" si="3"/>
        <v>5.3871346954771111</v>
      </c>
      <c r="E43">
        <v>87.498564299999998</v>
      </c>
      <c r="F43">
        <v>87.665088999999995</v>
      </c>
      <c r="G43">
        <v>88.124124800000004</v>
      </c>
      <c r="H43">
        <v>89.036929700000002</v>
      </c>
      <c r="I43">
        <v>88.2798959</v>
      </c>
      <c r="J43">
        <v>91.444199100000006</v>
      </c>
      <c r="K43">
        <v>87.175282600000003</v>
      </c>
      <c r="L43">
        <v>78.299080099999998</v>
      </c>
      <c r="M43">
        <v>75.664469600000004</v>
      </c>
      <c r="N43">
        <v>78.885960499999996</v>
      </c>
      <c r="O43">
        <v>88.600426799999994</v>
      </c>
      <c r="P43">
        <v>89.008259800000005</v>
      </c>
      <c r="Q43">
        <v>80.810221600000006</v>
      </c>
      <c r="R43">
        <v>88.857306600000001</v>
      </c>
      <c r="S43">
        <v>87.973706100000001</v>
      </c>
      <c r="T43">
        <v>90.839980199999999</v>
      </c>
      <c r="U43">
        <v>79.650922100000003</v>
      </c>
      <c r="V43">
        <v>88.020880399999996</v>
      </c>
      <c r="W43">
        <v>86.748045500000003</v>
      </c>
      <c r="X43">
        <v>85.726798000000002</v>
      </c>
      <c r="Y43">
        <v>87.363920899999997</v>
      </c>
      <c r="Z43">
        <v>88.304004500000005</v>
      </c>
      <c r="AA43">
        <v>86.255906100000004</v>
      </c>
      <c r="AB43">
        <v>88.683155799999994</v>
      </c>
      <c r="AC43">
        <v>86.513688000000002</v>
      </c>
      <c r="AD43">
        <v>73.529632300000003</v>
      </c>
      <c r="AE43">
        <v>73.508650099999997</v>
      </c>
      <c r="AF43">
        <v>85.543672799999996</v>
      </c>
      <c r="AG43">
        <v>73.647600999999995</v>
      </c>
      <c r="AH43">
        <v>86.835889699999996</v>
      </c>
    </row>
    <row r="44" spans="1:34" x14ac:dyDescent="0.25">
      <c r="A44">
        <f t="shared" si="0"/>
        <v>11.179233999999999</v>
      </c>
      <c r="B44">
        <f t="shared" si="1"/>
        <v>13.3007258</v>
      </c>
      <c r="C44">
        <f t="shared" si="2"/>
        <v>12.191938296666669</v>
      </c>
      <c r="D44">
        <f t="shared" si="3"/>
        <v>0.55475366494141964</v>
      </c>
      <c r="E44">
        <v>11.676218499999999</v>
      </c>
      <c r="F44">
        <v>12.314345599999999</v>
      </c>
      <c r="G44">
        <v>12.4691793</v>
      </c>
      <c r="H44">
        <v>11.8287864</v>
      </c>
      <c r="I44">
        <v>12.366517</v>
      </c>
      <c r="J44">
        <v>12.6248316</v>
      </c>
      <c r="K44">
        <v>11.548012999999999</v>
      </c>
      <c r="L44">
        <v>12.5521137</v>
      </c>
      <c r="M44">
        <v>11.9887151</v>
      </c>
      <c r="N44">
        <v>11.313378800000001</v>
      </c>
      <c r="O44">
        <v>12.892713499999999</v>
      </c>
      <c r="P44">
        <v>11.605742299999999</v>
      </c>
      <c r="Q44">
        <v>12.1828304</v>
      </c>
      <c r="R44">
        <v>11.898345300000001</v>
      </c>
      <c r="S44">
        <v>13.3007258</v>
      </c>
      <c r="T44">
        <v>11.179233999999999</v>
      </c>
      <c r="U44">
        <v>12.612955100000001</v>
      </c>
      <c r="V44">
        <v>12.897134700000001</v>
      </c>
      <c r="W44">
        <v>12.3717589</v>
      </c>
      <c r="X44">
        <v>11.2692364</v>
      </c>
      <c r="Y44">
        <v>11.949983100000001</v>
      </c>
      <c r="Z44">
        <v>12.215412499999999</v>
      </c>
      <c r="AA44">
        <v>12.053457</v>
      </c>
      <c r="AB44">
        <v>12.4215958</v>
      </c>
      <c r="AC44">
        <v>11.5843281</v>
      </c>
      <c r="AD44">
        <v>12.5627531</v>
      </c>
      <c r="AE44">
        <v>11.903695000000001</v>
      </c>
      <c r="AF44">
        <v>13.2360969</v>
      </c>
      <c r="AG44">
        <v>12.1854399</v>
      </c>
      <c r="AH44">
        <v>12.7526121</v>
      </c>
    </row>
    <row r="45" spans="1:34" x14ac:dyDescent="0.25">
      <c r="A45">
        <f t="shared" si="0"/>
        <v>14.834479</v>
      </c>
      <c r="B45">
        <f t="shared" si="1"/>
        <v>17.921423600000001</v>
      </c>
      <c r="C45">
        <f t="shared" si="2"/>
        <v>16.586006846666667</v>
      </c>
      <c r="D45">
        <f t="shared" si="3"/>
        <v>0.78770612060191636</v>
      </c>
      <c r="E45">
        <v>16.7122037</v>
      </c>
      <c r="F45">
        <v>15.559237</v>
      </c>
      <c r="G45">
        <v>15.7662555</v>
      </c>
      <c r="H45">
        <v>17.798266300000002</v>
      </c>
      <c r="I45">
        <v>16.366837799999999</v>
      </c>
      <c r="J45">
        <v>17.419547999999999</v>
      </c>
      <c r="K45">
        <v>16.7555367</v>
      </c>
      <c r="L45">
        <v>15.3343223</v>
      </c>
      <c r="M45">
        <v>16.332851900000001</v>
      </c>
      <c r="N45">
        <v>16.521477300000001</v>
      </c>
      <c r="O45">
        <v>17.384316999999999</v>
      </c>
      <c r="P45">
        <v>16.558005099999999</v>
      </c>
      <c r="Q45">
        <v>16.3912446</v>
      </c>
      <c r="R45">
        <v>16.572476399999999</v>
      </c>
      <c r="S45">
        <v>17.921423600000001</v>
      </c>
      <c r="T45">
        <v>16.345946600000001</v>
      </c>
      <c r="U45">
        <v>14.834479</v>
      </c>
      <c r="V45">
        <v>17.0215532</v>
      </c>
      <c r="W45">
        <v>15.7864036</v>
      </c>
      <c r="X45">
        <v>17.387822</v>
      </c>
      <c r="Y45">
        <v>17.3498363</v>
      </c>
      <c r="Z45">
        <v>17.009312000000001</v>
      </c>
      <c r="AA45">
        <v>17.8518334</v>
      </c>
      <c r="AB45">
        <v>16.031447799999999</v>
      </c>
      <c r="AC45">
        <v>16.818541700000001</v>
      </c>
      <c r="AD45">
        <v>15.203156699999999</v>
      </c>
      <c r="AE45">
        <v>16.204928599999999</v>
      </c>
      <c r="AF45">
        <v>17.294444299999999</v>
      </c>
      <c r="AG45">
        <v>16.6347728</v>
      </c>
      <c r="AH45">
        <v>16.411724199999998</v>
      </c>
    </row>
    <row r="46" spans="1:34" x14ac:dyDescent="0.25">
      <c r="A46">
        <f t="shared" si="0"/>
        <v>19.433705</v>
      </c>
      <c r="B46">
        <f t="shared" si="1"/>
        <v>22.200443700000001</v>
      </c>
      <c r="C46">
        <f t="shared" si="2"/>
        <v>20.758682636666666</v>
      </c>
      <c r="D46">
        <f t="shared" si="3"/>
        <v>0.75456172439653491</v>
      </c>
      <c r="E46">
        <v>20.5133759</v>
      </c>
      <c r="F46">
        <v>21.113060099999998</v>
      </c>
      <c r="G46">
        <v>21.347232399999999</v>
      </c>
      <c r="H46">
        <v>21.679710400000001</v>
      </c>
      <c r="I46">
        <v>20.391352300000001</v>
      </c>
      <c r="J46">
        <v>20.844850399999999</v>
      </c>
      <c r="K46">
        <v>20.247012699999999</v>
      </c>
      <c r="L46">
        <v>21.843597200000001</v>
      </c>
      <c r="M46">
        <v>20.787419799999999</v>
      </c>
      <c r="N46">
        <v>20.302832899999999</v>
      </c>
      <c r="O46">
        <v>19.458056200000001</v>
      </c>
      <c r="P46">
        <v>21.181067800000001</v>
      </c>
      <c r="Q46">
        <v>20.224857799999999</v>
      </c>
      <c r="R46">
        <v>20.244003200000002</v>
      </c>
      <c r="S46">
        <v>21.044935599999999</v>
      </c>
      <c r="T46">
        <v>20.6872501</v>
      </c>
      <c r="U46">
        <v>19.653938799999999</v>
      </c>
      <c r="V46">
        <v>20.226879799999999</v>
      </c>
      <c r="W46">
        <v>19.433705</v>
      </c>
      <c r="X46">
        <v>21.303272499999999</v>
      </c>
      <c r="Y46">
        <v>20.5493518</v>
      </c>
      <c r="Z46">
        <v>20.7272778</v>
      </c>
      <c r="AA46">
        <v>20.551100399999999</v>
      </c>
      <c r="AB46">
        <v>20.692266700000001</v>
      </c>
      <c r="AC46">
        <v>21.857076899999999</v>
      </c>
      <c r="AD46">
        <v>21.931853700000001</v>
      </c>
      <c r="AE46">
        <v>20.2219315</v>
      </c>
      <c r="AF46">
        <v>22.200443700000001</v>
      </c>
      <c r="AG46">
        <v>21.807947299999999</v>
      </c>
      <c r="AH46">
        <v>19.6928184</v>
      </c>
    </row>
    <row r="47" spans="1:34" x14ac:dyDescent="0.25">
      <c r="A47">
        <f t="shared" si="0"/>
        <v>23.281912200000001</v>
      </c>
      <c r="B47">
        <f t="shared" si="1"/>
        <v>26.949090099999999</v>
      </c>
      <c r="C47">
        <f t="shared" si="2"/>
        <v>25.062924333333335</v>
      </c>
      <c r="D47">
        <f t="shared" si="3"/>
        <v>1.0031350296857049</v>
      </c>
      <c r="E47">
        <v>25.3384486</v>
      </c>
      <c r="F47">
        <v>23.281912200000001</v>
      </c>
      <c r="G47">
        <v>26.660650700000001</v>
      </c>
      <c r="H47">
        <v>24.740495599999999</v>
      </c>
      <c r="I47">
        <v>25.2077408</v>
      </c>
      <c r="J47">
        <v>26.322864899999999</v>
      </c>
      <c r="K47">
        <v>26.320457099999999</v>
      </c>
      <c r="L47">
        <v>24.796984299999998</v>
      </c>
      <c r="M47">
        <v>25.041805100000001</v>
      </c>
      <c r="N47">
        <v>23.4091451</v>
      </c>
      <c r="O47">
        <v>25.283113400000001</v>
      </c>
      <c r="P47">
        <v>25.190253200000001</v>
      </c>
      <c r="Q47">
        <v>24.4671415</v>
      </c>
      <c r="R47">
        <v>24.273024400000001</v>
      </c>
      <c r="S47">
        <v>25.032442400000001</v>
      </c>
      <c r="T47">
        <v>24.378265500000001</v>
      </c>
      <c r="U47">
        <v>23.293396699999999</v>
      </c>
      <c r="V47">
        <v>25.993918099999998</v>
      </c>
      <c r="W47">
        <v>24.738508499999998</v>
      </c>
      <c r="X47">
        <v>25.8996475</v>
      </c>
      <c r="Y47">
        <v>25.056840999999999</v>
      </c>
      <c r="Z47">
        <v>26.326558599999998</v>
      </c>
      <c r="AA47">
        <v>24.067246799999999</v>
      </c>
      <c r="AB47">
        <v>25.306471599999998</v>
      </c>
      <c r="AC47">
        <v>26.949090099999999</v>
      </c>
      <c r="AD47">
        <v>26.444609199999999</v>
      </c>
      <c r="AE47">
        <v>23.822076500000001</v>
      </c>
      <c r="AF47">
        <v>25.133387200000001</v>
      </c>
      <c r="AG47">
        <v>23.926581899999999</v>
      </c>
      <c r="AH47">
        <v>25.184651500000001</v>
      </c>
    </row>
    <row r="48" spans="1:34" x14ac:dyDescent="0.25">
      <c r="A48">
        <f t="shared" si="0"/>
        <v>24.877239100000001</v>
      </c>
      <c r="B48">
        <f t="shared" si="1"/>
        <v>31.340706399999998</v>
      </c>
      <c r="C48">
        <f t="shared" si="2"/>
        <v>27.265220489999994</v>
      </c>
      <c r="D48">
        <f t="shared" si="3"/>
        <v>1.3515521693616703</v>
      </c>
      <c r="E48">
        <v>26.399536000000001</v>
      </c>
      <c r="F48">
        <v>26.826608</v>
      </c>
      <c r="G48">
        <v>31.340706399999998</v>
      </c>
      <c r="H48">
        <v>25.4162058</v>
      </c>
      <c r="I48">
        <v>27.997535200000002</v>
      </c>
      <c r="J48">
        <v>25.4206073</v>
      </c>
      <c r="K48">
        <v>24.877239100000001</v>
      </c>
      <c r="L48">
        <v>27.5420306</v>
      </c>
      <c r="M48">
        <v>29.312048099999998</v>
      </c>
      <c r="N48">
        <v>28.466818700000001</v>
      </c>
      <c r="O48">
        <v>28.091063699999999</v>
      </c>
      <c r="P48">
        <v>27.4606545</v>
      </c>
      <c r="Q48">
        <v>27.132489700000001</v>
      </c>
      <c r="R48">
        <v>27.921835099999999</v>
      </c>
      <c r="S48">
        <v>26.178893200000001</v>
      </c>
      <c r="T48">
        <v>27.800844300000001</v>
      </c>
      <c r="U48">
        <v>26.1028214</v>
      </c>
      <c r="V48">
        <v>28.263519500000001</v>
      </c>
      <c r="W48">
        <v>29.387414799999998</v>
      </c>
      <c r="X48">
        <v>27.008087700000001</v>
      </c>
      <c r="Y48">
        <v>26.937137799999999</v>
      </c>
      <c r="Z48">
        <v>27.9666797</v>
      </c>
      <c r="AA48">
        <v>25.884093100000001</v>
      </c>
      <c r="AB48">
        <v>28.197152800000001</v>
      </c>
      <c r="AC48">
        <v>27.029326300000001</v>
      </c>
      <c r="AD48">
        <v>27.139876000000001</v>
      </c>
      <c r="AE48">
        <v>25.784038599999999</v>
      </c>
      <c r="AF48">
        <v>26.566706400000001</v>
      </c>
      <c r="AG48">
        <v>26.2811545</v>
      </c>
      <c r="AH48">
        <v>27.223490399999999</v>
      </c>
    </row>
    <row r="49" spans="1:34" x14ac:dyDescent="0.25">
      <c r="A49">
        <f t="shared" si="0"/>
        <v>5.5272528000000003</v>
      </c>
      <c r="B49">
        <f t="shared" si="1"/>
        <v>8.2419148999999994</v>
      </c>
      <c r="C49">
        <f t="shared" si="2"/>
        <v>6.7541579533333342</v>
      </c>
      <c r="D49">
        <f t="shared" si="3"/>
        <v>0.73405610645490482</v>
      </c>
      <c r="E49">
        <v>6.7110186000000001</v>
      </c>
      <c r="F49">
        <v>7.5580613000000003</v>
      </c>
      <c r="G49">
        <v>6.5695948</v>
      </c>
      <c r="H49">
        <v>7.3863991999999996</v>
      </c>
      <c r="I49">
        <v>7.8874937999999997</v>
      </c>
      <c r="J49">
        <v>6.0899975</v>
      </c>
      <c r="K49">
        <v>5.8754049000000004</v>
      </c>
      <c r="L49">
        <v>6.9035802000000004</v>
      </c>
      <c r="M49">
        <v>6.4129996</v>
      </c>
      <c r="N49">
        <v>6.1565212000000002</v>
      </c>
      <c r="O49">
        <v>8.2419148999999994</v>
      </c>
      <c r="P49">
        <v>6.8590654000000004</v>
      </c>
      <c r="Q49">
        <v>6.6301601999999997</v>
      </c>
      <c r="R49">
        <v>6.1914235</v>
      </c>
      <c r="S49">
        <v>6.4684169999999996</v>
      </c>
      <c r="T49">
        <v>6.6843424000000002</v>
      </c>
      <c r="U49">
        <v>7.1817203999999997</v>
      </c>
      <c r="V49">
        <v>7.4057835000000001</v>
      </c>
      <c r="W49">
        <v>6.5528813000000001</v>
      </c>
      <c r="X49">
        <v>5.6287000999999997</v>
      </c>
      <c r="Y49">
        <v>6.6146060000000002</v>
      </c>
      <c r="Z49">
        <v>7.5319557000000001</v>
      </c>
      <c r="AA49">
        <v>7.7469108000000002</v>
      </c>
      <c r="AB49">
        <v>7.0753928999999998</v>
      </c>
      <c r="AC49">
        <v>6.6546628999999999</v>
      </c>
      <c r="AD49">
        <v>7.9977372000000004</v>
      </c>
      <c r="AE49">
        <v>6.6721824999999999</v>
      </c>
      <c r="AF49">
        <v>5.6448279000000001</v>
      </c>
      <c r="AG49">
        <v>5.5272528000000003</v>
      </c>
      <c r="AH49">
        <v>5.7637301000000001</v>
      </c>
    </row>
    <row r="50" spans="1:34" x14ac:dyDescent="0.25">
      <c r="A50">
        <f t="shared" si="0"/>
        <v>7.2312561999999998</v>
      </c>
      <c r="B50">
        <f t="shared" si="1"/>
        <v>9.3594287000000005</v>
      </c>
      <c r="C50">
        <f t="shared" si="2"/>
        <v>8.3294817600000002</v>
      </c>
      <c r="D50">
        <f t="shared" si="3"/>
        <v>0.66421299586269</v>
      </c>
      <c r="E50">
        <v>7.6206664000000002</v>
      </c>
      <c r="F50">
        <v>8.9773783999999992</v>
      </c>
      <c r="G50">
        <v>8.0613425999999997</v>
      </c>
      <c r="H50">
        <v>7.8416459999999999</v>
      </c>
      <c r="I50">
        <v>8.1547084000000005</v>
      </c>
      <c r="J50">
        <v>7.6571723</v>
      </c>
      <c r="K50">
        <v>8.8207091000000002</v>
      </c>
      <c r="L50">
        <v>9.0772835999999995</v>
      </c>
      <c r="M50">
        <v>8.5158825999999994</v>
      </c>
      <c r="N50">
        <v>7.3355306000000002</v>
      </c>
      <c r="O50">
        <v>9.3594287000000005</v>
      </c>
      <c r="P50">
        <v>8.3677360000000007</v>
      </c>
      <c r="Q50">
        <v>7.4374115999999999</v>
      </c>
      <c r="R50">
        <v>9.0805095999999992</v>
      </c>
      <c r="S50">
        <v>8.0768026000000006</v>
      </c>
      <c r="T50">
        <v>9.1852131999999997</v>
      </c>
      <c r="U50">
        <v>7.3211481000000003</v>
      </c>
      <c r="V50">
        <v>8.2284591000000002</v>
      </c>
      <c r="W50">
        <v>8.2042388000000006</v>
      </c>
      <c r="X50">
        <v>8.8709662999999992</v>
      </c>
      <c r="Y50">
        <v>7.8562725999999996</v>
      </c>
      <c r="Z50">
        <v>8.1782281000000001</v>
      </c>
      <c r="AA50">
        <v>9.1176627999999997</v>
      </c>
      <c r="AB50">
        <v>8.9024517999999997</v>
      </c>
      <c r="AC50">
        <v>7.2312561999999998</v>
      </c>
      <c r="AD50">
        <v>8.2026158000000002</v>
      </c>
      <c r="AE50">
        <v>7.3192680000000001</v>
      </c>
      <c r="AF50">
        <v>8.7815846999999998</v>
      </c>
      <c r="AG50">
        <v>9.1487254999999994</v>
      </c>
      <c r="AH50">
        <v>8.9521533000000009</v>
      </c>
    </row>
    <row r="51" spans="1:34" x14ac:dyDescent="0.25">
      <c r="A51">
        <f t="shared" si="0"/>
        <v>11.098897600000001</v>
      </c>
      <c r="B51">
        <f t="shared" si="1"/>
        <v>14.008092299999999</v>
      </c>
      <c r="C51">
        <f t="shared" si="2"/>
        <v>12.664779763333335</v>
      </c>
      <c r="D51">
        <f t="shared" si="3"/>
        <v>0.70386271205203377</v>
      </c>
      <c r="E51">
        <v>14.008092299999999</v>
      </c>
      <c r="F51">
        <v>11.2341739</v>
      </c>
      <c r="G51">
        <v>12.3468202</v>
      </c>
      <c r="H51">
        <v>11.9885245</v>
      </c>
      <c r="I51">
        <v>13.090251800000001</v>
      </c>
      <c r="J51">
        <v>12.8936095</v>
      </c>
      <c r="K51">
        <v>11.098897600000001</v>
      </c>
      <c r="L51">
        <v>12.8142824</v>
      </c>
      <c r="M51">
        <v>12.515064000000001</v>
      </c>
      <c r="N51">
        <v>12.3717386</v>
      </c>
      <c r="O51">
        <v>12.535428599999999</v>
      </c>
      <c r="P51">
        <v>12.714889700000001</v>
      </c>
      <c r="Q51">
        <v>12.386229699999999</v>
      </c>
      <c r="R51">
        <v>12.733098999999999</v>
      </c>
      <c r="S51">
        <v>13.253327000000001</v>
      </c>
      <c r="T51">
        <v>12.7867514</v>
      </c>
      <c r="U51">
        <v>11.9136282</v>
      </c>
      <c r="V51">
        <v>12.1544306</v>
      </c>
      <c r="W51">
        <v>13.9007261</v>
      </c>
      <c r="X51">
        <v>12.7788605</v>
      </c>
      <c r="Y51">
        <v>12.5658838</v>
      </c>
      <c r="Z51">
        <v>12.551990399999999</v>
      </c>
      <c r="AA51">
        <v>12.945628299999999</v>
      </c>
      <c r="AB51">
        <v>13.8542367</v>
      </c>
      <c r="AC51">
        <v>12.7051511</v>
      </c>
      <c r="AD51">
        <v>12.0498174</v>
      </c>
      <c r="AE51">
        <v>13.7603767</v>
      </c>
      <c r="AF51">
        <v>11.9548845</v>
      </c>
      <c r="AG51">
        <v>13.4996744</v>
      </c>
      <c r="AH51">
        <v>12.536924000000001</v>
      </c>
    </row>
    <row r="52" spans="1:34" x14ac:dyDescent="0.25">
      <c r="A52">
        <f t="shared" si="0"/>
        <v>18.0114728</v>
      </c>
      <c r="B52">
        <f t="shared" si="1"/>
        <v>21.577749300000001</v>
      </c>
      <c r="C52">
        <f t="shared" si="2"/>
        <v>20.022661136666663</v>
      </c>
      <c r="D52">
        <f t="shared" si="3"/>
        <v>0.82994254147037916</v>
      </c>
      <c r="E52">
        <v>20.271396500000002</v>
      </c>
      <c r="F52">
        <v>18.851180100000001</v>
      </c>
      <c r="G52">
        <v>19.097513299999999</v>
      </c>
      <c r="H52">
        <v>20.1586493</v>
      </c>
      <c r="I52">
        <v>19.2371558</v>
      </c>
      <c r="J52">
        <v>19.967247700000001</v>
      </c>
      <c r="K52">
        <v>18.0114728</v>
      </c>
      <c r="L52">
        <v>19.736776800000001</v>
      </c>
      <c r="M52">
        <v>20.450326799999999</v>
      </c>
      <c r="N52">
        <v>20.570843199999999</v>
      </c>
      <c r="O52">
        <v>21.4334925</v>
      </c>
      <c r="P52">
        <v>21.577749300000001</v>
      </c>
      <c r="Q52">
        <v>20.114187600000001</v>
      </c>
      <c r="R52">
        <v>18.648958</v>
      </c>
      <c r="S52">
        <v>20.731241499999999</v>
      </c>
      <c r="T52">
        <v>19.512202299999998</v>
      </c>
      <c r="U52">
        <v>20.671545299999998</v>
      </c>
      <c r="V52">
        <v>20.445621599999999</v>
      </c>
      <c r="W52">
        <v>18.8459635</v>
      </c>
      <c r="X52">
        <v>19.611090300000001</v>
      </c>
      <c r="Y52">
        <v>19.6608676</v>
      </c>
      <c r="Z52">
        <v>19.6487847</v>
      </c>
      <c r="AA52">
        <v>20.569475000000001</v>
      </c>
      <c r="AB52">
        <v>19.907747700000002</v>
      </c>
      <c r="AC52">
        <v>19.897205199999998</v>
      </c>
      <c r="AD52">
        <v>20.0142098</v>
      </c>
      <c r="AE52">
        <v>20.5704548</v>
      </c>
      <c r="AF52">
        <v>21.2910717</v>
      </c>
      <c r="AG52">
        <v>20.774292299999999</v>
      </c>
      <c r="AH52">
        <v>20.401111100000001</v>
      </c>
    </row>
    <row r="53" spans="1:34" x14ac:dyDescent="0.25">
      <c r="A53">
        <f t="shared" si="0"/>
        <v>9.9339119</v>
      </c>
      <c r="B53">
        <f t="shared" si="1"/>
        <v>12.466790899999999</v>
      </c>
      <c r="C53">
        <f t="shared" si="2"/>
        <v>11.122257953333335</v>
      </c>
      <c r="D53">
        <f t="shared" si="3"/>
        <v>0.67907548875139145</v>
      </c>
      <c r="E53">
        <v>11.659558499999999</v>
      </c>
      <c r="F53">
        <v>10.193834300000001</v>
      </c>
      <c r="G53">
        <v>10.5098731</v>
      </c>
      <c r="H53">
        <v>9.9918925999999999</v>
      </c>
      <c r="I53">
        <v>11.038211499999999</v>
      </c>
      <c r="J53">
        <v>11.5524191</v>
      </c>
      <c r="K53">
        <v>10.9362415</v>
      </c>
      <c r="L53">
        <v>12.3301569</v>
      </c>
      <c r="M53">
        <v>11.2647403</v>
      </c>
      <c r="N53">
        <v>10.001263</v>
      </c>
      <c r="O53">
        <v>11.5390777</v>
      </c>
      <c r="P53">
        <v>11.7030254</v>
      </c>
      <c r="Q53">
        <v>10.258385000000001</v>
      </c>
      <c r="R53">
        <v>10.7496586</v>
      </c>
      <c r="S53">
        <v>11.677822300000001</v>
      </c>
      <c r="T53">
        <v>10.3875668</v>
      </c>
      <c r="U53">
        <v>11.0956387</v>
      </c>
      <c r="V53">
        <v>11.0577472</v>
      </c>
      <c r="W53">
        <v>12.466790899999999</v>
      </c>
      <c r="X53">
        <v>11.661681700000001</v>
      </c>
      <c r="Y53">
        <v>10.595390099999999</v>
      </c>
      <c r="Z53">
        <v>11.097551899999999</v>
      </c>
      <c r="AA53">
        <v>11.9274766</v>
      </c>
      <c r="AB53">
        <v>11.512688300000001</v>
      </c>
      <c r="AC53">
        <v>11.3869057</v>
      </c>
      <c r="AD53">
        <v>11.480707600000001</v>
      </c>
      <c r="AE53">
        <v>11.7565078</v>
      </c>
      <c r="AF53">
        <v>11.1828357</v>
      </c>
      <c r="AG53">
        <v>9.9339119</v>
      </c>
      <c r="AH53">
        <v>10.718177900000001</v>
      </c>
    </row>
    <row r="54" spans="1:34" x14ac:dyDescent="0.25">
      <c r="A54">
        <f t="shared" si="0"/>
        <v>171.39275019999999</v>
      </c>
      <c r="B54">
        <f t="shared" si="1"/>
        <v>226.418294</v>
      </c>
      <c r="C54">
        <f t="shared" si="2"/>
        <v>188.06778731999995</v>
      </c>
      <c r="D54">
        <f t="shared" si="3"/>
        <v>17.007331568808112</v>
      </c>
      <c r="E54">
        <v>196.6002895</v>
      </c>
      <c r="F54">
        <v>171.85537299999999</v>
      </c>
      <c r="G54">
        <v>179.85563300000001</v>
      </c>
      <c r="H54">
        <v>174.94252169999999</v>
      </c>
      <c r="I54">
        <v>176.73516079999999</v>
      </c>
      <c r="J54">
        <v>181.07627479999999</v>
      </c>
      <c r="K54">
        <v>187.9493282</v>
      </c>
      <c r="L54">
        <v>205.93437829999999</v>
      </c>
      <c r="M54">
        <v>206.78029470000001</v>
      </c>
      <c r="N54">
        <v>226.418294</v>
      </c>
      <c r="O54">
        <v>217.37673179999999</v>
      </c>
      <c r="P54">
        <v>206.90463460000001</v>
      </c>
      <c r="Q54">
        <v>174.41843539999999</v>
      </c>
      <c r="R54">
        <v>185.17541800000001</v>
      </c>
      <c r="S54">
        <v>195.607349</v>
      </c>
      <c r="T54">
        <v>219.33192249999999</v>
      </c>
      <c r="U54">
        <v>173.38368030000001</v>
      </c>
      <c r="V54">
        <v>180.43592889999999</v>
      </c>
      <c r="W54">
        <v>173.05972969999999</v>
      </c>
      <c r="X54">
        <v>173.31788929999999</v>
      </c>
      <c r="Y54">
        <v>182.10260479999999</v>
      </c>
      <c r="Z54">
        <v>174.28556649999999</v>
      </c>
      <c r="AA54">
        <v>171.39275019999999</v>
      </c>
      <c r="AB54">
        <v>192.2659414</v>
      </c>
      <c r="AC54">
        <v>173.23418169999999</v>
      </c>
      <c r="AD54">
        <v>174.37767830000001</v>
      </c>
      <c r="AE54">
        <v>209.1752228</v>
      </c>
      <c r="AF54">
        <v>172.29853679999999</v>
      </c>
      <c r="AG54">
        <v>211.1320844</v>
      </c>
      <c r="AH54">
        <v>174.6097852</v>
      </c>
    </row>
    <row r="55" spans="1:34" x14ac:dyDescent="0.25">
      <c r="A55">
        <f t="shared" si="0"/>
        <v>32.526623100000002</v>
      </c>
      <c r="B55">
        <f t="shared" si="1"/>
        <v>37.9425095</v>
      </c>
      <c r="C55">
        <f t="shared" si="2"/>
        <v>34.780775296666668</v>
      </c>
      <c r="D55">
        <f t="shared" si="3"/>
        <v>1.2609283275934233</v>
      </c>
      <c r="E55">
        <v>34.087142499999999</v>
      </c>
      <c r="F55">
        <v>34.355173100000002</v>
      </c>
      <c r="G55">
        <v>34.271010099999998</v>
      </c>
      <c r="H55">
        <v>34.325166000000003</v>
      </c>
      <c r="I55">
        <v>34.374322499999998</v>
      </c>
      <c r="J55">
        <v>37.9425095</v>
      </c>
      <c r="K55">
        <v>36.370555099999997</v>
      </c>
      <c r="L55">
        <v>32.850238599999997</v>
      </c>
      <c r="M55">
        <v>35.896437400000003</v>
      </c>
      <c r="N55">
        <v>33.549684399999997</v>
      </c>
      <c r="O55">
        <v>36.000005399999999</v>
      </c>
      <c r="P55">
        <v>34.811306199999997</v>
      </c>
      <c r="Q55">
        <v>34.3049441</v>
      </c>
      <c r="R55">
        <v>34.297426299999998</v>
      </c>
      <c r="S55">
        <v>36.896827899999998</v>
      </c>
      <c r="T55">
        <v>36.213330300000003</v>
      </c>
      <c r="U55">
        <v>33.766380400000003</v>
      </c>
      <c r="V55">
        <v>35.430934999999998</v>
      </c>
      <c r="W55">
        <v>32.526623100000002</v>
      </c>
      <c r="X55">
        <v>35.809025099999999</v>
      </c>
      <c r="Y55">
        <v>34.669014300000001</v>
      </c>
      <c r="Z55">
        <v>34.269040799999999</v>
      </c>
      <c r="AA55">
        <v>33.921268099999999</v>
      </c>
      <c r="AB55">
        <v>32.553074000000002</v>
      </c>
      <c r="AC55">
        <v>36.196640899999998</v>
      </c>
      <c r="AD55">
        <v>35.173447099999997</v>
      </c>
      <c r="AE55">
        <v>34.501026799999998</v>
      </c>
      <c r="AF55">
        <v>34.156025200000002</v>
      </c>
      <c r="AG55">
        <v>35.684619900000001</v>
      </c>
      <c r="AH55">
        <v>34.220058799999997</v>
      </c>
    </row>
    <row r="56" spans="1:34" x14ac:dyDescent="0.25">
      <c r="A56">
        <f t="shared" si="0"/>
        <v>77.997662899999995</v>
      </c>
      <c r="B56">
        <f t="shared" si="1"/>
        <v>91.326359100000005</v>
      </c>
      <c r="C56">
        <f t="shared" si="2"/>
        <v>81.796527690000005</v>
      </c>
      <c r="D56">
        <f t="shared" si="3"/>
        <v>3.3618325375420919</v>
      </c>
      <c r="E56">
        <v>78.467232600000003</v>
      </c>
      <c r="F56">
        <v>80.032027200000002</v>
      </c>
      <c r="G56">
        <v>81.561933699999997</v>
      </c>
      <c r="H56">
        <v>87.411406999999997</v>
      </c>
      <c r="I56">
        <v>80.613241500000001</v>
      </c>
      <c r="J56">
        <v>82.299108700000005</v>
      </c>
      <c r="K56">
        <v>81.914265400000005</v>
      </c>
      <c r="L56">
        <v>80.486996300000001</v>
      </c>
      <c r="M56">
        <v>77.997662899999995</v>
      </c>
      <c r="N56">
        <v>85.685026300000004</v>
      </c>
      <c r="O56">
        <v>86.619376599999995</v>
      </c>
      <c r="P56">
        <v>81.305256499999999</v>
      </c>
      <c r="Q56">
        <v>80.643874699999998</v>
      </c>
      <c r="R56">
        <v>85.960009099999994</v>
      </c>
      <c r="S56">
        <v>79.760268300000007</v>
      </c>
      <c r="T56">
        <v>88.603561099999993</v>
      </c>
      <c r="U56">
        <v>80.304744799999995</v>
      </c>
      <c r="V56">
        <v>91.326359100000005</v>
      </c>
      <c r="W56">
        <v>80.924454299999994</v>
      </c>
      <c r="X56">
        <v>78.7605966</v>
      </c>
      <c r="Y56">
        <v>80.621980399999998</v>
      </c>
      <c r="Z56">
        <v>81.271139199999993</v>
      </c>
      <c r="AA56">
        <v>78.238076199999995</v>
      </c>
      <c r="AB56">
        <v>79.991454000000004</v>
      </c>
      <c r="AC56">
        <v>78.731451199999995</v>
      </c>
      <c r="AD56">
        <v>79.1103837</v>
      </c>
      <c r="AE56">
        <v>80.028922899999998</v>
      </c>
      <c r="AF56">
        <v>84.417407900000001</v>
      </c>
      <c r="AG56">
        <v>82.034220500000004</v>
      </c>
      <c r="AH56">
        <v>78.773392000000001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Comp</vt:lpstr>
      <vt:lpstr>EAFCroute</vt:lpstr>
      <vt:lpstr>EAFCroute_Ori</vt:lpstr>
      <vt:lpstr>EAFCroute_IMP</vt:lpstr>
      <vt:lpstr>EAFCtime</vt:lpstr>
      <vt:lpstr>EAFKroute</vt:lpstr>
      <vt:lpstr>EAFKroute_Ori</vt:lpstr>
      <vt:lpstr>EAFKroute_IMP</vt:lpstr>
      <vt:lpstr>EAFKtime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haiyang xu</dc:creator>
  <cp:lastModifiedBy>haiyang xu</cp:lastModifiedBy>
  <dcterms:created xsi:type="dcterms:W3CDTF">2022-08-31T01:52:38Z</dcterms:created>
  <dcterms:modified xsi:type="dcterms:W3CDTF">2022-09-02T07:42:38Z</dcterms:modified>
</cp:coreProperties>
</file>