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Nefphys\1Projects\5.TSPcluster\TestCode2\NewTest1\"/>
    </mc:Choice>
  </mc:AlternateContent>
  <xr:revisionPtr revIDLastSave="0" documentId="13_ncr:1_{BF8E8274-72D4-4CD8-A693-EDC830BF6389}" xr6:coauthVersionLast="47" xr6:coauthVersionMax="47" xr10:uidLastSave="{00000000-0000-0000-0000-000000000000}"/>
  <bookViews>
    <workbookView xWindow="-108" yWindow="-108" windowWidth="23256" windowHeight="12576" xr2:uid="{8673E124-F432-4CCD-94E9-BDC087DA2C55}"/>
  </bookViews>
  <sheets>
    <sheet name="Comp" sheetId="9" r:id="rId1"/>
    <sheet name="EAFCroute" sheetId="3" r:id="rId2"/>
    <sheet name="EAFCroute_Ori" sheetId="4" r:id="rId3"/>
    <sheet name="EAFCroute_IMP" sheetId="10" r:id="rId4"/>
    <sheet name="EAFCtime" sheetId="5" r:id="rId5"/>
    <sheet name="EAFKroute" sheetId="6" r:id="rId6"/>
    <sheet name="EAFKroute_Ori" sheetId="7" r:id="rId7"/>
    <sheet name="EAFKroute_IMP" sheetId="11" r:id="rId8"/>
    <sheet name="EAFKtime" sheetId="8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1" l="1"/>
  <c r="G2" i="11"/>
  <c r="H2" i="11"/>
  <c r="I2" i="11"/>
  <c r="J2" i="11"/>
  <c r="K2" i="11"/>
  <c r="L2" i="11"/>
  <c r="M2" i="11"/>
  <c r="N2" i="11"/>
  <c r="O2" i="11"/>
  <c r="B2" i="11" s="1"/>
  <c r="P2" i="11"/>
  <c r="Q2" i="11"/>
  <c r="R2" i="11"/>
  <c r="S2" i="11"/>
  <c r="T2" i="11"/>
  <c r="U2" i="11"/>
  <c r="V2" i="11"/>
  <c r="W2" i="11"/>
  <c r="X2" i="11"/>
  <c r="Y2" i="11"/>
  <c r="Z2" i="11"/>
  <c r="AA2" i="11"/>
  <c r="AB2" i="11"/>
  <c r="AC2" i="11"/>
  <c r="AD2" i="11"/>
  <c r="AE2" i="11"/>
  <c r="AF2" i="11"/>
  <c r="AG2" i="11"/>
  <c r="AH2" i="11"/>
  <c r="F3" i="11"/>
  <c r="G3" i="11"/>
  <c r="H3" i="11"/>
  <c r="I3" i="11"/>
  <c r="J3" i="11"/>
  <c r="B3" i="11" s="1"/>
  <c r="K3" i="11"/>
  <c r="D3" i="11" s="1"/>
  <c r="L3" i="11"/>
  <c r="M3" i="11"/>
  <c r="N3" i="11"/>
  <c r="O3" i="11"/>
  <c r="P3" i="11"/>
  <c r="Q3" i="11"/>
  <c r="R3" i="11"/>
  <c r="S3" i="11"/>
  <c r="T3" i="11"/>
  <c r="U3" i="11"/>
  <c r="V3" i="11"/>
  <c r="W3" i="11"/>
  <c r="X3" i="11"/>
  <c r="Y3" i="11"/>
  <c r="Z3" i="11"/>
  <c r="AA3" i="11"/>
  <c r="AB3" i="11"/>
  <c r="AC3" i="11"/>
  <c r="AD3" i="11"/>
  <c r="AE3" i="11"/>
  <c r="AF3" i="11"/>
  <c r="AG3" i="11"/>
  <c r="AH3" i="11"/>
  <c r="F4" i="11"/>
  <c r="A4" i="11" s="1"/>
  <c r="G4" i="11"/>
  <c r="H4" i="11"/>
  <c r="I4" i="11"/>
  <c r="J4" i="11"/>
  <c r="K4" i="11"/>
  <c r="L4" i="11"/>
  <c r="M4" i="11"/>
  <c r="N4" i="11"/>
  <c r="O4" i="11"/>
  <c r="P4" i="11"/>
  <c r="Q4" i="11"/>
  <c r="R4" i="11"/>
  <c r="S4" i="11"/>
  <c r="T4" i="11"/>
  <c r="U4" i="11"/>
  <c r="V4" i="11"/>
  <c r="W4" i="11"/>
  <c r="X4" i="11"/>
  <c r="Y4" i="11"/>
  <c r="Z4" i="11"/>
  <c r="AA4" i="11"/>
  <c r="AB4" i="11"/>
  <c r="AC4" i="11"/>
  <c r="AD4" i="11"/>
  <c r="AE4" i="11"/>
  <c r="AF4" i="11"/>
  <c r="AG4" i="11"/>
  <c r="AH4" i="11"/>
  <c r="F5" i="11"/>
  <c r="G5" i="11"/>
  <c r="H5" i="11"/>
  <c r="I5" i="11"/>
  <c r="J5" i="11"/>
  <c r="K5" i="11"/>
  <c r="L5" i="11"/>
  <c r="D5" i="11" s="1"/>
  <c r="M5" i="11"/>
  <c r="N5" i="11"/>
  <c r="O5" i="11"/>
  <c r="P5" i="11"/>
  <c r="Q5" i="11"/>
  <c r="R5" i="11"/>
  <c r="S5" i="11"/>
  <c r="T5" i="11"/>
  <c r="U5" i="11"/>
  <c r="V5" i="11"/>
  <c r="W5" i="11"/>
  <c r="X5" i="11"/>
  <c r="Y5" i="11"/>
  <c r="Z5" i="11"/>
  <c r="AA5" i="11"/>
  <c r="AB5" i="11"/>
  <c r="AC5" i="11"/>
  <c r="AD5" i="11"/>
  <c r="AE5" i="11"/>
  <c r="AF5" i="11"/>
  <c r="AG5" i="11"/>
  <c r="AH5" i="11"/>
  <c r="F6" i="11"/>
  <c r="G6" i="11"/>
  <c r="D6" i="11" s="1"/>
  <c r="H6" i="11"/>
  <c r="I6" i="11"/>
  <c r="J6" i="11"/>
  <c r="K6" i="11"/>
  <c r="L6" i="11"/>
  <c r="M6" i="11"/>
  <c r="N6" i="11"/>
  <c r="O6" i="11"/>
  <c r="P6" i="11"/>
  <c r="Q6" i="11"/>
  <c r="R6" i="11"/>
  <c r="S6" i="11"/>
  <c r="T6" i="11"/>
  <c r="U6" i="11"/>
  <c r="V6" i="11"/>
  <c r="W6" i="11"/>
  <c r="X6" i="11"/>
  <c r="Y6" i="11"/>
  <c r="Z6" i="11"/>
  <c r="AA6" i="11"/>
  <c r="AB6" i="11"/>
  <c r="AC6" i="11"/>
  <c r="AD6" i="11"/>
  <c r="AE6" i="11"/>
  <c r="AF6" i="11"/>
  <c r="AG6" i="11"/>
  <c r="AH6" i="11"/>
  <c r="F7" i="11"/>
  <c r="G7" i="11"/>
  <c r="H7" i="11"/>
  <c r="I7" i="11"/>
  <c r="J7" i="11"/>
  <c r="K7" i="11"/>
  <c r="L7" i="11"/>
  <c r="M7" i="11"/>
  <c r="N7" i="11"/>
  <c r="B7" i="11" s="1"/>
  <c r="O7" i="11"/>
  <c r="P7" i="11"/>
  <c r="Q7" i="11"/>
  <c r="R7" i="11"/>
  <c r="S7" i="11"/>
  <c r="T7" i="11"/>
  <c r="U7" i="11"/>
  <c r="V7" i="11"/>
  <c r="W7" i="11"/>
  <c r="X7" i="11"/>
  <c r="Y7" i="11"/>
  <c r="Z7" i="11"/>
  <c r="AA7" i="11"/>
  <c r="AB7" i="11"/>
  <c r="AC7" i="11"/>
  <c r="AD7" i="11"/>
  <c r="AE7" i="11"/>
  <c r="AF7" i="11"/>
  <c r="AG7" i="11"/>
  <c r="AH7" i="11"/>
  <c r="F8" i="11"/>
  <c r="G8" i="11"/>
  <c r="H8" i="11"/>
  <c r="I8" i="11"/>
  <c r="D8" i="11" s="1"/>
  <c r="J8" i="11"/>
  <c r="K8" i="11"/>
  <c r="L8" i="11"/>
  <c r="M8" i="11"/>
  <c r="N8" i="11"/>
  <c r="O8" i="11"/>
  <c r="P8" i="11"/>
  <c r="Q8" i="11"/>
  <c r="R8" i="11"/>
  <c r="S8" i="11"/>
  <c r="T8" i="11"/>
  <c r="U8" i="11"/>
  <c r="V8" i="11"/>
  <c r="W8" i="11"/>
  <c r="X8" i="11"/>
  <c r="Y8" i="11"/>
  <c r="Z8" i="11"/>
  <c r="AA8" i="11"/>
  <c r="AB8" i="11"/>
  <c r="AC8" i="11"/>
  <c r="AD8" i="11"/>
  <c r="AE8" i="11"/>
  <c r="AF8" i="11"/>
  <c r="AG8" i="11"/>
  <c r="AH8" i="11"/>
  <c r="F9" i="11"/>
  <c r="G9" i="11"/>
  <c r="H9" i="11"/>
  <c r="I9" i="11"/>
  <c r="J9" i="11"/>
  <c r="K9" i="11"/>
  <c r="L9" i="11"/>
  <c r="M9" i="11"/>
  <c r="N9" i="11"/>
  <c r="O9" i="11"/>
  <c r="P9" i="11"/>
  <c r="D9" i="11" s="1"/>
  <c r="Q9" i="11"/>
  <c r="A9" i="11" s="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AE9" i="11"/>
  <c r="AF9" i="11"/>
  <c r="AG9" i="11"/>
  <c r="AH9" i="11"/>
  <c r="F10" i="11"/>
  <c r="G10" i="11"/>
  <c r="H10" i="11"/>
  <c r="I10" i="11"/>
  <c r="J10" i="11"/>
  <c r="K10" i="11"/>
  <c r="B10" i="11" s="1"/>
  <c r="L10" i="11"/>
  <c r="M10" i="11"/>
  <c r="N10" i="11"/>
  <c r="O10" i="11"/>
  <c r="P10" i="11"/>
  <c r="Q10" i="11"/>
  <c r="R10" i="11"/>
  <c r="S10" i="11"/>
  <c r="T10" i="11"/>
  <c r="U10" i="11"/>
  <c r="V10" i="11"/>
  <c r="W10" i="11"/>
  <c r="X10" i="11"/>
  <c r="Y10" i="11"/>
  <c r="Z10" i="11"/>
  <c r="AA10" i="11"/>
  <c r="AB10" i="11"/>
  <c r="AC10" i="11"/>
  <c r="AD10" i="11"/>
  <c r="AE10" i="11"/>
  <c r="AF10" i="11"/>
  <c r="AG10" i="11"/>
  <c r="AH10" i="11"/>
  <c r="F11" i="11"/>
  <c r="G11" i="11"/>
  <c r="H11" i="11"/>
  <c r="I11" i="11"/>
  <c r="J11" i="11"/>
  <c r="K11" i="11"/>
  <c r="L11" i="11"/>
  <c r="M11" i="11"/>
  <c r="N11" i="11"/>
  <c r="O11" i="11"/>
  <c r="P11" i="11"/>
  <c r="Q11" i="11"/>
  <c r="R11" i="11"/>
  <c r="S11" i="11"/>
  <c r="T11" i="11"/>
  <c r="U11" i="11"/>
  <c r="V11" i="11"/>
  <c r="W11" i="11"/>
  <c r="X11" i="11"/>
  <c r="Y11" i="11"/>
  <c r="Z11" i="11"/>
  <c r="AA11" i="11"/>
  <c r="AB11" i="11"/>
  <c r="AC11" i="11"/>
  <c r="AD11" i="11"/>
  <c r="AE11" i="11"/>
  <c r="AF11" i="11"/>
  <c r="AG11" i="11"/>
  <c r="AH11" i="11"/>
  <c r="F12" i="11"/>
  <c r="G12" i="11"/>
  <c r="H12" i="11"/>
  <c r="I12" i="11"/>
  <c r="J12" i="11"/>
  <c r="K12" i="11"/>
  <c r="L12" i="11"/>
  <c r="M12" i="11"/>
  <c r="D12" i="11" s="1"/>
  <c r="N12" i="11"/>
  <c r="O12" i="11"/>
  <c r="P12" i="11"/>
  <c r="Q12" i="11"/>
  <c r="R12" i="11"/>
  <c r="S12" i="11"/>
  <c r="T12" i="11"/>
  <c r="U12" i="11"/>
  <c r="V12" i="11"/>
  <c r="W12" i="11"/>
  <c r="X12" i="11"/>
  <c r="Y12" i="11"/>
  <c r="Z12" i="11"/>
  <c r="AA12" i="11"/>
  <c r="AB12" i="11"/>
  <c r="AC12" i="11"/>
  <c r="AD12" i="11"/>
  <c r="AE12" i="11"/>
  <c r="AF12" i="11"/>
  <c r="AG12" i="11"/>
  <c r="AH12" i="11"/>
  <c r="F13" i="11"/>
  <c r="G13" i="11"/>
  <c r="H13" i="11"/>
  <c r="I13" i="11"/>
  <c r="J13" i="11"/>
  <c r="K13" i="11"/>
  <c r="L13" i="11"/>
  <c r="M13" i="11"/>
  <c r="N13" i="11"/>
  <c r="O13" i="11"/>
  <c r="P13" i="11"/>
  <c r="Q13" i="11"/>
  <c r="R13" i="11"/>
  <c r="S13" i="11"/>
  <c r="T13" i="11"/>
  <c r="U13" i="11"/>
  <c r="V13" i="11"/>
  <c r="W13" i="11"/>
  <c r="X13" i="11"/>
  <c r="Y13" i="11"/>
  <c r="Z13" i="11"/>
  <c r="AA13" i="11"/>
  <c r="AB13" i="11"/>
  <c r="AC13" i="11"/>
  <c r="AD13" i="11"/>
  <c r="AE13" i="11"/>
  <c r="AF13" i="11"/>
  <c r="AG13" i="11"/>
  <c r="AH13" i="11"/>
  <c r="F14" i="11"/>
  <c r="G14" i="11"/>
  <c r="H14" i="11"/>
  <c r="I14" i="11"/>
  <c r="J14" i="11"/>
  <c r="K14" i="11"/>
  <c r="L14" i="11"/>
  <c r="M14" i="11"/>
  <c r="N14" i="11"/>
  <c r="O14" i="11"/>
  <c r="B14" i="11" s="1"/>
  <c r="P14" i="11"/>
  <c r="Q14" i="11"/>
  <c r="R14" i="11"/>
  <c r="S14" i="11"/>
  <c r="T14" i="11"/>
  <c r="U14" i="11"/>
  <c r="V14" i="11"/>
  <c r="W14" i="11"/>
  <c r="X14" i="11"/>
  <c r="Y14" i="11"/>
  <c r="Z14" i="11"/>
  <c r="AA14" i="11"/>
  <c r="AB14" i="11"/>
  <c r="AC14" i="11"/>
  <c r="AD14" i="11"/>
  <c r="AE14" i="11"/>
  <c r="AF14" i="11"/>
  <c r="AG14" i="11"/>
  <c r="AH14" i="11"/>
  <c r="F15" i="11"/>
  <c r="G15" i="11"/>
  <c r="H15" i="11"/>
  <c r="I15" i="11"/>
  <c r="J15" i="11"/>
  <c r="B15" i="11" s="1"/>
  <c r="K15" i="11"/>
  <c r="L15" i="11"/>
  <c r="M15" i="11"/>
  <c r="N15" i="11"/>
  <c r="O15" i="11"/>
  <c r="P15" i="11"/>
  <c r="Q15" i="11"/>
  <c r="R15" i="11"/>
  <c r="S15" i="11"/>
  <c r="T15" i="11"/>
  <c r="U15" i="11"/>
  <c r="V15" i="11"/>
  <c r="W15" i="11"/>
  <c r="X15" i="11"/>
  <c r="Y15" i="11"/>
  <c r="Z15" i="11"/>
  <c r="AA15" i="11"/>
  <c r="AB15" i="11"/>
  <c r="AC15" i="11"/>
  <c r="AD15" i="11"/>
  <c r="AE15" i="11"/>
  <c r="AF15" i="11"/>
  <c r="AG15" i="11"/>
  <c r="AH15" i="11"/>
  <c r="F16" i="11"/>
  <c r="B16" i="11" s="1"/>
  <c r="G16" i="11"/>
  <c r="H16" i="11"/>
  <c r="I16" i="11"/>
  <c r="J16" i="11"/>
  <c r="K16" i="11"/>
  <c r="L16" i="11"/>
  <c r="M16" i="11"/>
  <c r="N16" i="11"/>
  <c r="O16" i="11"/>
  <c r="P16" i="11"/>
  <c r="Q16" i="11"/>
  <c r="R16" i="11"/>
  <c r="S16" i="11"/>
  <c r="T16" i="11"/>
  <c r="U16" i="11"/>
  <c r="V16" i="11"/>
  <c r="W16" i="11"/>
  <c r="X16" i="11"/>
  <c r="Y16" i="11"/>
  <c r="Z16" i="11"/>
  <c r="AA16" i="11"/>
  <c r="AB16" i="11"/>
  <c r="AC16" i="11"/>
  <c r="AD16" i="11"/>
  <c r="AE16" i="11"/>
  <c r="AF16" i="11"/>
  <c r="AG16" i="11"/>
  <c r="AH16" i="11"/>
  <c r="F17" i="11"/>
  <c r="G17" i="11"/>
  <c r="H17" i="11"/>
  <c r="I17" i="11"/>
  <c r="J17" i="11"/>
  <c r="K17" i="11"/>
  <c r="L17" i="11"/>
  <c r="M17" i="11"/>
  <c r="N17" i="11"/>
  <c r="O17" i="11"/>
  <c r="P17" i="11"/>
  <c r="Q17" i="11"/>
  <c r="R17" i="11"/>
  <c r="S17" i="11"/>
  <c r="T17" i="11"/>
  <c r="U17" i="11"/>
  <c r="V17" i="11"/>
  <c r="W17" i="11"/>
  <c r="X17" i="11"/>
  <c r="Y17" i="11"/>
  <c r="Z17" i="11"/>
  <c r="AA17" i="11"/>
  <c r="AB17" i="11"/>
  <c r="AC17" i="11"/>
  <c r="AD17" i="11"/>
  <c r="AE17" i="11"/>
  <c r="AF17" i="11"/>
  <c r="AG17" i="11"/>
  <c r="AH17" i="11"/>
  <c r="F18" i="11"/>
  <c r="G18" i="11"/>
  <c r="H18" i="11"/>
  <c r="I18" i="11"/>
  <c r="J18" i="11"/>
  <c r="K18" i="11"/>
  <c r="L18" i="11"/>
  <c r="M18" i="11"/>
  <c r="N18" i="11"/>
  <c r="O18" i="11"/>
  <c r="P18" i="11"/>
  <c r="Q18" i="11"/>
  <c r="R18" i="11"/>
  <c r="S18" i="11"/>
  <c r="T18" i="11"/>
  <c r="U18" i="11"/>
  <c r="V18" i="11"/>
  <c r="W18" i="11"/>
  <c r="X18" i="11"/>
  <c r="Y18" i="11"/>
  <c r="Z18" i="11"/>
  <c r="AA18" i="11"/>
  <c r="AB18" i="11"/>
  <c r="AC18" i="11"/>
  <c r="AD18" i="11"/>
  <c r="AE18" i="11"/>
  <c r="AF18" i="11"/>
  <c r="AG18" i="11"/>
  <c r="AH18" i="11"/>
  <c r="F19" i="11"/>
  <c r="G19" i="11"/>
  <c r="H19" i="11"/>
  <c r="I19" i="11"/>
  <c r="J19" i="11"/>
  <c r="K19" i="11"/>
  <c r="L19" i="11"/>
  <c r="M19" i="11"/>
  <c r="N19" i="11"/>
  <c r="B19" i="11" s="1"/>
  <c r="O19" i="11"/>
  <c r="D19" i="11" s="1"/>
  <c r="P19" i="11"/>
  <c r="Q19" i="11"/>
  <c r="R19" i="11"/>
  <c r="S19" i="11"/>
  <c r="T19" i="11"/>
  <c r="U19" i="11"/>
  <c r="V19" i="11"/>
  <c r="W19" i="11"/>
  <c r="X19" i="11"/>
  <c r="Y19" i="11"/>
  <c r="Z19" i="11"/>
  <c r="AA19" i="11"/>
  <c r="AB19" i="11"/>
  <c r="AC19" i="11"/>
  <c r="AD19" i="11"/>
  <c r="AE19" i="11"/>
  <c r="AF19" i="11"/>
  <c r="AG19" i="11"/>
  <c r="AH19" i="11"/>
  <c r="F20" i="11"/>
  <c r="G20" i="11"/>
  <c r="H20" i="11"/>
  <c r="I20" i="11"/>
  <c r="B20" i="11" s="1"/>
  <c r="J20" i="11"/>
  <c r="K20" i="11"/>
  <c r="L20" i="11"/>
  <c r="M20" i="11"/>
  <c r="N20" i="11"/>
  <c r="O20" i="11"/>
  <c r="P20" i="11"/>
  <c r="Q20" i="11"/>
  <c r="R20" i="11"/>
  <c r="S20" i="11"/>
  <c r="T20" i="11"/>
  <c r="U20" i="11"/>
  <c r="V20" i="11"/>
  <c r="W20" i="11"/>
  <c r="X20" i="11"/>
  <c r="Y20" i="11"/>
  <c r="Z20" i="11"/>
  <c r="AA20" i="11"/>
  <c r="AB20" i="11"/>
  <c r="AC20" i="11"/>
  <c r="AD20" i="11"/>
  <c r="AE20" i="11"/>
  <c r="AF20" i="11"/>
  <c r="AG20" i="11"/>
  <c r="AH20" i="11"/>
  <c r="F21" i="11"/>
  <c r="G21" i="11"/>
  <c r="H21" i="11"/>
  <c r="I21" i="11"/>
  <c r="J21" i="11"/>
  <c r="K21" i="11"/>
  <c r="L21" i="11"/>
  <c r="M21" i="11"/>
  <c r="N21" i="11"/>
  <c r="O21" i="11"/>
  <c r="P21" i="11"/>
  <c r="D21" i="11" s="1"/>
  <c r="Q21" i="11"/>
  <c r="R21" i="11"/>
  <c r="S21" i="11"/>
  <c r="T21" i="11"/>
  <c r="U21" i="11"/>
  <c r="V21" i="11"/>
  <c r="W21" i="11"/>
  <c r="X21" i="11"/>
  <c r="Y21" i="11"/>
  <c r="Z21" i="11"/>
  <c r="AA21" i="11"/>
  <c r="AB21" i="11"/>
  <c r="AC21" i="11"/>
  <c r="AD21" i="11"/>
  <c r="AE21" i="11"/>
  <c r="AF21" i="11"/>
  <c r="AG21" i="11"/>
  <c r="AH21" i="11"/>
  <c r="F22" i="11"/>
  <c r="G22" i="11"/>
  <c r="H22" i="11"/>
  <c r="I22" i="11"/>
  <c r="J22" i="11"/>
  <c r="K22" i="11"/>
  <c r="B22" i="11" s="1"/>
  <c r="L22" i="11"/>
  <c r="M22" i="11"/>
  <c r="N22" i="11"/>
  <c r="O22" i="11"/>
  <c r="P22" i="11"/>
  <c r="Q22" i="11"/>
  <c r="R22" i="11"/>
  <c r="S22" i="11"/>
  <c r="T22" i="11"/>
  <c r="U22" i="11"/>
  <c r="V22" i="11"/>
  <c r="W22" i="11"/>
  <c r="X22" i="11"/>
  <c r="Y22" i="11"/>
  <c r="Z22" i="11"/>
  <c r="AA22" i="11"/>
  <c r="AB22" i="11"/>
  <c r="AC22" i="11"/>
  <c r="AD22" i="11"/>
  <c r="AE22" i="11"/>
  <c r="AF22" i="11"/>
  <c r="AG22" i="11"/>
  <c r="AH22" i="11"/>
  <c r="F23" i="11"/>
  <c r="G23" i="11"/>
  <c r="H23" i="11"/>
  <c r="I23" i="11"/>
  <c r="J23" i="11"/>
  <c r="K23" i="11"/>
  <c r="L23" i="11"/>
  <c r="M23" i="11"/>
  <c r="N23" i="11"/>
  <c r="O23" i="11"/>
  <c r="P23" i="11"/>
  <c r="Q23" i="11"/>
  <c r="R23" i="11"/>
  <c r="S23" i="11"/>
  <c r="T23" i="11"/>
  <c r="U23" i="11"/>
  <c r="V23" i="11"/>
  <c r="W23" i="11"/>
  <c r="X23" i="11"/>
  <c r="Y23" i="11"/>
  <c r="Z23" i="11"/>
  <c r="AA23" i="11"/>
  <c r="AB23" i="11"/>
  <c r="AC23" i="11"/>
  <c r="AD23" i="11"/>
  <c r="AE23" i="11"/>
  <c r="AF23" i="11"/>
  <c r="AG23" i="11"/>
  <c r="AH23" i="11"/>
  <c r="F24" i="11"/>
  <c r="G24" i="11"/>
  <c r="H24" i="11"/>
  <c r="I24" i="11"/>
  <c r="J24" i="11"/>
  <c r="K24" i="11"/>
  <c r="L24" i="11"/>
  <c r="M24" i="11"/>
  <c r="D24" i="11" s="1"/>
  <c r="N24" i="11"/>
  <c r="O24" i="11"/>
  <c r="P24" i="11"/>
  <c r="Q24" i="11"/>
  <c r="R24" i="11"/>
  <c r="S24" i="11"/>
  <c r="T24" i="11"/>
  <c r="U24" i="11"/>
  <c r="V24" i="11"/>
  <c r="W24" i="11"/>
  <c r="X24" i="11"/>
  <c r="Y24" i="11"/>
  <c r="Z24" i="11"/>
  <c r="AA24" i="11"/>
  <c r="AB24" i="11"/>
  <c r="AC24" i="11"/>
  <c r="AD24" i="11"/>
  <c r="AE24" i="11"/>
  <c r="AF24" i="11"/>
  <c r="AG24" i="11"/>
  <c r="AH24" i="11"/>
  <c r="F25" i="11"/>
  <c r="G25" i="11"/>
  <c r="H25" i="11"/>
  <c r="I25" i="11"/>
  <c r="J25" i="11"/>
  <c r="K25" i="11"/>
  <c r="L25" i="11"/>
  <c r="M25" i="11"/>
  <c r="N25" i="11"/>
  <c r="O25" i="11"/>
  <c r="P25" i="11"/>
  <c r="Q25" i="11"/>
  <c r="R25" i="11"/>
  <c r="S25" i="11"/>
  <c r="T25" i="11"/>
  <c r="U25" i="11"/>
  <c r="V25" i="11"/>
  <c r="W25" i="11"/>
  <c r="X25" i="11"/>
  <c r="Y25" i="11"/>
  <c r="Z25" i="11"/>
  <c r="AA25" i="11"/>
  <c r="AB25" i="11"/>
  <c r="AC25" i="11"/>
  <c r="AD25" i="11"/>
  <c r="AE25" i="11"/>
  <c r="AF25" i="11"/>
  <c r="AG25" i="11"/>
  <c r="AH25" i="11"/>
  <c r="F26" i="11"/>
  <c r="G26" i="11"/>
  <c r="H26" i="11"/>
  <c r="I26" i="11"/>
  <c r="J26" i="11"/>
  <c r="K26" i="11"/>
  <c r="L26" i="11"/>
  <c r="M26" i="11"/>
  <c r="N26" i="11"/>
  <c r="O26" i="11"/>
  <c r="D26" i="11" s="1"/>
  <c r="P26" i="11"/>
  <c r="Q26" i="11"/>
  <c r="R26" i="11"/>
  <c r="S26" i="11"/>
  <c r="T26" i="11"/>
  <c r="U26" i="11"/>
  <c r="V26" i="11"/>
  <c r="W26" i="11"/>
  <c r="X26" i="11"/>
  <c r="Y26" i="11"/>
  <c r="Z26" i="11"/>
  <c r="AA26" i="11"/>
  <c r="AB26" i="11"/>
  <c r="AC26" i="11"/>
  <c r="AD26" i="11"/>
  <c r="AE26" i="11"/>
  <c r="AF26" i="11"/>
  <c r="AG26" i="11"/>
  <c r="AH26" i="11"/>
  <c r="F27" i="11"/>
  <c r="G27" i="11"/>
  <c r="H27" i="11"/>
  <c r="I27" i="11"/>
  <c r="J27" i="11"/>
  <c r="K27" i="11"/>
  <c r="B27" i="11" s="1"/>
  <c r="L27" i="11"/>
  <c r="M27" i="11"/>
  <c r="N27" i="11"/>
  <c r="O27" i="11"/>
  <c r="P27" i="11"/>
  <c r="Q27" i="11"/>
  <c r="R27" i="11"/>
  <c r="S27" i="11"/>
  <c r="T27" i="11"/>
  <c r="U27" i="11"/>
  <c r="V27" i="11"/>
  <c r="W27" i="11"/>
  <c r="X27" i="11"/>
  <c r="Y27" i="11"/>
  <c r="Z27" i="11"/>
  <c r="AA27" i="11"/>
  <c r="AB27" i="11"/>
  <c r="AC27" i="11"/>
  <c r="AD27" i="11"/>
  <c r="AE27" i="11"/>
  <c r="AF27" i="11"/>
  <c r="AG27" i="11"/>
  <c r="AH27" i="11"/>
  <c r="F28" i="11"/>
  <c r="A28" i="11" s="1"/>
  <c r="G28" i="11"/>
  <c r="H28" i="11"/>
  <c r="I28" i="11"/>
  <c r="J28" i="11"/>
  <c r="K28" i="11"/>
  <c r="L28" i="11"/>
  <c r="M28" i="11"/>
  <c r="N28" i="11"/>
  <c r="O28" i="11"/>
  <c r="P28" i="11"/>
  <c r="Q28" i="11"/>
  <c r="R28" i="11"/>
  <c r="S28" i="11"/>
  <c r="T28" i="11"/>
  <c r="U28" i="11"/>
  <c r="V28" i="11"/>
  <c r="W28" i="11"/>
  <c r="X28" i="11"/>
  <c r="Y28" i="11"/>
  <c r="Z28" i="11"/>
  <c r="AA28" i="11"/>
  <c r="AB28" i="11"/>
  <c r="AC28" i="11"/>
  <c r="AD28" i="11"/>
  <c r="AE28" i="11"/>
  <c r="AF28" i="11"/>
  <c r="AG28" i="11"/>
  <c r="AH28" i="11"/>
  <c r="F29" i="11"/>
  <c r="G29" i="11"/>
  <c r="H29" i="11"/>
  <c r="I29" i="11"/>
  <c r="J29" i="11"/>
  <c r="K29" i="11"/>
  <c r="L29" i="11"/>
  <c r="M29" i="11"/>
  <c r="N29" i="11"/>
  <c r="O29" i="11"/>
  <c r="P29" i="11"/>
  <c r="Q29" i="11"/>
  <c r="R29" i="11"/>
  <c r="S29" i="11"/>
  <c r="T29" i="11"/>
  <c r="U29" i="11"/>
  <c r="V29" i="11"/>
  <c r="W29" i="11"/>
  <c r="X29" i="11"/>
  <c r="Y29" i="11"/>
  <c r="Z29" i="11"/>
  <c r="AA29" i="11"/>
  <c r="AB29" i="11"/>
  <c r="AC29" i="11"/>
  <c r="AD29" i="11"/>
  <c r="AE29" i="11"/>
  <c r="AF29" i="11"/>
  <c r="AG29" i="11"/>
  <c r="AH29" i="11"/>
  <c r="F30" i="11"/>
  <c r="G30" i="11"/>
  <c r="D30" i="11" s="1"/>
  <c r="H30" i="11"/>
  <c r="I30" i="11"/>
  <c r="J30" i="11"/>
  <c r="K30" i="11"/>
  <c r="L30" i="11"/>
  <c r="M30" i="11"/>
  <c r="N30" i="11"/>
  <c r="O30" i="11"/>
  <c r="P30" i="11"/>
  <c r="Q30" i="11"/>
  <c r="R30" i="11"/>
  <c r="S30" i="11"/>
  <c r="T30" i="11"/>
  <c r="U30" i="11"/>
  <c r="V30" i="11"/>
  <c r="W30" i="11"/>
  <c r="X30" i="11"/>
  <c r="Y30" i="11"/>
  <c r="Z30" i="11"/>
  <c r="AA30" i="11"/>
  <c r="AB30" i="11"/>
  <c r="AC30" i="11"/>
  <c r="AD30" i="11"/>
  <c r="AE30" i="11"/>
  <c r="AF30" i="11"/>
  <c r="AG30" i="11"/>
  <c r="AH30" i="11"/>
  <c r="F31" i="11"/>
  <c r="G31" i="11"/>
  <c r="H31" i="11"/>
  <c r="I31" i="11"/>
  <c r="J31" i="11"/>
  <c r="K31" i="11"/>
  <c r="L31" i="11"/>
  <c r="M31" i="11"/>
  <c r="N31" i="11"/>
  <c r="D31" i="11" s="1"/>
  <c r="O31" i="11"/>
  <c r="P31" i="11"/>
  <c r="Q31" i="11"/>
  <c r="R31" i="11"/>
  <c r="S31" i="11"/>
  <c r="T31" i="11"/>
  <c r="U31" i="11"/>
  <c r="V31" i="11"/>
  <c r="W31" i="11"/>
  <c r="X31" i="11"/>
  <c r="Y31" i="11"/>
  <c r="Z31" i="11"/>
  <c r="AA31" i="11"/>
  <c r="AB31" i="11"/>
  <c r="AC31" i="11"/>
  <c r="AD31" i="11"/>
  <c r="AE31" i="11"/>
  <c r="AF31" i="11"/>
  <c r="AG31" i="11"/>
  <c r="AH31" i="11"/>
  <c r="F32" i="11"/>
  <c r="G32" i="11"/>
  <c r="H32" i="11"/>
  <c r="I32" i="11"/>
  <c r="B32" i="11" s="1"/>
  <c r="J32" i="11"/>
  <c r="K32" i="11"/>
  <c r="L32" i="11"/>
  <c r="M32" i="11"/>
  <c r="N32" i="11"/>
  <c r="O32" i="11"/>
  <c r="P32" i="11"/>
  <c r="Q32" i="11"/>
  <c r="R32" i="11"/>
  <c r="S32" i="11"/>
  <c r="T32" i="11"/>
  <c r="U32" i="11"/>
  <c r="V32" i="11"/>
  <c r="W32" i="11"/>
  <c r="X32" i="11"/>
  <c r="Y32" i="11"/>
  <c r="Z32" i="11"/>
  <c r="AA32" i="11"/>
  <c r="AB32" i="11"/>
  <c r="AC32" i="11"/>
  <c r="AD32" i="11"/>
  <c r="AE32" i="11"/>
  <c r="AF32" i="11"/>
  <c r="AG32" i="11"/>
  <c r="AH32" i="11"/>
  <c r="F33" i="11"/>
  <c r="G33" i="11"/>
  <c r="H33" i="11"/>
  <c r="I33" i="11"/>
  <c r="J33" i="11"/>
  <c r="K33" i="11"/>
  <c r="L33" i="11"/>
  <c r="M33" i="11"/>
  <c r="N33" i="11"/>
  <c r="O33" i="11"/>
  <c r="P33" i="11"/>
  <c r="C33" i="11" s="1"/>
  <c r="Q33" i="11"/>
  <c r="R33" i="11"/>
  <c r="S33" i="11"/>
  <c r="T33" i="11"/>
  <c r="U33" i="11"/>
  <c r="V33" i="11"/>
  <c r="W33" i="11"/>
  <c r="X33" i="11"/>
  <c r="Y33" i="11"/>
  <c r="Z33" i="11"/>
  <c r="AA33" i="11"/>
  <c r="AB33" i="11"/>
  <c r="AC33" i="11"/>
  <c r="AD33" i="11"/>
  <c r="AE33" i="11"/>
  <c r="AF33" i="11"/>
  <c r="AG33" i="11"/>
  <c r="AH33" i="11"/>
  <c r="F34" i="11"/>
  <c r="G34" i="11"/>
  <c r="H34" i="11"/>
  <c r="I34" i="11"/>
  <c r="J34" i="11"/>
  <c r="K34" i="11"/>
  <c r="L34" i="11"/>
  <c r="C34" i="11" s="1"/>
  <c r="M34" i="11"/>
  <c r="N34" i="11"/>
  <c r="O34" i="11"/>
  <c r="P34" i="11"/>
  <c r="Q34" i="11"/>
  <c r="R34" i="11"/>
  <c r="S34" i="11"/>
  <c r="T34" i="11"/>
  <c r="U34" i="11"/>
  <c r="V34" i="11"/>
  <c r="W34" i="11"/>
  <c r="X34" i="11"/>
  <c r="Y34" i="11"/>
  <c r="Z34" i="11"/>
  <c r="AA34" i="11"/>
  <c r="AB34" i="11"/>
  <c r="AC34" i="11"/>
  <c r="AD34" i="11"/>
  <c r="AE34" i="11"/>
  <c r="AF34" i="11"/>
  <c r="AG34" i="11"/>
  <c r="AH34" i="11"/>
  <c r="F35" i="11"/>
  <c r="G35" i="11"/>
  <c r="H35" i="11"/>
  <c r="I35" i="11"/>
  <c r="J35" i="11"/>
  <c r="K35" i="11"/>
  <c r="L35" i="11"/>
  <c r="M35" i="11"/>
  <c r="N35" i="11"/>
  <c r="O35" i="11"/>
  <c r="P35" i="11"/>
  <c r="Q35" i="11"/>
  <c r="R35" i="11"/>
  <c r="S35" i="11"/>
  <c r="T35" i="11"/>
  <c r="U35" i="11"/>
  <c r="V35" i="11"/>
  <c r="W35" i="11"/>
  <c r="X35" i="11"/>
  <c r="Y35" i="11"/>
  <c r="Z35" i="11"/>
  <c r="AA35" i="11"/>
  <c r="AB35" i="11"/>
  <c r="AC35" i="11"/>
  <c r="AD35" i="11"/>
  <c r="AE35" i="11"/>
  <c r="AF35" i="11"/>
  <c r="AG35" i="11"/>
  <c r="AH35" i="11"/>
  <c r="F36" i="11"/>
  <c r="G36" i="11"/>
  <c r="H36" i="11"/>
  <c r="I36" i="11"/>
  <c r="J36" i="11"/>
  <c r="K36" i="11"/>
  <c r="L36" i="11"/>
  <c r="M36" i="11"/>
  <c r="D36" i="11" s="1"/>
  <c r="N36" i="11"/>
  <c r="O36" i="11"/>
  <c r="P36" i="11"/>
  <c r="Q36" i="11"/>
  <c r="R36" i="11"/>
  <c r="S36" i="11"/>
  <c r="T36" i="11"/>
  <c r="U36" i="11"/>
  <c r="V36" i="11"/>
  <c r="W36" i="11"/>
  <c r="X36" i="11"/>
  <c r="Y36" i="11"/>
  <c r="Z36" i="11"/>
  <c r="AA36" i="11"/>
  <c r="AB36" i="11"/>
  <c r="AC36" i="11"/>
  <c r="AD36" i="11"/>
  <c r="AE36" i="11"/>
  <c r="AF36" i="11"/>
  <c r="AG36" i="11"/>
  <c r="AH36" i="11"/>
  <c r="F37" i="11"/>
  <c r="G37" i="11"/>
  <c r="H37" i="11"/>
  <c r="I37" i="11"/>
  <c r="J37" i="11"/>
  <c r="K37" i="11"/>
  <c r="L37" i="11"/>
  <c r="M37" i="11"/>
  <c r="N37" i="11"/>
  <c r="O37" i="11"/>
  <c r="P37" i="11"/>
  <c r="Q37" i="11"/>
  <c r="R37" i="11"/>
  <c r="S37" i="11"/>
  <c r="T37" i="11"/>
  <c r="U37" i="11"/>
  <c r="V37" i="11"/>
  <c r="W37" i="11"/>
  <c r="X37" i="11"/>
  <c r="Y37" i="11"/>
  <c r="Z37" i="11"/>
  <c r="AA37" i="11"/>
  <c r="AB37" i="11"/>
  <c r="AC37" i="11"/>
  <c r="AD37" i="11"/>
  <c r="AE37" i="11"/>
  <c r="AF37" i="11"/>
  <c r="AG37" i="11"/>
  <c r="AH37" i="11"/>
  <c r="F38" i="11"/>
  <c r="G38" i="11"/>
  <c r="H38" i="11"/>
  <c r="I38" i="11"/>
  <c r="J38" i="11"/>
  <c r="K38" i="11"/>
  <c r="L38" i="11"/>
  <c r="M38" i="11"/>
  <c r="N38" i="11"/>
  <c r="O38" i="11"/>
  <c r="B38" i="11" s="1"/>
  <c r="P38" i="11"/>
  <c r="Q38" i="11"/>
  <c r="R38" i="11"/>
  <c r="S38" i="11"/>
  <c r="T38" i="11"/>
  <c r="U38" i="11"/>
  <c r="V38" i="11"/>
  <c r="W38" i="11"/>
  <c r="X38" i="11"/>
  <c r="Y38" i="11"/>
  <c r="Z38" i="11"/>
  <c r="AA38" i="11"/>
  <c r="AB38" i="11"/>
  <c r="AC38" i="11"/>
  <c r="AD38" i="11"/>
  <c r="AE38" i="11"/>
  <c r="AF38" i="11"/>
  <c r="AG38" i="11"/>
  <c r="AH38" i="11"/>
  <c r="F39" i="11"/>
  <c r="G39" i="11"/>
  <c r="H39" i="11"/>
  <c r="I39" i="11"/>
  <c r="J39" i="11"/>
  <c r="D39" i="11" s="1"/>
  <c r="K39" i="11"/>
  <c r="L39" i="11"/>
  <c r="M39" i="11"/>
  <c r="N39" i="11"/>
  <c r="O39" i="11"/>
  <c r="P39" i="11"/>
  <c r="Q39" i="11"/>
  <c r="R39" i="11"/>
  <c r="S39" i="11"/>
  <c r="T39" i="11"/>
  <c r="U39" i="11"/>
  <c r="V39" i="11"/>
  <c r="W39" i="11"/>
  <c r="X39" i="11"/>
  <c r="Y39" i="11"/>
  <c r="Z39" i="11"/>
  <c r="AA39" i="11"/>
  <c r="AB39" i="11"/>
  <c r="AC39" i="11"/>
  <c r="AD39" i="11"/>
  <c r="AE39" i="11"/>
  <c r="AF39" i="11"/>
  <c r="AG39" i="11"/>
  <c r="AH39" i="11"/>
  <c r="F40" i="11"/>
  <c r="A40" i="11" s="1"/>
  <c r="G40" i="11"/>
  <c r="H40" i="11"/>
  <c r="I40" i="11"/>
  <c r="J40" i="11"/>
  <c r="K40" i="11"/>
  <c r="L40" i="11"/>
  <c r="M40" i="11"/>
  <c r="N40" i="11"/>
  <c r="O40" i="11"/>
  <c r="P40" i="11"/>
  <c r="Q40" i="11"/>
  <c r="R40" i="11"/>
  <c r="S40" i="11"/>
  <c r="T40" i="11"/>
  <c r="U40" i="11"/>
  <c r="V40" i="11"/>
  <c r="W40" i="11"/>
  <c r="X40" i="11"/>
  <c r="Y40" i="11"/>
  <c r="Z40" i="11"/>
  <c r="AA40" i="11"/>
  <c r="AB40" i="11"/>
  <c r="AC40" i="11"/>
  <c r="AD40" i="11"/>
  <c r="AE40" i="11"/>
  <c r="AF40" i="11"/>
  <c r="AG40" i="11"/>
  <c r="AH40" i="11"/>
  <c r="F41" i="11"/>
  <c r="G41" i="11"/>
  <c r="H41" i="11"/>
  <c r="I41" i="11"/>
  <c r="J41" i="11"/>
  <c r="K41" i="11"/>
  <c r="L41" i="11"/>
  <c r="M41" i="11"/>
  <c r="N41" i="11"/>
  <c r="O41" i="11"/>
  <c r="P41" i="11"/>
  <c r="Q41" i="11"/>
  <c r="R41" i="11"/>
  <c r="S41" i="11"/>
  <c r="T41" i="11"/>
  <c r="U41" i="11"/>
  <c r="V41" i="11"/>
  <c r="W41" i="11"/>
  <c r="X41" i="11"/>
  <c r="Y41" i="11"/>
  <c r="Z41" i="11"/>
  <c r="AA41" i="11"/>
  <c r="AB41" i="11"/>
  <c r="AC41" i="11"/>
  <c r="AD41" i="11"/>
  <c r="AE41" i="11"/>
  <c r="AF41" i="11"/>
  <c r="AG41" i="11"/>
  <c r="AH41" i="11"/>
  <c r="F42" i="11"/>
  <c r="G42" i="11"/>
  <c r="D42" i="11" s="1"/>
  <c r="H42" i="11"/>
  <c r="I42" i="11"/>
  <c r="J42" i="11"/>
  <c r="K42" i="11"/>
  <c r="L42" i="11"/>
  <c r="M42" i="11"/>
  <c r="N42" i="11"/>
  <c r="O42" i="11"/>
  <c r="P42" i="11"/>
  <c r="Q42" i="11"/>
  <c r="R42" i="11"/>
  <c r="S42" i="11"/>
  <c r="T42" i="11"/>
  <c r="U42" i="11"/>
  <c r="V42" i="11"/>
  <c r="W42" i="11"/>
  <c r="X42" i="11"/>
  <c r="Y42" i="11"/>
  <c r="Z42" i="11"/>
  <c r="AA42" i="11"/>
  <c r="AB42" i="11"/>
  <c r="AC42" i="11"/>
  <c r="AD42" i="11"/>
  <c r="AE42" i="11"/>
  <c r="AF42" i="11"/>
  <c r="AG42" i="11"/>
  <c r="AH42" i="11"/>
  <c r="F43" i="11"/>
  <c r="G43" i="11"/>
  <c r="H43" i="11"/>
  <c r="I43" i="11"/>
  <c r="J43" i="11"/>
  <c r="K43" i="11"/>
  <c r="L43" i="11"/>
  <c r="M43" i="11"/>
  <c r="N43" i="11"/>
  <c r="D43" i="11" s="1"/>
  <c r="O43" i="11"/>
  <c r="P43" i="11"/>
  <c r="Q43" i="11"/>
  <c r="R43" i="11"/>
  <c r="S43" i="11"/>
  <c r="T43" i="11"/>
  <c r="U43" i="11"/>
  <c r="V43" i="11"/>
  <c r="W43" i="11"/>
  <c r="X43" i="11"/>
  <c r="Y43" i="11"/>
  <c r="Z43" i="11"/>
  <c r="AA43" i="11"/>
  <c r="AB43" i="11"/>
  <c r="AC43" i="11"/>
  <c r="AD43" i="11"/>
  <c r="AE43" i="11"/>
  <c r="AF43" i="11"/>
  <c r="AG43" i="11"/>
  <c r="AH43" i="11"/>
  <c r="F44" i="11"/>
  <c r="G44" i="11"/>
  <c r="H44" i="11"/>
  <c r="I44" i="11"/>
  <c r="J44" i="11"/>
  <c r="D44" i="11" s="1"/>
  <c r="K44" i="11"/>
  <c r="L44" i="11"/>
  <c r="M44" i="11"/>
  <c r="N44" i="11"/>
  <c r="O44" i="11"/>
  <c r="P44" i="11"/>
  <c r="Q44" i="11"/>
  <c r="R44" i="11"/>
  <c r="S44" i="11"/>
  <c r="T44" i="11"/>
  <c r="U44" i="11"/>
  <c r="V44" i="11"/>
  <c r="W44" i="11"/>
  <c r="X44" i="11"/>
  <c r="Y44" i="11"/>
  <c r="Z44" i="11"/>
  <c r="AA44" i="11"/>
  <c r="AB44" i="11"/>
  <c r="AC44" i="11"/>
  <c r="AD44" i="11"/>
  <c r="AE44" i="11"/>
  <c r="AF44" i="11"/>
  <c r="AG44" i="11"/>
  <c r="AH44" i="11"/>
  <c r="F45" i="11"/>
  <c r="G45" i="11"/>
  <c r="H45" i="11"/>
  <c r="I45" i="11"/>
  <c r="J45" i="11"/>
  <c r="K45" i="11"/>
  <c r="L45" i="11"/>
  <c r="M45" i="11"/>
  <c r="N45" i="11"/>
  <c r="O45" i="11"/>
  <c r="P45" i="11"/>
  <c r="D45" i="11" s="1"/>
  <c r="Q45" i="11"/>
  <c r="R45" i="11"/>
  <c r="S45" i="11"/>
  <c r="T45" i="11"/>
  <c r="U45" i="11"/>
  <c r="V45" i="11"/>
  <c r="W45" i="11"/>
  <c r="X45" i="11"/>
  <c r="Y45" i="11"/>
  <c r="Z45" i="11"/>
  <c r="AA45" i="11"/>
  <c r="AB45" i="11"/>
  <c r="AC45" i="11"/>
  <c r="AD45" i="11"/>
  <c r="AE45" i="11"/>
  <c r="AF45" i="11"/>
  <c r="AG45" i="11"/>
  <c r="AH45" i="11"/>
  <c r="F46" i="11"/>
  <c r="G46" i="11"/>
  <c r="H46" i="11"/>
  <c r="I46" i="11"/>
  <c r="J46" i="11"/>
  <c r="K46" i="11"/>
  <c r="C46" i="11" s="1"/>
  <c r="L46" i="11"/>
  <c r="M46" i="11"/>
  <c r="N46" i="11"/>
  <c r="O46" i="11"/>
  <c r="P46" i="11"/>
  <c r="Q46" i="11"/>
  <c r="R46" i="11"/>
  <c r="S46" i="11"/>
  <c r="T46" i="11"/>
  <c r="U46" i="11"/>
  <c r="V46" i="11"/>
  <c r="W46" i="11"/>
  <c r="X46" i="11"/>
  <c r="Y46" i="11"/>
  <c r="Z46" i="11"/>
  <c r="AA46" i="11"/>
  <c r="AB46" i="11"/>
  <c r="AC46" i="11"/>
  <c r="AD46" i="11"/>
  <c r="AE46" i="11"/>
  <c r="AF46" i="11"/>
  <c r="AG46" i="11"/>
  <c r="AH46" i="11"/>
  <c r="F47" i="11"/>
  <c r="G47" i="11"/>
  <c r="H47" i="11"/>
  <c r="I47" i="11"/>
  <c r="J47" i="11"/>
  <c r="K47" i="11"/>
  <c r="L47" i="11"/>
  <c r="M47" i="11"/>
  <c r="N47" i="11"/>
  <c r="O47" i="11"/>
  <c r="P47" i="11"/>
  <c r="Q47" i="11"/>
  <c r="R47" i="11"/>
  <c r="S47" i="11"/>
  <c r="T47" i="11"/>
  <c r="U47" i="11"/>
  <c r="V47" i="11"/>
  <c r="W47" i="11"/>
  <c r="X47" i="11"/>
  <c r="Y47" i="11"/>
  <c r="Z47" i="11"/>
  <c r="AA47" i="11"/>
  <c r="AB47" i="11"/>
  <c r="AC47" i="11"/>
  <c r="AD47" i="11"/>
  <c r="AE47" i="11"/>
  <c r="AF47" i="11"/>
  <c r="AG47" i="11"/>
  <c r="AH47" i="11"/>
  <c r="F48" i="11"/>
  <c r="G48" i="11"/>
  <c r="H48" i="11"/>
  <c r="I48" i="11"/>
  <c r="J48" i="11"/>
  <c r="K48" i="11"/>
  <c r="L48" i="11"/>
  <c r="M48" i="11"/>
  <c r="D48" i="11" s="1"/>
  <c r="N48" i="11"/>
  <c r="O48" i="11"/>
  <c r="P48" i="11"/>
  <c r="Q48" i="11"/>
  <c r="R48" i="11"/>
  <c r="S48" i="11"/>
  <c r="T48" i="11"/>
  <c r="U48" i="11"/>
  <c r="V48" i="11"/>
  <c r="W48" i="11"/>
  <c r="X48" i="11"/>
  <c r="Y48" i="11"/>
  <c r="Z48" i="11"/>
  <c r="AA48" i="11"/>
  <c r="AB48" i="11"/>
  <c r="AC48" i="11"/>
  <c r="AD48" i="11"/>
  <c r="AE48" i="11"/>
  <c r="AF48" i="11"/>
  <c r="AG48" i="11"/>
  <c r="AH48" i="11"/>
  <c r="F49" i="11"/>
  <c r="G49" i="11"/>
  <c r="H49" i="11"/>
  <c r="I49" i="11"/>
  <c r="J49" i="11"/>
  <c r="K49" i="11"/>
  <c r="L49" i="11"/>
  <c r="M49" i="11"/>
  <c r="N49" i="11"/>
  <c r="O49" i="11"/>
  <c r="P49" i="11"/>
  <c r="Q49" i="11"/>
  <c r="R49" i="11"/>
  <c r="S49" i="11"/>
  <c r="T49" i="11"/>
  <c r="U49" i="11"/>
  <c r="V49" i="11"/>
  <c r="W49" i="11"/>
  <c r="X49" i="11"/>
  <c r="Y49" i="11"/>
  <c r="Z49" i="11"/>
  <c r="AA49" i="11"/>
  <c r="AB49" i="11"/>
  <c r="AC49" i="11"/>
  <c r="AD49" i="11"/>
  <c r="AE49" i="11"/>
  <c r="AF49" i="11"/>
  <c r="AG49" i="11"/>
  <c r="AH49" i="11"/>
  <c r="F50" i="11"/>
  <c r="G50" i="11"/>
  <c r="H50" i="11"/>
  <c r="I50" i="11"/>
  <c r="J50" i="11"/>
  <c r="K50" i="11"/>
  <c r="L50" i="11"/>
  <c r="M50" i="11"/>
  <c r="N50" i="11"/>
  <c r="O50" i="11"/>
  <c r="B50" i="11" s="1"/>
  <c r="P50" i="11"/>
  <c r="Q50" i="11"/>
  <c r="R50" i="11"/>
  <c r="S50" i="11"/>
  <c r="T50" i="11"/>
  <c r="U50" i="11"/>
  <c r="V50" i="11"/>
  <c r="W50" i="11"/>
  <c r="X50" i="11"/>
  <c r="Y50" i="11"/>
  <c r="Z50" i="11"/>
  <c r="AA50" i="11"/>
  <c r="AB50" i="11"/>
  <c r="AC50" i="11"/>
  <c r="AD50" i="11"/>
  <c r="AE50" i="11"/>
  <c r="AF50" i="11"/>
  <c r="AG50" i="11"/>
  <c r="AH50" i="11"/>
  <c r="F51" i="11"/>
  <c r="G51" i="11"/>
  <c r="H51" i="11"/>
  <c r="I51" i="11"/>
  <c r="J51" i="11"/>
  <c r="D51" i="11" s="1"/>
  <c r="K51" i="11"/>
  <c r="L51" i="11"/>
  <c r="M51" i="11"/>
  <c r="N51" i="11"/>
  <c r="O51" i="11"/>
  <c r="P51" i="11"/>
  <c r="Q51" i="11"/>
  <c r="R51" i="11"/>
  <c r="S51" i="11"/>
  <c r="T51" i="11"/>
  <c r="U51" i="11"/>
  <c r="V51" i="11"/>
  <c r="W51" i="11"/>
  <c r="X51" i="11"/>
  <c r="Y51" i="11"/>
  <c r="Z51" i="11"/>
  <c r="AA51" i="11"/>
  <c r="AB51" i="11"/>
  <c r="AC51" i="11"/>
  <c r="AD51" i="11"/>
  <c r="AE51" i="11"/>
  <c r="AF51" i="11"/>
  <c r="AG51" i="11"/>
  <c r="AH51" i="11"/>
  <c r="F52" i="11"/>
  <c r="D52" i="11" s="1"/>
  <c r="G52" i="11"/>
  <c r="H52" i="11"/>
  <c r="I52" i="11"/>
  <c r="J52" i="11"/>
  <c r="K52" i="11"/>
  <c r="L52" i="11"/>
  <c r="M52" i="11"/>
  <c r="N52" i="11"/>
  <c r="O52" i="11"/>
  <c r="P52" i="11"/>
  <c r="Q52" i="11"/>
  <c r="R52" i="11"/>
  <c r="S52" i="11"/>
  <c r="T52" i="11"/>
  <c r="U52" i="11"/>
  <c r="V52" i="11"/>
  <c r="W52" i="11"/>
  <c r="X52" i="11"/>
  <c r="Y52" i="11"/>
  <c r="Z52" i="11"/>
  <c r="AA52" i="11"/>
  <c r="AB52" i="11"/>
  <c r="AC52" i="11"/>
  <c r="AD52" i="11"/>
  <c r="AE52" i="11"/>
  <c r="AF52" i="11"/>
  <c r="AG52" i="11"/>
  <c r="AH52" i="11"/>
  <c r="F53" i="11"/>
  <c r="G53" i="11"/>
  <c r="H53" i="11"/>
  <c r="I53" i="11"/>
  <c r="J53" i="11"/>
  <c r="K53" i="11"/>
  <c r="L53" i="11"/>
  <c r="M53" i="11"/>
  <c r="N53" i="11"/>
  <c r="O53" i="11"/>
  <c r="P53" i="11"/>
  <c r="Q53" i="11"/>
  <c r="R53" i="11"/>
  <c r="S53" i="11"/>
  <c r="T53" i="11"/>
  <c r="U53" i="11"/>
  <c r="V53" i="11"/>
  <c r="W53" i="11"/>
  <c r="X53" i="11"/>
  <c r="Y53" i="11"/>
  <c r="Z53" i="11"/>
  <c r="AA53" i="11"/>
  <c r="AB53" i="11"/>
  <c r="AC53" i="11"/>
  <c r="AD53" i="11"/>
  <c r="AE53" i="11"/>
  <c r="AF53" i="11"/>
  <c r="AG53" i="11"/>
  <c r="AH53" i="11"/>
  <c r="F54" i="11"/>
  <c r="G54" i="11"/>
  <c r="H54" i="11"/>
  <c r="D54" i="11" s="1"/>
  <c r="I54" i="11"/>
  <c r="J54" i="11"/>
  <c r="K54" i="11"/>
  <c r="L54" i="11"/>
  <c r="M54" i="11"/>
  <c r="N54" i="11"/>
  <c r="O54" i="11"/>
  <c r="P54" i="11"/>
  <c r="Q54" i="11"/>
  <c r="R54" i="11"/>
  <c r="S54" i="11"/>
  <c r="T54" i="11"/>
  <c r="U54" i="11"/>
  <c r="V54" i="11"/>
  <c r="W54" i="11"/>
  <c r="X54" i="11"/>
  <c r="Y54" i="11"/>
  <c r="Z54" i="11"/>
  <c r="AA54" i="11"/>
  <c r="AB54" i="11"/>
  <c r="AC54" i="11"/>
  <c r="AD54" i="11"/>
  <c r="AE54" i="11"/>
  <c r="AF54" i="11"/>
  <c r="AG54" i="11"/>
  <c r="AH54" i="11"/>
  <c r="F55" i="11"/>
  <c r="G55" i="11"/>
  <c r="H55" i="11"/>
  <c r="I55" i="11"/>
  <c r="J55" i="11"/>
  <c r="K55" i="11"/>
  <c r="L55" i="11"/>
  <c r="M55" i="11"/>
  <c r="N55" i="11"/>
  <c r="D55" i="11" s="1"/>
  <c r="O55" i="11"/>
  <c r="P55" i="11"/>
  <c r="Q55" i="11"/>
  <c r="R55" i="11"/>
  <c r="S55" i="11"/>
  <c r="T55" i="11"/>
  <c r="U55" i="11"/>
  <c r="V55" i="11"/>
  <c r="W55" i="11"/>
  <c r="X55" i="11"/>
  <c r="Y55" i="11"/>
  <c r="Z55" i="11"/>
  <c r="AA55" i="11"/>
  <c r="AB55" i="11"/>
  <c r="AC55" i="11"/>
  <c r="AD55" i="11"/>
  <c r="AE55" i="11"/>
  <c r="AF55" i="11"/>
  <c r="AG55" i="11"/>
  <c r="AH55" i="11"/>
  <c r="F56" i="11"/>
  <c r="G56" i="11"/>
  <c r="H56" i="11"/>
  <c r="I56" i="11"/>
  <c r="B56" i="11" s="1"/>
  <c r="J56" i="11"/>
  <c r="K56" i="11"/>
  <c r="L56" i="11"/>
  <c r="M56" i="11"/>
  <c r="N56" i="11"/>
  <c r="O56" i="11"/>
  <c r="P56" i="11"/>
  <c r="Q56" i="11"/>
  <c r="R56" i="11"/>
  <c r="S56" i="11"/>
  <c r="T56" i="11"/>
  <c r="U56" i="11"/>
  <c r="V56" i="11"/>
  <c r="W56" i="11"/>
  <c r="X56" i="11"/>
  <c r="Y56" i="11"/>
  <c r="Z56" i="11"/>
  <c r="AA56" i="11"/>
  <c r="AB56" i="11"/>
  <c r="AC56" i="11"/>
  <c r="AD56" i="11"/>
  <c r="AE56" i="11"/>
  <c r="AF56" i="11"/>
  <c r="AG56" i="11"/>
  <c r="AH56" i="11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2" i="11"/>
  <c r="A52" i="11"/>
  <c r="B43" i="11"/>
  <c r="B33" i="11"/>
  <c r="D27" i="11"/>
  <c r="D18" i="11"/>
  <c r="C9" i="11"/>
  <c r="C3" i="11"/>
  <c r="AH2" i="10"/>
  <c r="AH3" i="10"/>
  <c r="AH4" i="10"/>
  <c r="AH5" i="10"/>
  <c r="AH6" i="10"/>
  <c r="AH7" i="10"/>
  <c r="AH8" i="10"/>
  <c r="AH9" i="10"/>
  <c r="AH10" i="10"/>
  <c r="AH11" i="10"/>
  <c r="AH12" i="10"/>
  <c r="A12" i="10" s="1"/>
  <c r="AH13" i="10"/>
  <c r="AH14" i="10"/>
  <c r="AH15" i="10"/>
  <c r="AH16" i="10"/>
  <c r="AH17" i="10"/>
  <c r="AH18" i="10"/>
  <c r="AH19" i="10"/>
  <c r="AH20" i="10"/>
  <c r="AH21" i="10"/>
  <c r="AH22" i="10"/>
  <c r="AH23" i="10"/>
  <c r="AH24" i="10"/>
  <c r="AH25" i="10"/>
  <c r="AH26" i="10"/>
  <c r="AH27" i="10"/>
  <c r="AH28" i="10"/>
  <c r="AH29" i="10"/>
  <c r="AH30" i="10"/>
  <c r="AH31" i="10"/>
  <c r="AH32" i="10"/>
  <c r="AH33" i="10"/>
  <c r="AH34" i="10"/>
  <c r="AH35" i="10"/>
  <c r="AH36" i="10"/>
  <c r="AH37" i="10"/>
  <c r="AH38" i="10"/>
  <c r="AH39" i="10"/>
  <c r="AH40" i="10"/>
  <c r="AH41" i="10"/>
  <c r="AH42" i="10"/>
  <c r="AH43" i="10"/>
  <c r="AH44" i="10"/>
  <c r="AH45" i="10"/>
  <c r="AH46" i="10"/>
  <c r="AH47" i="10"/>
  <c r="AH48" i="10"/>
  <c r="D48" i="10" s="1"/>
  <c r="AH49" i="10"/>
  <c r="AH50" i="10"/>
  <c r="AH51" i="10"/>
  <c r="AH52" i="10"/>
  <c r="AH53" i="10"/>
  <c r="AH54" i="10"/>
  <c r="AH55" i="10"/>
  <c r="AH56" i="10"/>
  <c r="F2" i="10"/>
  <c r="G2" i="10"/>
  <c r="H2" i="10"/>
  <c r="I2" i="10"/>
  <c r="J2" i="10"/>
  <c r="K2" i="10"/>
  <c r="L2" i="10"/>
  <c r="M2" i="10"/>
  <c r="N2" i="10"/>
  <c r="O2" i="10"/>
  <c r="P2" i="10"/>
  <c r="Q2" i="10"/>
  <c r="R2" i="10"/>
  <c r="S2" i="10"/>
  <c r="T2" i="10"/>
  <c r="U2" i="10"/>
  <c r="V2" i="10"/>
  <c r="W2" i="10"/>
  <c r="X2" i="10"/>
  <c r="Y2" i="10"/>
  <c r="Z2" i="10"/>
  <c r="AA2" i="10"/>
  <c r="AB2" i="10"/>
  <c r="AC2" i="10"/>
  <c r="AD2" i="10"/>
  <c r="AE2" i="10"/>
  <c r="AF2" i="10"/>
  <c r="AG2" i="10"/>
  <c r="F3" i="10"/>
  <c r="G3" i="10"/>
  <c r="H3" i="10"/>
  <c r="I3" i="10"/>
  <c r="J3" i="10"/>
  <c r="K3" i="10"/>
  <c r="D3" i="10" s="1"/>
  <c r="L3" i="10"/>
  <c r="M3" i="10"/>
  <c r="N3" i="10"/>
  <c r="O3" i="10"/>
  <c r="P3" i="10"/>
  <c r="Q3" i="10"/>
  <c r="R3" i="10"/>
  <c r="S3" i="10"/>
  <c r="T3" i="10"/>
  <c r="U3" i="10"/>
  <c r="V3" i="10"/>
  <c r="W3" i="10"/>
  <c r="X3" i="10"/>
  <c r="Y3" i="10"/>
  <c r="Z3" i="10"/>
  <c r="AA3" i="10"/>
  <c r="AB3" i="10"/>
  <c r="AC3" i="10"/>
  <c r="AD3" i="10"/>
  <c r="AE3" i="10"/>
  <c r="AF3" i="10"/>
  <c r="AG3" i="10"/>
  <c r="F4" i="10"/>
  <c r="G4" i="10"/>
  <c r="B4" i="10" s="1"/>
  <c r="H4" i="10"/>
  <c r="I4" i="10"/>
  <c r="J4" i="10"/>
  <c r="K4" i="10"/>
  <c r="L4" i="10"/>
  <c r="M4" i="10"/>
  <c r="N4" i="10"/>
  <c r="O4" i="10"/>
  <c r="P4" i="10"/>
  <c r="Q4" i="10"/>
  <c r="R4" i="10"/>
  <c r="S4" i="10"/>
  <c r="T4" i="10"/>
  <c r="U4" i="10"/>
  <c r="V4" i="10"/>
  <c r="W4" i="10"/>
  <c r="X4" i="10"/>
  <c r="Y4" i="10"/>
  <c r="Z4" i="10"/>
  <c r="AA4" i="10"/>
  <c r="AB4" i="10"/>
  <c r="AC4" i="10"/>
  <c r="AD4" i="10"/>
  <c r="AE4" i="10"/>
  <c r="AF4" i="10"/>
  <c r="AG4" i="10"/>
  <c r="F5" i="10"/>
  <c r="G5" i="10"/>
  <c r="H5" i="10"/>
  <c r="I5" i="10"/>
  <c r="J5" i="10"/>
  <c r="K5" i="10"/>
  <c r="L5" i="10"/>
  <c r="M5" i="10"/>
  <c r="N5" i="10"/>
  <c r="O5" i="10"/>
  <c r="A5" i="10" s="1"/>
  <c r="P5" i="10"/>
  <c r="Q5" i="10"/>
  <c r="R5" i="10"/>
  <c r="S5" i="10"/>
  <c r="T5" i="10"/>
  <c r="U5" i="10"/>
  <c r="V5" i="10"/>
  <c r="W5" i="10"/>
  <c r="X5" i="10"/>
  <c r="Y5" i="10"/>
  <c r="Z5" i="10"/>
  <c r="AA5" i="10"/>
  <c r="AB5" i="10"/>
  <c r="AC5" i="10"/>
  <c r="AD5" i="10"/>
  <c r="AE5" i="10"/>
  <c r="AF5" i="10"/>
  <c r="AG5" i="10"/>
  <c r="F6" i="10"/>
  <c r="G6" i="10"/>
  <c r="H6" i="10"/>
  <c r="I6" i="10"/>
  <c r="J6" i="10"/>
  <c r="K6" i="10"/>
  <c r="D6" i="10" s="1"/>
  <c r="L6" i="10"/>
  <c r="B6" i="10" s="1"/>
  <c r="M6" i="10"/>
  <c r="N6" i="10"/>
  <c r="O6" i="10"/>
  <c r="P6" i="10"/>
  <c r="Q6" i="10"/>
  <c r="R6" i="10"/>
  <c r="S6" i="10"/>
  <c r="T6" i="10"/>
  <c r="U6" i="10"/>
  <c r="V6" i="10"/>
  <c r="W6" i="10"/>
  <c r="X6" i="10"/>
  <c r="Y6" i="10"/>
  <c r="Z6" i="10"/>
  <c r="AA6" i="10"/>
  <c r="AB6" i="10"/>
  <c r="AC6" i="10"/>
  <c r="AD6" i="10"/>
  <c r="AE6" i="10"/>
  <c r="AF6" i="10"/>
  <c r="AG6" i="10"/>
  <c r="F7" i="10"/>
  <c r="G7" i="10"/>
  <c r="D7" i="10" s="1"/>
  <c r="H7" i="10"/>
  <c r="I7" i="10"/>
  <c r="J7" i="10"/>
  <c r="K7" i="10"/>
  <c r="L7" i="10"/>
  <c r="M7" i="10"/>
  <c r="N7" i="10"/>
  <c r="O7" i="10"/>
  <c r="P7" i="10"/>
  <c r="Q7" i="10"/>
  <c r="R7" i="10"/>
  <c r="S7" i="10"/>
  <c r="T7" i="10"/>
  <c r="U7" i="10"/>
  <c r="V7" i="10"/>
  <c r="W7" i="10"/>
  <c r="X7" i="10"/>
  <c r="Y7" i="10"/>
  <c r="Z7" i="10"/>
  <c r="AA7" i="10"/>
  <c r="AB7" i="10"/>
  <c r="AC7" i="10"/>
  <c r="AD7" i="10"/>
  <c r="AE7" i="10"/>
  <c r="AF7" i="10"/>
  <c r="AG7" i="10"/>
  <c r="F8" i="10"/>
  <c r="G8" i="10"/>
  <c r="H8" i="10"/>
  <c r="I8" i="10"/>
  <c r="J8" i="10"/>
  <c r="K8" i="10"/>
  <c r="L8" i="10"/>
  <c r="M8" i="10"/>
  <c r="N8" i="10"/>
  <c r="O8" i="10"/>
  <c r="C8" i="10" s="1"/>
  <c r="P8" i="10"/>
  <c r="Q8" i="10"/>
  <c r="R8" i="10"/>
  <c r="S8" i="10"/>
  <c r="T8" i="10"/>
  <c r="U8" i="10"/>
  <c r="V8" i="10"/>
  <c r="W8" i="10"/>
  <c r="X8" i="10"/>
  <c r="Y8" i="10"/>
  <c r="Z8" i="10"/>
  <c r="AA8" i="10"/>
  <c r="AB8" i="10"/>
  <c r="AC8" i="10"/>
  <c r="AD8" i="10"/>
  <c r="AE8" i="10"/>
  <c r="AF8" i="10"/>
  <c r="AG8" i="10"/>
  <c r="F9" i="10"/>
  <c r="G9" i="10"/>
  <c r="H9" i="10"/>
  <c r="I9" i="10"/>
  <c r="J9" i="10"/>
  <c r="K9" i="10"/>
  <c r="D9" i="10" s="1"/>
  <c r="L9" i="10"/>
  <c r="B9" i="10" s="1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Z9" i="10"/>
  <c r="AA9" i="10"/>
  <c r="AB9" i="10"/>
  <c r="AC9" i="10"/>
  <c r="AD9" i="10"/>
  <c r="AE9" i="10"/>
  <c r="AF9" i="10"/>
  <c r="AG9" i="10"/>
  <c r="F10" i="10"/>
  <c r="G10" i="10"/>
  <c r="D10" i="10" s="1"/>
  <c r="H10" i="10"/>
  <c r="I10" i="10"/>
  <c r="J10" i="10"/>
  <c r="K10" i="10"/>
  <c r="L10" i="10"/>
  <c r="M10" i="10"/>
  <c r="N10" i="10"/>
  <c r="O10" i="10"/>
  <c r="P10" i="10"/>
  <c r="Q10" i="10"/>
  <c r="R10" i="10"/>
  <c r="S10" i="10"/>
  <c r="T10" i="10"/>
  <c r="U10" i="10"/>
  <c r="V10" i="10"/>
  <c r="W10" i="10"/>
  <c r="X10" i="10"/>
  <c r="Y10" i="10"/>
  <c r="Z10" i="10"/>
  <c r="AA10" i="10"/>
  <c r="AB10" i="10"/>
  <c r="AC10" i="10"/>
  <c r="AD10" i="10"/>
  <c r="AE10" i="10"/>
  <c r="AF10" i="10"/>
  <c r="AG10" i="10"/>
  <c r="F11" i="10"/>
  <c r="G11" i="10"/>
  <c r="H11" i="10"/>
  <c r="I11" i="10"/>
  <c r="J11" i="10"/>
  <c r="K11" i="10"/>
  <c r="L11" i="10"/>
  <c r="M11" i="10"/>
  <c r="N11" i="10"/>
  <c r="O11" i="10"/>
  <c r="C11" i="10" s="1"/>
  <c r="P11" i="10"/>
  <c r="Q11" i="10"/>
  <c r="R11" i="10"/>
  <c r="S11" i="10"/>
  <c r="T11" i="10"/>
  <c r="U11" i="10"/>
  <c r="V11" i="10"/>
  <c r="W11" i="10"/>
  <c r="X11" i="10"/>
  <c r="Y11" i="10"/>
  <c r="Z11" i="10"/>
  <c r="AA11" i="10"/>
  <c r="AB11" i="10"/>
  <c r="AC11" i="10"/>
  <c r="AD11" i="10"/>
  <c r="AE11" i="10"/>
  <c r="AF11" i="10"/>
  <c r="AG11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V12" i="10"/>
  <c r="W12" i="10"/>
  <c r="X12" i="10"/>
  <c r="Y12" i="10"/>
  <c r="Z12" i="10"/>
  <c r="AA12" i="10"/>
  <c r="AB12" i="10"/>
  <c r="AC12" i="10"/>
  <c r="AD12" i="10"/>
  <c r="AE12" i="10"/>
  <c r="AF12" i="10"/>
  <c r="AG12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S13" i="10"/>
  <c r="T13" i="10"/>
  <c r="U13" i="10"/>
  <c r="V13" i="10"/>
  <c r="W13" i="10"/>
  <c r="X13" i="10"/>
  <c r="Y13" i="10"/>
  <c r="Z13" i="10"/>
  <c r="AA13" i="10"/>
  <c r="AB13" i="10"/>
  <c r="AC13" i="10"/>
  <c r="AD13" i="10"/>
  <c r="AE13" i="10"/>
  <c r="AF13" i="10"/>
  <c r="AG13" i="10"/>
  <c r="F14" i="10"/>
  <c r="G14" i="10"/>
  <c r="H14" i="10"/>
  <c r="I14" i="10"/>
  <c r="J14" i="10"/>
  <c r="K14" i="10"/>
  <c r="L14" i="10"/>
  <c r="M14" i="10"/>
  <c r="N14" i="10"/>
  <c r="O14" i="10"/>
  <c r="D14" i="10" s="1"/>
  <c r="P14" i="10"/>
  <c r="Q14" i="10"/>
  <c r="R14" i="10"/>
  <c r="S14" i="10"/>
  <c r="T14" i="10"/>
  <c r="U14" i="10"/>
  <c r="V14" i="10"/>
  <c r="W14" i="10"/>
  <c r="X14" i="10"/>
  <c r="Y14" i="10"/>
  <c r="Z14" i="10"/>
  <c r="AA14" i="10"/>
  <c r="AB14" i="10"/>
  <c r="AC14" i="10"/>
  <c r="AD14" i="10"/>
  <c r="AE14" i="10"/>
  <c r="AF14" i="10"/>
  <c r="AG14" i="10"/>
  <c r="F15" i="10"/>
  <c r="G15" i="10"/>
  <c r="H15" i="10"/>
  <c r="I15" i="10"/>
  <c r="J15" i="10"/>
  <c r="K15" i="10"/>
  <c r="C15" i="10" s="1"/>
  <c r="L15" i="10"/>
  <c r="M15" i="10"/>
  <c r="N15" i="10"/>
  <c r="O15" i="10"/>
  <c r="P15" i="10"/>
  <c r="Q15" i="10"/>
  <c r="R15" i="10"/>
  <c r="S15" i="10"/>
  <c r="T15" i="10"/>
  <c r="U15" i="10"/>
  <c r="V15" i="10"/>
  <c r="W15" i="10"/>
  <c r="X15" i="10"/>
  <c r="Y15" i="10"/>
  <c r="Z15" i="10"/>
  <c r="AA15" i="10"/>
  <c r="AB15" i="10"/>
  <c r="AC15" i="10"/>
  <c r="AD15" i="10"/>
  <c r="AE15" i="10"/>
  <c r="AF15" i="10"/>
  <c r="AG15" i="10"/>
  <c r="F16" i="10"/>
  <c r="G16" i="10"/>
  <c r="H16" i="10"/>
  <c r="B16" i="10" s="1"/>
  <c r="I16" i="10"/>
  <c r="J16" i="10"/>
  <c r="K16" i="10"/>
  <c r="L16" i="10"/>
  <c r="M16" i="10"/>
  <c r="N16" i="10"/>
  <c r="O16" i="10"/>
  <c r="P16" i="10"/>
  <c r="Q16" i="10"/>
  <c r="R16" i="10"/>
  <c r="S16" i="10"/>
  <c r="T16" i="10"/>
  <c r="U16" i="10"/>
  <c r="V16" i="10"/>
  <c r="W16" i="10"/>
  <c r="X16" i="10"/>
  <c r="Y16" i="10"/>
  <c r="Z16" i="10"/>
  <c r="AA16" i="10"/>
  <c r="AB16" i="10"/>
  <c r="AC16" i="10"/>
  <c r="AD16" i="10"/>
  <c r="AE16" i="10"/>
  <c r="AF16" i="10"/>
  <c r="AG16" i="10"/>
  <c r="F17" i="10"/>
  <c r="G17" i="10"/>
  <c r="H17" i="10"/>
  <c r="I17" i="10"/>
  <c r="J17" i="10"/>
  <c r="K17" i="10"/>
  <c r="L17" i="10"/>
  <c r="M17" i="10"/>
  <c r="N17" i="10"/>
  <c r="O17" i="10"/>
  <c r="A17" i="10" s="1"/>
  <c r="P17" i="10"/>
  <c r="Q17" i="10"/>
  <c r="R17" i="10"/>
  <c r="S17" i="10"/>
  <c r="T17" i="10"/>
  <c r="U17" i="10"/>
  <c r="V17" i="10"/>
  <c r="W17" i="10"/>
  <c r="X17" i="10"/>
  <c r="Y17" i="10"/>
  <c r="Z17" i="10"/>
  <c r="AA17" i="10"/>
  <c r="AB17" i="10"/>
  <c r="AC17" i="10"/>
  <c r="AD17" i="10"/>
  <c r="AE17" i="10"/>
  <c r="AF17" i="10"/>
  <c r="AG17" i="10"/>
  <c r="F18" i="10"/>
  <c r="G18" i="10"/>
  <c r="H18" i="10"/>
  <c r="I18" i="10"/>
  <c r="J18" i="10"/>
  <c r="K18" i="10"/>
  <c r="D18" i="10" s="1"/>
  <c r="L18" i="10"/>
  <c r="M18" i="10"/>
  <c r="N18" i="10"/>
  <c r="O18" i="10"/>
  <c r="P18" i="10"/>
  <c r="Q18" i="10"/>
  <c r="R18" i="10"/>
  <c r="S18" i="10"/>
  <c r="T18" i="10"/>
  <c r="U18" i="10"/>
  <c r="V18" i="10"/>
  <c r="W18" i="10"/>
  <c r="X18" i="10"/>
  <c r="Y18" i="10"/>
  <c r="Z18" i="10"/>
  <c r="AA18" i="10"/>
  <c r="AB18" i="10"/>
  <c r="AC18" i="10"/>
  <c r="AD18" i="10"/>
  <c r="AE18" i="10"/>
  <c r="AF18" i="10"/>
  <c r="AG18" i="10"/>
  <c r="F19" i="10"/>
  <c r="G19" i="10"/>
  <c r="D19" i="10" s="1"/>
  <c r="H19" i="10"/>
  <c r="I19" i="10"/>
  <c r="J19" i="10"/>
  <c r="K19" i="10"/>
  <c r="L19" i="10"/>
  <c r="M19" i="10"/>
  <c r="N19" i="10"/>
  <c r="O19" i="10"/>
  <c r="P19" i="10"/>
  <c r="Q19" i="10"/>
  <c r="R19" i="10"/>
  <c r="S19" i="10"/>
  <c r="T19" i="10"/>
  <c r="U19" i="10"/>
  <c r="V19" i="10"/>
  <c r="W19" i="10"/>
  <c r="X19" i="10"/>
  <c r="Y19" i="10"/>
  <c r="Z19" i="10"/>
  <c r="AA19" i="10"/>
  <c r="AB19" i="10"/>
  <c r="AC19" i="10"/>
  <c r="AD19" i="10"/>
  <c r="AE19" i="10"/>
  <c r="AF19" i="10"/>
  <c r="AG19" i="10"/>
  <c r="F20" i="10"/>
  <c r="G20" i="10"/>
  <c r="H20" i="10"/>
  <c r="I20" i="10"/>
  <c r="J20" i="10"/>
  <c r="K20" i="10"/>
  <c r="L20" i="10"/>
  <c r="M20" i="10"/>
  <c r="N20" i="10"/>
  <c r="O20" i="10"/>
  <c r="C20" i="10" s="1"/>
  <c r="P20" i="10"/>
  <c r="Q20" i="10"/>
  <c r="R20" i="10"/>
  <c r="S20" i="10"/>
  <c r="T20" i="10"/>
  <c r="U20" i="10"/>
  <c r="V20" i="10"/>
  <c r="W20" i="10"/>
  <c r="X20" i="10"/>
  <c r="Y20" i="10"/>
  <c r="Z20" i="10"/>
  <c r="AA20" i="10"/>
  <c r="AB20" i="10"/>
  <c r="AC20" i="10"/>
  <c r="AD20" i="10"/>
  <c r="AE20" i="10"/>
  <c r="AF20" i="10"/>
  <c r="AG20" i="10"/>
  <c r="F21" i="10"/>
  <c r="G21" i="10"/>
  <c r="H21" i="10"/>
  <c r="I21" i="10"/>
  <c r="J21" i="10"/>
  <c r="K21" i="10"/>
  <c r="D21" i="10" s="1"/>
  <c r="L21" i="10"/>
  <c r="M21" i="10"/>
  <c r="N21" i="10"/>
  <c r="O21" i="10"/>
  <c r="P21" i="10"/>
  <c r="Q21" i="10"/>
  <c r="R21" i="10"/>
  <c r="S21" i="10"/>
  <c r="T21" i="10"/>
  <c r="U21" i="10"/>
  <c r="V21" i="10"/>
  <c r="W21" i="10"/>
  <c r="X21" i="10"/>
  <c r="Y21" i="10"/>
  <c r="Z21" i="10"/>
  <c r="AA21" i="10"/>
  <c r="AB21" i="10"/>
  <c r="AC21" i="10"/>
  <c r="AD21" i="10"/>
  <c r="AE21" i="10"/>
  <c r="AF21" i="10"/>
  <c r="AG21" i="10"/>
  <c r="F22" i="10"/>
  <c r="G22" i="10"/>
  <c r="D22" i="10" s="1"/>
  <c r="H22" i="10"/>
  <c r="I22" i="10"/>
  <c r="J22" i="10"/>
  <c r="K22" i="10"/>
  <c r="L22" i="10"/>
  <c r="M22" i="10"/>
  <c r="N22" i="10"/>
  <c r="O22" i="10"/>
  <c r="P22" i="10"/>
  <c r="Q22" i="10"/>
  <c r="R22" i="10"/>
  <c r="S22" i="10"/>
  <c r="T22" i="10"/>
  <c r="U22" i="10"/>
  <c r="V22" i="10"/>
  <c r="W22" i="10"/>
  <c r="X22" i="10"/>
  <c r="Y22" i="10"/>
  <c r="Z22" i="10"/>
  <c r="AA22" i="10"/>
  <c r="AB22" i="10"/>
  <c r="AC22" i="10"/>
  <c r="AD22" i="10"/>
  <c r="AE22" i="10"/>
  <c r="AF22" i="10"/>
  <c r="AG22" i="10"/>
  <c r="F23" i="10"/>
  <c r="G23" i="10"/>
  <c r="H23" i="10"/>
  <c r="I23" i="10"/>
  <c r="J23" i="10"/>
  <c r="K23" i="10"/>
  <c r="L23" i="10"/>
  <c r="M23" i="10"/>
  <c r="N23" i="10"/>
  <c r="O23" i="10"/>
  <c r="D23" i="10" s="1"/>
  <c r="P23" i="10"/>
  <c r="C23" i="10" s="1"/>
  <c r="Q23" i="10"/>
  <c r="R23" i="10"/>
  <c r="S23" i="10"/>
  <c r="T23" i="10"/>
  <c r="U23" i="10"/>
  <c r="V23" i="10"/>
  <c r="W23" i="10"/>
  <c r="X23" i="10"/>
  <c r="Y23" i="10"/>
  <c r="Z23" i="10"/>
  <c r="AA23" i="10"/>
  <c r="AB23" i="10"/>
  <c r="AC23" i="10"/>
  <c r="AD23" i="10"/>
  <c r="AE23" i="10"/>
  <c r="AF23" i="10"/>
  <c r="AG23" i="10"/>
  <c r="F24" i="10"/>
  <c r="G24" i="10"/>
  <c r="H24" i="10"/>
  <c r="I24" i="10"/>
  <c r="J24" i="10"/>
  <c r="K24" i="10"/>
  <c r="L24" i="10"/>
  <c r="M24" i="10"/>
  <c r="N24" i="10"/>
  <c r="O24" i="10"/>
  <c r="P24" i="10"/>
  <c r="Q24" i="10"/>
  <c r="R24" i="10"/>
  <c r="S24" i="10"/>
  <c r="T24" i="10"/>
  <c r="U24" i="10"/>
  <c r="V24" i="10"/>
  <c r="W24" i="10"/>
  <c r="X24" i="10"/>
  <c r="Y24" i="10"/>
  <c r="Z24" i="10"/>
  <c r="AA24" i="10"/>
  <c r="AB24" i="10"/>
  <c r="AC24" i="10"/>
  <c r="AD24" i="10"/>
  <c r="AE24" i="10"/>
  <c r="AF24" i="10"/>
  <c r="AG24" i="10"/>
  <c r="F25" i="10"/>
  <c r="G25" i="10"/>
  <c r="H25" i="10"/>
  <c r="I25" i="10"/>
  <c r="J25" i="10"/>
  <c r="K25" i="10"/>
  <c r="L25" i="10"/>
  <c r="M25" i="10"/>
  <c r="N25" i="10"/>
  <c r="O25" i="10"/>
  <c r="P25" i="10"/>
  <c r="Q25" i="10"/>
  <c r="R25" i="10"/>
  <c r="S25" i="10"/>
  <c r="T25" i="10"/>
  <c r="U25" i="10"/>
  <c r="V25" i="10"/>
  <c r="W25" i="10"/>
  <c r="X25" i="10"/>
  <c r="Y25" i="10"/>
  <c r="Z25" i="10"/>
  <c r="AA25" i="10"/>
  <c r="AB25" i="10"/>
  <c r="AC25" i="10"/>
  <c r="AD25" i="10"/>
  <c r="AE25" i="10"/>
  <c r="AF25" i="10"/>
  <c r="AG25" i="10"/>
  <c r="F26" i="10"/>
  <c r="G26" i="10"/>
  <c r="H26" i="10"/>
  <c r="I26" i="10"/>
  <c r="J26" i="10"/>
  <c r="K26" i="10"/>
  <c r="L26" i="10"/>
  <c r="M26" i="10"/>
  <c r="N26" i="10"/>
  <c r="O26" i="10"/>
  <c r="D26" i="10" s="1"/>
  <c r="P26" i="10"/>
  <c r="Q26" i="10"/>
  <c r="R26" i="10"/>
  <c r="S26" i="10"/>
  <c r="T26" i="10"/>
  <c r="U26" i="10"/>
  <c r="V26" i="10"/>
  <c r="W26" i="10"/>
  <c r="X26" i="10"/>
  <c r="Y26" i="10"/>
  <c r="Z26" i="10"/>
  <c r="AA26" i="10"/>
  <c r="AB26" i="10"/>
  <c r="AC26" i="10"/>
  <c r="AD26" i="10"/>
  <c r="AE26" i="10"/>
  <c r="AF26" i="10"/>
  <c r="AG26" i="10"/>
  <c r="F27" i="10"/>
  <c r="G27" i="10"/>
  <c r="H27" i="10"/>
  <c r="I27" i="10"/>
  <c r="J27" i="10"/>
  <c r="K27" i="10"/>
  <c r="D27" i="10" s="1"/>
  <c r="L27" i="10"/>
  <c r="C27" i="10" s="1"/>
  <c r="M27" i="10"/>
  <c r="N27" i="10"/>
  <c r="O27" i="10"/>
  <c r="P27" i="10"/>
  <c r="Q27" i="10"/>
  <c r="R27" i="10"/>
  <c r="S27" i="10"/>
  <c r="T27" i="10"/>
  <c r="U27" i="10"/>
  <c r="V27" i="10"/>
  <c r="W27" i="10"/>
  <c r="X27" i="10"/>
  <c r="Y27" i="10"/>
  <c r="Z27" i="10"/>
  <c r="AA27" i="10"/>
  <c r="AB27" i="10"/>
  <c r="AC27" i="10"/>
  <c r="AD27" i="10"/>
  <c r="AE27" i="10"/>
  <c r="AF27" i="10"/>
  <c r="AG27" i="10"/>
  <c r="F28" i="10"/>
  <c r="G28" i="10"/>
  <c r="B28" i="10" s="1"/>
  <c r="H28" i="10"/>
  <c r="I28" i="10"/>
  <c r="J28" i="10"/>
  <c r="K28" i="10"/>
  <c r="L28" i="10"/>
  <c r="M28" i="10"/>
  <c r="N28" i="10"/>
  <c r="O28" i="10"/>
  <c r="P28" i="10"/>
  <c r="Q28" i="10"/>
  <c r="R28" i="10"/>
  <c r="S28" i="10"/>
  <c r="T28" i="10"/>
  <c r="U28" i="10"/>
  <c r="V28" i="10"/>
  <c r="W28" i="10"/>
  <c r="X28" i="10"/>
  <c r="Y28" i="10"/>
  <c r="Z28" i="10"/>
  <c r="AA28" i="10"/>
  <c r="AB28" i="10"/>
  <c r="AC28" i="10"/>
  <c r="AD28" i="10"/>
  <c r="AE28" i="10"/>
  <c r="AF28" i="10"/>
  <c r="AG28" i="10"/>
  <c r="F29" i="10"/>
  <c r="G29" i="10"/>
  <c r="H29" i="10"/>
  <c r="I29" i="10"/>
  <c r="J29" i="10"/>
  <c r="K29" i="10"/>
  <c r="L29" i="10"/>
  <c r="M29" i="10"/>
  <c r="N29" i="10"/>
  <c r="O29" i="10"/>
  <c r="A29" i="10" s="1"/>
  <c r="P29" i="10"/>
  <c r="Q29" i="10"/>
  <c r="R29" i="10"/>
  <c r="S29" i="10"/>
  <c r="T29" i="10"/>
  <c r="U29" i="10"/>
  <c r="V29" i="10"/>
  <c r="W29" i="10"/>
  <c r="X29" i="10"/>
  <c r="Y29" i="10"/>
  <c r="Z29" i="10"/>
  <c r="AA29" i="10"/>
  <c r="AB29" i="10"/>
  <c r="AC29" i="10"/>
  <c r="AD29" i="10"/>
  <c r="AE29" i="10"/>
  <c r="AF29" i="10"/>
  <c r="AG29" i="10"/>
  <c r="F30" i="10"/>
  <c r="G30" i="10"/>
  <c r="H30" i="10"/>
  <c r="I30" i="10"/>
  <c r="J30" i="10"/>
  <c r="K30" i="10"/>
  <c r="D30" i="10" s="1"/>
  <c r="L30" i="10"/>
  <c r="M30" i="10"/>
  <c r="N30" i="10"/>
  <c r="O30" i="10"/>
  <c r="P30" i="10"/>
  <c r="Q30" i="10"/>
  <c r="R30" i="10"/>
  <c r="S30" i="10"/>
  <c r="T30" i="10"/>
  <c r="U30" i="10"/>
  <c r="V30" i="10"/>
  <c r="W30" i="10"/>
  <c r="X30" i="10"/>
  <c r="Y30" i="10"/>
  <c r="Z30" i="10"/>
  <c r="AA30" i="10"/>
  <c r="AB30" i="10"/>
  <c r="AC30" i="10"/>
  <c r="AD30" i="10"/>
  <c r="AE30" i="10"/>
  <c r="AF30" i="10"/>
  <c r="AG30" i="10"/>
  <c r="F31" i="10"/>
  <c r="G31" i="10"/>
  <c r="A31" i="10" s="1"/>
  <c r="H31" i="10"/>
  <c r="D31" i="10" s="1"/>
  <c r="I31" i="10"/>
  <c r="J31" i="10"/>
  <c r="K31" i="10"/>
  <c r="L31" i="10"/>
  <c r="M31" i="10"/>
  <c r="N31" i="10"/>
  <c r="O31" i="10"/>
  <c r="P31" i="10"/>
  <c r="Q31" i="10"/>
  <c r="R31" i="10"/>
  <c r="S31" i="10"/>
  <c r="T31" i="10"/>
  <c r="U31" i="10"/>
  <c r="V31" i="10"/>
  <c r="W31" i="10"/>
  <c r="X31" i="10"/>
  <c r="Y31" i="10"/>
  <c r="Z31" i="10"/>
  <c r="AA31" i="10"/>
  <c r="AB31" i="10"/>
  <c r="AC31" i="10"/>
  <c r="AD31" i="10"/>
  <c r="AE31" i="10"/>
  <c r="AF31" i="10"/>
  <c r="AG31" i="10"/>
  <c r="F32" i="10"/>
  <c r="G32" i="10"/>
  <c r="H32" i="10"/>
  <c r="I32" i="10"/>
  <c r="J32" i="10"/>
  <c r="K32" i="10"/>
  <c r="L32" i="10"/>
  <c r="M32" i="10"/>
  <c r="N32" i="10"/>
  <c r="O32" i="10"/>
  <c r="D32" i="10" s="1"/>
  <c r="P32" i="10"/>
  <c r="Q32" i="10"/>
  <c r="R32" i="10"/>
  <c r="S32" i="10"/>
  <c r="T32" i="10"/>
  <c r="U32" i="10"/>
  <c r="V32" i="10"/>
  <c r="W32" i="10"/>
  <c r="X32" i="10"/>
  <c r="Y32" i="10"/>
  <c r="Z32" i="10"/>
  <c r="AA32" i="10"/>
  <c r="AB32" i="10"/>
  <c r="AC32" i="10"/>
  <c r="AD32" i="10"/>
  <c r="AE32" i="10"/>
  <c r="AF32" i="10"/>
  <c r="AG32" i="10"/>
  <c r="F33" i="10"/>
  <c r="G33" i="10"/>
  <c r="H33" i="10"/>
  <c r="I33" i="10"/>
  <c r="J33" i="10"/>
  <c r="K33" i="10"/>
  <c r="D33" i="10" s="1"/>
  <c r="L33" i="10"/>
  <c r="M33" i="10"/>
  <c r="N33" i="10"/>
  <c r="O33" i="10"/>
  <c r="P33" i="10"/>
  <c r="Q33" i="10"/>
  <c r="R33" i="10"/>
  <c r="S33" i="10"/>
  <c r="T33" i="10"/>
  <c r="U33" i="10"/>
  <c r="V33" i="10"/>
  <c r="W33" i="10"/>
  <c r="X33" i="10"/>
  <c r="Y33" i="10"/>
  <c r="Z33" i="10"/>
  <c r="AA33" i="10"/>
  <c r="AB33" i="10"/>
  <c r="AC33" i="10"/>
  <c r="AD33" i="10"/>
  <c r="AE33" i="10"/>
  <c r="AF33" i="10"/>
  <c r="AG33" i="10"/>
  <c r="F34" i="10"/>
  <c r="G34" i="10"/>
  <c r="A34" i="10" s="1"/>
  <c r="H34" i="10"/>
  <c r="D34" i="10" s="1"/>
  <c r="I34" i="10"/>
  <c r="J34" i="10"/>
  <c r="K34" i="10"/>
  <c r="L34" i="10"/>
  <c r="M34" i="10"/>
  <c r="N34" i="10"/>
  <c r="O34" i="10"/>
  <c r="P34" i="10"/>
  <c r="Q34" i="10"/>
  <c r="R34" i="10"/>
  <c r="S34" i="10"/>
  <c r="T34" i="10"/>
  <c r="U34" i="10"/>
  <c r="V34" i="10"/>
  <c r="W34" i="10"/>
  <c r="X34" i="10"/>
  <c r="Y34" i="10"/>
  <c r="Z34" i="10"/>
  <c r="AA34" i="10"/>
  <c r="AB34" i="10"/>
  <c r="AC34" i="10"/>
  <c r="AD34" i="10"/>
  <c r="AE34" i="10"/>
  <c r="AF34" i="10"/>
  <c r="AG34" i="10"/>
  <c r="F35" i="10"/>
  <c r="G35" i="10"/>
  <c r="H35" i="10"/>
  <c r="I35" i="10"/>
  <c r="J35" i="10"/>
  <c r="K35" i="10"/>
  <c r="B35" i="10" s="1"/>
  <c r="L35" i="10"/>
  <c r="M35" i="10"/>
  <c r="N35" i="10"/>
  <c r="O35" i="10"/>
  <c r="D35" i="10" s="1"/>
  <c r="P35" i="10"/>
  <c r="Q35" i="10"/>
  <c r="R35" i="10"/>
  <c r="S35" i="10"/>
  <c r="T35" i="10"/>
  <c r="U35" i="10"/>
  <c r="V35" i="10"/>
  <c r="W35" i="10"/>
  <c r="X35" i="10"/>
  <c r="Y35" i="10"/>
  <c r="Z35" i="10"/>
  <c r="AA35" i="10"/>
  <c r="AB35" i="10"/>
  <c r="AC35" i="10"/>
  <c r="AD35" i="10"/>
  <c r="AE35" i="10"/>
  <c r="AF35" i="10"/>
  <c r="AG35" i="10"/>
  <c r="F36" i="10"/>
  <c r="G36" i="10"/>
  <c r="H36" i="10"/>
  <c r="I36" i="10"/>
  <c r="J36" i="10"/>
  <c r="K36" i="10"/>
  <c r="B36" i="10" s="1"/>
  <c r="L36" i="10"/>
  <c r="M36" i="10"/>
  <c r="N36" i="10"/>
  <c r="O36" i="10"/>
  <c r="P36" i="10"/>
  <c r="Q36" i="10"/>
  <c r="R36" i="10"/>
  <c r="S36" i="10"/>
  <c r="T36" i="10"/>
  <c r="U36" i="10"/>
  <c r="V36" i="10"/>
  <c r="W36" i="10"/>
  <c r="X36" i="10"/>
  <c r="Y36" i="10"/>
  <c r="Z36" i="10"/>
  <c r="AA36" i="10"/>
  <c r="AB36" i="10"/>
  <c r="AC36" i="10"/>
  <c r="AD36" i="10"/>
  <c r="AE36" i="10"/>
  <c r="AF36" i="10"/>
  <c r="AG36" i="10"/>
  <c r="F37" i="10"/>
  <c r="G37" i="10"/>
  <c r="H37" i="10"/>
  <c r="I37" i="10"/>
  <c r="J37" i="10"/>
  <c r="K37" i="10"/>
  <c r="L37" i="10"/>
  <c r="M37" i="10"/>
  <c r="N37" i="10"/>
  <c r="O37" i="10"/>
  <c r="P37" i="10"/>
  <c r="Q37" i="10"/>
  <c r="R37" i="10"/>
  <c r="S37" i="10"/>
  <c r="T37" i="10"/>
  <c r="U37" i="10"/>
  <c r="V37" i="10"/>
  <c r="W37" i="10"/>
  <c r="X37" i="10"/>
  <c r="Y37" i="10"/>
  <c r="Z37" i="10"/>
  <c r="AA37" i="10"/>
  <c r="AB37" i="10"/>
  <c r="AC37" i="10"/>
  <c r="AD37" i="10"/>
  <c r="AE37" i="10"/>
  <c r="AF37" i="10"/>
  <c r="AG37" i="10"/>
  <c r="F38" i="10"/>
  <c r="G38" i="10"/>
  <c r="H38" i="10"/>
  <c r="I38" i="10"/>
  <c r="J38" i="10"/>
  <c r="K38" i="10"/>
  <c r="B38" i="10" s="1"/>
  <c r="L38" i="10"/>
  <c r="M38" i="10"/>
  <c r="N38" i="10"/>
  <c r="O38" i="10"/>
  <c r="A38" i="10" s="1"/>
  <c r="P38" i="10"/>
  <c r="D38" i="10" s="1"/>
  <c r="Q38" i="10"/>
  <c r="R38" i="10"/>
  <c r="S38" i="10"/>
  <c r="T38" i="10"/>
  <c r="U38" i="10"/>
  <c r="V38" i="10"/>
  <c r="W38" i="10"/>
  <c r="X38" i="10"/>
  <c r="Y38" i="10"/>
  <c r="Z38" i="10"/>
  <c r="AA38" i="10"/>
  <c r="AB38" i="10"/>
  <c r="AC38" i="10"/>
  <c r="AD38" i="10"/>
  <c r="AE38" i="10"/>
  <c r="AF38" i="10"/>
  <c r="AG38" i="10"/>
  <c r="F39" i="10"/>
  <c r="G39" i="10"/>
  <c r="C39" i="10" s="1"/>
  <c r="H39" i="10"/>
  <c r="I39" i="10"/>
  <c r="J39" i="10"/>
  <c r="K39" i="10"/>
  <c r="D39" i="10" s="1"/>
  <c r="L39" i="10"/>
  <c r="M39" i="10"/>
  <c r="N39" i="10"/>
  <c r="O39" i="10"/>
  <c r="P39" i="10"/>
  <c r="Q39" i="10"/>
  <c r="R39" i="10"/>
  <c r="S39" i="10"/>
  <c r="T39" i="10"/>
  <c r="U39" i="10"/>
  <c r="V39" i="10"/>
  <c r="W39" i="10"/>
  <c r="X39" i="10"/>
  <c r="Y39" i="10"/>
  <c r="Z39" i="10"/>
  <c r="AA39" i="10"/>
  <c r="AB39" i="10"/>
  <c r="AC39" i="10"/>
  <c r="AD39" i="10"/>
  <c r="AE39" i="10"/>
  <c r="AF39" i="10"/>
  <c r="AG39" i="10"/>
  <c r="F40" i="10"/>
  <c r="G40" i="10"/>
  <c r="B40" i="10" s="1"/>
  <c r="H40" i="10"/>
  <c r="I40" i="10"/>
  <c r="J40" i="10"/>
  <c r="K40" i="10"/>
  <c r="L40" i="10"/>
  <c r="M40" i="10"/>
  <c r="N40" i="10"/>
  <c r="O40" i="10"/>
  <c r="P40" i="10"/>
  <c r="Q40" i="10"/>
  <c r="R40" i="10"/>
  <c r="S40" i="10"/>
  <c r="T40" i="10"/>
  <c r="U40" i="10"/>
  <c r="V40" i="10"/>
  <c r="W40" i="10"/>
  <c r="X40" i="10"/>
  <c r="Y40" i="10"/>
  <c r="Z40" i="10"/>
  <c r="AA40" i="10"/>
  <c r="AB40" i="10"/>
  <c r="AC40" i="10"/>
  <c r="AD40" i="10"/>
  <c r="AE40" i="10"/>
  <c r="AF40" i="10"/>
  <c r="AG40" i="10"/>
  <c r="F41" i="10"/>
  <c r="G41" i="10"/>
  <c r="H41" i="10"/>
  <c r="I41" i="10"/>
  <c r="J41" i="10"/>
  <c r="K41" i="10"/>
  <c r="A41" i="10" s="1"/>
  <c r="L41" i="10"/>
  <c r="M41" i="10"/>
  <c r="N41" i="10"/>
  <c r="O41" i="10"/>
  <c r="P41" i="10"/>
  <c r="Q41" i="10"/>
  <c r="R41" i="10"/>
  <c r="S41" i="10"/>
  <c r="T41" i="10"/>
  <c r="U41" i="10"/>
  <c r="V41" i="10"/>
  <c r="W41" i="10"/>
  <c r="X41" i="10"/>
  <c r="Y41" i="10"/>
  <c r="Z41" i="10"/>
  <c r="AA41" i="10"/>
  <c r="AB41" i="10"/>
  <c r="AC41" i="10"/>
  <c r="AD41" i="10"/>
  <c r="AE41" i="10"/>
  <c r="AF41" i="10"/>
  <c r="AG41" i="10"/>
  <c r="F42" i="10"/>
  <c r="G42" i="10"/>
  <c r="A42" i="10" s="1"/>
  <c r="H42" i="10"/>
  <c r="I42" i="10"/>
  <c r="J42" i="10"/>
  <c r="K42" i="10"/>
  <c r="B42" i="10" s="1"/>
  <c r="L42" i="10"/>
  <c r="M42" i="10"/>
  <c r="N42" i="10"/>
  <c r="O42" i="10"/>
  <c r="P42" i="10"/>
  <c r="Q42" i="10"/>
  <c r="R42" i="10"/>
  <c r="S42" i="10"/>
  <c r="T42" i="10"/>
  <c r="U42" i="10"/>
  <c r="V42" i="10"/>
  <c r="W42" i="10"/>
  <c r="X42" i="10"/>
  <c r="Y42" i="10"/>
  <c r="Z42" i="10"/>
  <c r="AA42" i="10"/>
  <c r="AB42" i="10"/>
  <c r="AC42" i="10"/>
  <c r="AD42" i="10"/>
  <c r="AE42" i="10"/>
  <c r="AF42" i="10"/>
  <c r="AG42" i="10"/>
  <c r="F43" i="10"/>
  <c r="G43" i="10"/>
  <c r="D43" i="10" s="1"/>
  <c r="H43" i="10"/>
  <c r="A43" i="10" s="1"/>
  <c r="I43" i="10"/>
  <c r="J43" i="10"/>
  <c r="K43" i="10"/>
  <c r="L43" i="10"/>
  <c r="M43" i="10"/>
  <c r="N43" i="10"/>
  <c r="O43" i="10"/>
  <c r="P43" i="10"/>
  <c r="Q43" i="10"/>
  <c r="R43" i="10"/>
  <c r="S43" i="10"/>
  <c r="T43" i="10"/>
  <c r="U43" i="10"/>
  <c r="V43" i="10"/>
  <c r="W43" i="10"/>
  <c r="X43" i="10"/>
  <c r="Y43" i="10"/>
  <c r="Z43" i="10"/>
  <c r="AA43" i="10"/>
  <c r="AB43" i="10"/>
  <c r="AC43" i="10"/>
  <c r="AD43" i="10"/>
  <c r="AE43" i="10"/>
  <c r="AF43" i="10"/>
  <c r="AG43" i="10"/>
  <c r="F44" i="10"/>
  <c r="G44" i="10"/>
  <c r="H44" i="10"/>
  <c r="I44" i="10"/>
  <c r="J44" i="10"/>
  <c r="K44" i="10"/>
  <c r="D44" i="10" s="1"/>
  <c r="L44" i="10"/>
  <c r="M44" i="10"/>
  <c r="N44" i="10"/>
  <c r="O44" i="10"/>
  <c r="P44" i="10"/>
  <c r="A44" i="10" s="1"/>
  <c r="Q44" i="10"/>
  <c r="R44" i="10"/>
  <c r="S44" i="10"/>
  <c r="T44" i="10"/>
  <c r="U44" i="10"/>
  <c r="V44" i="10"/>
  <c r="W44" i="10"/>
  <c r="X44" i="10"/>
  <c r="Y44" i="10"/>
  <c r="Z44" i="10"/>
  <c r="AA44" i="10"/>
  <c r="AB44" i="10"/>
  <c r="AC44" i="10"/>
  <c r="AD44" i="10"/>
  <c r="AE44" i="10"/>
  <c r="AF44" i="10"/>
  <c r="AG44" i="10"/>
  <c r="F45" i="10"/>
  <c r="G45" i="10"/>
  <c r="B45" i="10" s="1"/>
  <c r="H45" i="10"/>
  <c r="I45" i="10"/>
  <c r="J45" i="10"/>
  <c r="K45" i="10"/>
  <c r="L45" i="10"/>
  <c r="M45" i="10"/>
  <c r="N45" i="10"/>
  <c r="O45" i="10"/>
  <c r="P45" i="10"/>
  <c r="Q45" i="10"/>
  <c r="R45" i="10"/>
  <c r="S45" i="10"/>
  <c r="T45" i="10"/>
  <c r="U45" i="10"/>
  <c r="V45" i="10"/>
  <c r="W45" i="10"/>
  <c r="X45" i="10"/>
  <c r="Y45" i="10"/>
  <c r="Z45" i="10"/>
  <c r="AA45" i="10"/>
  <c r="AB45" i="10"/>
  <c r="AC45" i="10"/>
  <c r="AD45" i="10"/>
  <c r="AE45" i="10"/>
  <c r="AF45" i="10"/>
  <c r="AG45" i="10"/>
  <c r="F46" i="10"/>
  <c r="G46" i="10"/>
  <c r="D46" i="10" s="1"/>
  <c r="H46" i="10"/>
  <c r="A46" i="10" s="1"/>
  <c r="I46" i="10"/>
  <c r="J46" i="10"/>
  <c r="K46" i="10"/>
  <c r="L46" i="10"/>
  <c r="M46" i="10"/>
  <c r="N46" i="10"/>
  <c r="O46" i="10"/>
  <c r="P46" i="10"/>
  <c r="Q46" i="10"/>
  <c r="R46" i="10"/>
  <c r="S46" i="10"/>
  <c r="T46" i="10"/>
  <c r="U46" i="10"/>
  <c r="V46" i="10"/>
  <c r="W46" i="10"/>
  <c r="X46" i="10"/>
  <c r="Y46" i="10"/>
  <c r="Z46" i="10"/>
  <c r="AA46" i="10"/>
  <c r="AB46" i="10"/>
  <c r="AC46" i="10"/>
  <c r="AD46" i="10"/>
  <c r="AE46" i="10"/>
  <c r="AF46" i="10"/>
  <c r="AG46" i="10"/>
  <c r="F47" i="10"/>
  <c r="G47" i="10"/>
  <c r="H47" i="10"/>
  <c r="I47" i="10"/>
  <c r="J47" i="10"/>
  <c r="K47" i="10"/>
  <c r="D47" i="10" s="1"/>
  <c r="L47" i="10"/>
  <c r="M47" i="10"/>
  <c r="N47" i="10"/>
  <c r="O47" i="10"/>
  <c r="A47" i="10" s="1"/>
  <c r="P47" i="10"/>
  <c r="Q47" i="10"/>
  <c r="R47" i="10"/>
  <c r="S47" i="10"/>
  <c r="T47" i="10"/>
  <c r="U47" i="10"/>
  <c r="V47" i="10"/>
  <c r="W47" i="10"/>
  <c r="X47" i="10"/>
  <c r="Y47" i="10"/>
  <c r="Z47" i="10"/>
  <c r="AA47" i="10"/>
  <c r="AB47" i="10"/>
  <c r="AC47" i="10"/>
  <c r="AD47" i="10"/>
  <c r="AE47" i="10"/>
  <c r="AF47" i="10"/>
  <c r="AG47" i="10"/>
  <c r="F48" i="10"/>
  <c r="G48" i="10"/>
  <c r="H48" i="10"/>
  <c r="I48" i="10"/>
  <c r="J48" i="10"/>
  <c r="K48" i="10"/>
  <c r="L48" i="10"/>
  <c r="M48" i="10"/>
  <c r="N48" i="10"/>
  <c r="O48" i="10"/>
  <c r="P48" i="10"/>
  <c r="Q48" i="10"/>
  <c r="R48" i="10"/>
  <c r="S48" i="10"/>
  <c r="T48" i="10"/>
  <c r="U48" i="10"/>
  <c r="V48" i="10"/>
  <c r="W48" i="10"/>
  <c r="X48" i="10"/>
  <c r="Y48" i="10"/>
  <c r="Z48" i="10"/>
  <c r="AA48" i="10"/>
  <c r="AB48" i="10"/>
  <c r="AC48" i="10"/>
  <c r="AD48" i="10"/>
  <c r="AE48" i="10"/>
  <c r="AF48" i="10"/>
  <c r="AG48" i="10"/>
  <c r="F49" i="10"/>
  <c r="G49" i="10"/>
  <c r="H49" i="10"/>
  <c r="I49" i="10"/>
  <c r="J49" i="10"/>
  <c r="K49" i="10"/>
  <c r="L49" i="10"/>
  <c r="M49" i="10"/>
  <c r="N49" i="10"/>
  <c r="O49" i="10"/>
  <c r="P49" i="10"/>
  <c r="Q49" i="10"/>
  <c r="R49" i="10"/>
  <c r="S49" i="10"/>
  <c r="T49" i="10"/>
  <c r="U49" i="10"/>
  <c r="V49" i="10"/>
  <c r="W49" i="10"/>
  <c r="X49" i="10"/>
  <c r="Y49" i="10"/>
  <c r="Z49" i="10"/>
  <c r="AA49" i="10"/>
  <c r="AB49" i="10"/>
  <c r="AC49" i="10"/>
  <c r="AD49" i="10"/>
  <c r="AE49" i="10"/>
  <c r="AF49" i="10"/>
  <c r="AG49" i="10"/>
  <c r="F50" i="10"/>
  <c r="G50" i="10"/>
  <c r="H50" i="10"/>
  <c r="I50" i="10"/>
  <c r="J50" i="10"/>
  <c r="K50" i="10"/>
  <c r="D50" i="10" s="1"/>
  <c r="L50" i="10"/>
  <c r="M50" i="10"/>
  <c r="N50" i="10"/>
  <c r="O50" i="10"/>
  <c r="P50" i="10"/>
  <c r="A50" i="10" s="1"/>
  <c r="Q50" i="10"/>
  <c r="R50" i="10"/>
  <c r="S50" i="10"/>
  <c r="T50" i="10"/>
  <c r="U50" i="10"/>
  <c r="V50" i="10"/>
  <c r="W50" i="10"/>
  <c r="X50" i="10"/>
  <c r="Y50" i="10"/>
  <c r="Z50" i="10"/>
  <c r="AA50" i="10"/>
  <c r="AB50" i="10"/>
  <c r="AC50" i="10"/>
  <c r="AD50" i="10"/>
  <c r="AE50" i="10"/>
  <c r="AF50" i="10"/>
  <c r="AG50" i="10"/>
  <c r="F51" i="10"/>
  <c r="G51" i="10"/>
  <c r="D51" i="10" s="1"/>
  <c r="H51" i="10"/>
  <c r="I51" i="10"/>
  <c r="J51" i="10"/>
  <c r="K51" i="10"/>
  <c r="A51" i="10" s="1"/>
  <c r="L51" i="10"/>
  <c r="M51" i="10"/>
  <c r="N51" i="10"/>
  <c r="O51" i="10"/>
  <c r="P51" i="10"/>
  <c r="Q51" i="10"/>
  <c r="R51" i="10"/>
  <c r="S51" i="10"/>
  <c r="T51" i="10"/>
  <c r="U51" i="10"/>
  <c r="V51" i="10"/>
  <c r="W51" i="10"/>
  <c r="X51" i="10"/>
  <c r="Y51" i="10"/>
  <c r="Z51" i="10"/>
  <c r="AA51" i="10"/>
  <c r="AB51" i="10"/>
  <c r="AC51" i="10"/>
  <c r="AD51" i="10"/>
  <c r="AE51" i="10"/>
  <c r="AF51" i="10"/>
  <c r="AG51" i="10"/>
  <c r="F52" i="10"/>
  <c r="G52" i="10"/>
  <c r="B52" i="10" s="1"/>
  <c r="H52" i="10"/>
  <c r="I52" i="10"/>
  <c r="J52" i="10"/>
  <c r="K52" i="10"/>
  <c r="L52" i="10"/>
  <c r="M52" i="10"/>
  <c r="N52" i="10"/>
  <c r="O52" i="10"/>
  <c r="P52" i="10"/>
  <c r="Q52" i="10"/>
  <c r="R52" i="10"/>
  <c r="S52" i="10"/>
  <c r="T52" i="10"/>
  <c r="U52" i="10"/>
  <c r="V52" i="10"/>
  <c r="W52" i="10"/>
  <c r="X52" i="10"/>
  <c r="Y52" i="10"/>
  <c r="Z52" i="10"/>
  <c r="AA52" i="10"/>
  <c r="AB52" i="10"/>
  <c r="AC52" i="10"/>
  <c r="AD52" i="10"/>
  <c r="AE52" i="10"/>
  <c r="AF52" i="10"/>
  <c r="AG52" i="10"/>
  <c r="F53" i="10"/>
  <c r="A53" i="10" s="1"/>
  <c r="G53" i="10"/>
  <c r="H53" i="10"/>
  <c r="I53" i="10"/>
  <c r="J53" i="10"/>
  <c r="K53" i="10"/>
  <c r="L53" i="10"/>
  <c r="M53" i="10"/>
  <c r="N53" i="10"/>
  <c r="O53" i="10"/>
  <c r="P53" i="10"/>
  <c r="Q53" i="10"/>
  <c r="R53" i="10"/>
  <c r="S53" i="10"/>
  <c r="T53" i="10"/>
  <c r="U53" i="10"/>
  <c r="V53" i="10"/>
  <c r="W53" i="10"/>
  <c r="X53" i="10"/>
  <c r="Y53" i="10"/>
  <c r="Z53" i="10"/>
  <c r="AA53" i="10"/>
  <c r="AB53" i="10"/>
  <c r="AC53" i="10"/>
  <c r="AD53" i="10"/>
  <c r="AE53" i="10"/>
  <c r="AF53" i="10"/>
  <c r="AG53" i="10"/>
  <c r="F54" i="10"/>
  <c r="G54" i="10"/>
  <c r="D54" i="10" s="1"/>
  <c r="H54" i="10"/>
  <c r="I54" i="10"/>
  <c r="J54" i="10"/>
  <c r="K54" i="10"/>
  <c r="L54" i="10"/>
  <c r="B54" i="10" s="1"/>
  <c r="M54" i="10"/>
  <c r="N54" i="10"/>
  <c r="O54" i="10"/>
  <c r="P54" i="10"/>
  <c r="Q54" i="10"/>
  <c r="R54" i="10"/>
  <c r="S54" i="10"/>
  <c r="T54" i="10"/>
  <c r="U54" i="10"/>
  <c r="V54" i="10"/>
  <c r="W54" i="10"/>
  <c r="X54" i="10"/>
  <c r="Y54" i="10"/>
  <c r="Z54" i="10"/>
  <c r="AA54" i="10"/>
  <c r="AB54" i="10"/>
  <c r="AC54" i="10"/>
  <c r="AD54" i="10"/>
  <c r="AE54" i="10"/>
  <c r="AF54" i="10"/>
  <c r="AG54" i="10"/>
  <c r="F55" i="10"/>
  <c r="G55" i="10"/>
  <c r="D55" i="10" s="1"/>
  <c r="H55" i="10"/>
  <c r="I55" i="10"/>
  <c r="J55" i="10"/>
  <c r="K55" i="10"/>
  <c r="L55" i="10"/>
  <c r="M55" i="10"/>
  <c r="N55" i="10"/>
  <c r="O55" i="10"/>
  <c r="P55" i="10"/>
  <c r="Q55" i="10"/>
  <c r="R55" i="10"/>
  <c r="S55" i="10"/>
  <c r="T55" i="10"/>
  <c r="U55" i="10"/>
  <c r="V55" i="10"/>
  <c r="W55" i="10"/>
  <c r="X55" i="10"/>
  <c r="Y55" i="10"/>
  <c r="Z55" i="10"/>
  <c r="AA55" i="10"/>
  <c r="AB55" i="10"/>
  <c r="AC55" i="10"/>
  <c r="AD55" i="10"/>
  <c r="AE55" i="10"/>
  <c r="AF55" i="10"/>
  <c r="AG55" i="10"/>
  <c r="F56" i="10"/>
  <c r="B56" i="10" s="1"/>
  <c r="G56" i="10"/>
  <c r="H56" i="10"/>
  <c r="I56" i="10"/>
  <c r="J56" i="10"/>
  <c r="K56" i="10"/>
  <c r="C56" i="10" s="1"/>
  <c r="L56" i="10"/>
  <c r="M56" i="10"/>
  <c r="N56" i="10"/>
  <c r="O56" i="10"/>
  <c r="P56" i="10"/>
  <c r="Q56" i="10"/>
  <c r="R56" i="10"/>
  <c r="S56" i="10"/>
  <c r="T56" i="10"/>
  <c r="U56" i="10"/>
  <c r="V56" i="10"/>
  <c r="W56" i="10"/>
  <c r="X56" i="10"/>
  <c r="Y56" i="10"/>
  <c r="Z56" i="10"/>
  <c r="AA56" i="10"/>
  <c r="AB56" i="10"/>
  <c r="AC56" i="10"/>
  <c r="AD56" i="10"/>
  <c r="AE56" i="10"/>
  <c r="AF56" i="10"/>
  <c r="AG56" i="10"/>
  <c r="E3" i="10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2" i="10"/>
  <c r="D2" i="10" s="1"/>
  <c r="A54" i="10"/>
  <c r="D45" i="10"/>
  <c r="D42" i="10"/>
  <c r="C38" i="10"/>
  <c r="C34" i="10"/>
  <c r="C31" i="10"/>
  <c r="B27" i="10"/>
  <c r="B23" i="10"/>
  <c r="B20" i="10"/>
  <c r="A16" i="10"/>
  <c r="A9" i="10"/>
  <c r="A6" i="10"/>
  <c r="D56" i="8"/>
  <c r="C56" i="8"/>
  <c r="B56" i="8"/>
  <c r="A56" i="8"/>
  <c r="D55" i="8"/>
  <c r="C55" i="8"/>
  <c r="B55" i="8"/>
  <c r="A55" i="8"/>
  <c r="D54" i="8"/>
  <c r="C54" i="8"/>
  <c r="B54" i="8"/>
  <c r="A54" i="8"/>
  <c r="D53" i="8"/>
  <c r="C53" i="8"/>
  <c r="B53" i="8"/>
  <c r="A53" i="8"/>
  <c r="D52" i="8"/>
  <c r="C52" i="8"/>
  <c r="B52" i="8"/>
  <c r="A52" i="8"/>
  <c r="D51" i="8"/>
  <c r="C51" i="8"/>
  <c r="B51" i="8"/>
  <c r="A51" i="8"/>
  <c r="D50" i="8"/>
  <c r="C50" i="8"/>
  <c r="B50" i="8"/>
  <c r="A50" i="8"/>
  <c r="D49" i="8"/>
  <c r="C49" i="8"/>
  <c r="B49" i="8"/>
  <c r="A49" i="8"/>
  <c r="D48" i="8"/>
  <c r="C48" i="8"/>
  <c r="B48" i="8"/>
  <c r="A48" i="8"/>
  <c r="D47" i="8"/>
  <c r="C47" i="8"/>
  <c r="B47" i="8"/>
  <c r="A47" i="8"/>
  <c r="D46" i="8"/>
  <c r="C46" i="8"/>
  <c r="B46" i="8"/>
  <c r="A46" i="8"/>
  <c r="D45" i="8"/>
  <c r="C45" i="8"/>
  <c r="B45" i="8"/>
  <c r="A45" i="8"/>
  <c r="D44" i="8"/>
  <c r="C44" i="8"/>
  <c r="B44" i="8"/>
  <c r="A44" i="8"/>
  <c r="D43" i="8"/>
  <c r="C43" i="8"/>
  <c r="B43" i="8"/>
  <c r="A43" i="8"/>
  <c r="D42" i="8"/>
  <c r="C42" i="8"/>
  <c r="B42" i="8"/>
  <c r="A42" i="8"/>
  <c r="D41" i="8"/>
  <c r="C41" i="8"/>
  <c r="B41" i="8"/>
  <c r="A41" i="8"/>
  <c r="D40" i="8"/>
  <c r="C40" i="8"/>
  <c r="B40" i="8"/>
  <c r="A40" i="8"/>
  <c r="D39" i="8"/>
  <c r="C39" i="8"/>
  <c r="B39" i="8"/>
  <c r="A39" i="8"/>
  <c r="D38" i="8"/>
  <c r="C38" i="8"/>
  <c r="B38" i="8"/>
  <c r="A38" i="8"/>
  <c r="D37" i="8"/>
  <c r="C37" i="8"/>
  <c r="B37" i="8"/>
  <c r="A37" i="8"/>
  <c r="D36" i="8"/>
  <c r="C36" i="8"/>
  <c r="B36" i="8"/>
  <c r="A36" i="8"/>
  <c r="D35" i="8"/>
  <c r="C35" i="8"/>
  <c r="B35" i="8"/>
  <c r="A35" i="8"/>
  <c r="D34" i="8"/>
  <c r="C34" i="8"/>
  <c r="B34" i="8"/>
  <c r="A34" i="8"/>
  <c r="D33" i="8"/>
  <c r="C33" i="8"/>
  <c r="B33" i="8"/>
  <c r="A33" i="8"/>
  <c r="D32" i="8"/>
  <c r="C32" i="8"/>
  <c r="B32" i="8"/>
  <c r="A32" i="8"/>
  <c r="D31" i="8"/>
  <c r="C31" i="8"/>
  <c r="B31" i="8"/>
  <c r="A31" i="8"/>
  <c r="D30" i="8"/>
  <c r="C30" i="8"/>
  <c r="B30" i="8"/>
  <c r="A30" i="8"/>
  <c r="D29" i="8"/>
  <c r="C29" i="8"/>
  <c r="B29" i="8"/>
  <c r="A29" i="8"/>
  <c r="D28" i="8"/>
  <c r="C28" i="8"/>
  <c r="B28" i="8"/>
  <c r="A28" i="8"/>
  <c r="D27" i="8"/>
  <c r="C27" i="8"/>
  <c r="B27" i="8"/>
  <c r="A27" i="8"/>
  <c r="D26" i="8"/>
  <c r="C26" i="8"/>
  <c r="B26" i="8"/>
  <c r="A26" i="8"/>
  <c r="D25" i="8"/>
  <c r="C25" i="8"/>
  <c r="B25" i="8"/>
  <c r="A25" i="8"/>
  <c r="D24" i="8"/>
  <c r="C24" i="8"/>
  <c r="B24" i="8"/>
  <c r="A24" i="8"/>
  <c r="D23" i="8"/>
  <c r="C23" i="8"/>
  <c r="B23" i="8"/>
  <c r="A23" i="8"/>
  <c r="D22" i="8"/>
  <c r="C22" i="8"/>
  <c r="B22" i="8"/>
  <c r="A22" i="8"/>
  <c r="D21" i="8"/>
  <c r="C21" i="8"/>
  <c r="B21" i="8"/>
  <c r="A21" i="8"/>
  <c r="D20" i="8"/>
  <c r="C20" i="8"/>
  <c r="B20" i="8"/>
  <c r="A20" i="8"/>
  <c r="D19" i="8"/>
  <c r="C19" i="8"/>
  <c r="B19" i="8"/>
  <c r="A19" i="8"/>
  <c r="D18" i="8"/>
  <c r="C18" i="8"/>
  <c r="B18" i="8"/>
  <c r="A18" i="8"/>
  <c r="D17" i="8"/>
  <c r="C17" i="8"/>
  <c r="B17" i="8"/>
  <c r="A17" i="8"/>
  <c r="D16" i="8"/>
  <c r="C16" i="8"/>
  <c r="B16" i="8"/>
  <c r="A16" i="8"/>
  <c r="D15" i="8"/>
  <c r="C15" i="8"/>
  <c r="B15" i="8"/>
  <c r="A15" i="8"/>
  <c r="D14" i="8"/>
  <c r="C14" i="8"/>
  <c r="B14" i="8"/>
  <c r="A14" i="8"/>
  <c r="D13" i="8"/>
  <c r="C13" i="8"/>
  <c r="B13" i="8"/>
  <c r="A13" i="8"/>
  <c r="D12" i="8"/>
  <c r="C12" i="8"/>
  <c r="B12" i="8"/>
  <c r="A12" i="8"/>
  <c r="D11" i="8"/>
  <c r="C11" i="8"/>
  <c r="B11" i="8"/>
  <c r="A11" i="8"/>
  <c r="D10" i="8"/>
  <c r="C10" i="8"/>
  <c r="B10" i="8"/>
  <c r="A10" i="8"/>
  <c r="D9" i="8"/>
  <c r="C9" i="8"/>
  <c r="B9" i="8"/>
  <c r="A9" i="8"/>
  <c r="D8" i="8"/>
  <c r="C8" i="8"/>
  <c r="B8" i="8"/>
  <c r="A8" i="8"/>
  <c r="D7" i="8"/>
  <c r="C7" i="8"/>
  <c r="B7" i="8"/>
  <c r="A7" i="8"/>
  <c r="D6" i="8"/>
  <c r="C6" i="8"/>
  <c r="B6" i="8"/>
  <c r="A6" i="8"/>
  <c r="D5" i="8"/>
  <c r="C5" i="8"/>
  <c r="B5" i="8"/>
  <c r="A5" i="8"/>
  <c r="D4" i="8"/>
  <c r="C4" i="8"/>
  <c r="B4" i="8"/>
  <c r="A4" i="8"/>
  <c r="D3" i="8"/>
  <c r="C3" i="8"/>
  <c r="B3" i="8"/>
  <c r="A3" i="8"/>
  <c r="D2" i="8"/>
  <c r="C2" i="8"/>
  <c r="B2" i="8"/>
  <c r="A2" i="8"/>
  <c r="D56" i="7"/>
  <c r="C56" i="7"/>
  <c r="B56" i="7"/>
  <c r="A56" i="7"/>
  <c r="D55" i="7"/>
  <c r="C55" i="7"/>
  <c r="B55" i="7"/>
  <c r="A55" i="7"/>
  <c r="D54" i="7"/>
  <c r="C54" i="7"/>
  <c r="B54" i="7"/>
  <c r="A54" i="7"/>
  <c r="D53" i="7"/>
  <c r="C53" i="7"/>
  <c r="B53" i="7"/>
  <c r="A53" i="7"/>
  <c r="D52" i="7"/>
  <c r="C52" i="7"/>
  <c r="B52" i="7"/>
  <c r="A52" i="7"/>
  <c r="D51" i="7"/>
  <c r="C51" i="7"/>
  <c r="B51" i="7"/>
  <c r="A51" i="7"/>
  <c r="D50" i="7"/>
  <c r="C50" i="7"/>
  <c r="B50" i="7"/>
  <c r="A50" i="7"/>
  <c r="D49" i="7"/>
  <c r="C49" i="7"/>
  <c r="B49" i="7"/>
  <c r="A49" i="7"/>
  <c r="D48" i="7"/>
  <c r="C48" i="7"/>
  <c r="B48" i="7"/>
  <c r="A48" i="7"/>
  <c r="D47" i="7"/>
  <c r="C47" i="7"/>
  <c r="B47" i="7"/>
  <c r="A47" i="7"/>
  <c r="D46" i="7"/>
  <c r="C46" i="7"/>
  <c r="B46" i="7"/>
  <c r="A46" i="7"/>
  <c r="D45" i="7"/>
  <c r="C45" i="7"/>
  <c r="B45" i="7"/>
  <c r="A45" i="7"/>
  <c r="D44" i="7"/>
  <c r="C44" i="7"/>
  <c r="B44" i="7"/>
  <c r="A44" i="7"/>
  <c r="D43" i="7"/>
  <c r="C43" i="7"/>
  <c r="B43" i="7"/>
  <c r="A43" i="7"/>
  <c r="D42" i="7"/>
  <c r="C42" i="7"/>
  <c r="B42" i="7"/>
  <c r="A42" i="7"/>
  <c r="D41" i="7"/>
  <c r="C41" i="7"/>
  <c r="B41" i="7"/>
  <c r="A41" i="7"/>
  <c r="D40" i="7"/>
  <c r="C40" i="7"/>
  <c r="B40" i="7"/>
  <c r="A40" i="7"/>
  <c r="D39" i="7"/>
  <c r="C39" i="7"/>
  <c r="B39" i="7"/>
  <c r="A39" i="7"/>
  <c r="D38" i="7"/>
  <c r="C38" i="7"/>
  <c r="B38" i="7"/>
  <c r="A38" i="7"/>
  <c r="D37" i="7"/>
  <c r="C37" i="7"/>
  <c r="B37" i="7"/>
  <c r="A37" i="7"/>
  <c r="D36" i="7"/>
  <c r="C36" i="7"/>
  <c r="B36" i="7"/>
  <c r="A36" i="7"/>
  <c r="D35" i="7"/>
  <c r="C35" i="7"/>
  <c r="B35" i="7"/>
  <c r="A35" i="7"/>
  <c r="D34" i="7"/>
  <c r="C34" i="7"/>
  <c r="B34" i="7"/>
  <c r="A34" i="7"/>
  <c r="D33" i="7"/>
  <c r="C33" i="7"/>
  <c r="B33" i="7"/>
  <c r="A33" i="7"/>
  <c r="D32" i="7"/>
  <c r="C32" i="7"/>
  <c r="B32" i="7"/>
  <c r="A32" i="7"/>
  <c r="D31" i="7"/>
  <c r="C31" i="7"/>
  <c r="B31" i="7"/>
  <c r="A31" i="7"/>
  <c r="D30" i="7"/>
  <c r="C30" i="7"/>
  <c r="B30" i="7"/>
  <c r="A30" i="7"/>
  <c r="D29" i="7"/>
  <c r="C29" i="7"/>
  <c r="B29" i="7"/>
  <c r="A29" i="7"/>
  <c r="D28" i="7"/>
  <c r="C28" i="7"/>
  <c r="B28" i="7"/>
  <c r="A28" i="7"/>
  <c r="D27" i="7"/>
  <c r="C27" i="7"/>
  <c r="B27" i="7"/>
  <c r="A27" i="7"/>
  <c r="D26" i="7"/>
  <c r="C26" i="7"/>
  <c r="B26" i="7"/>
  <c r="A26" i="7"/>
  <c r="D25" i="7"/>
  <c r="C25" i="7"/>
  <c r="B25" i="7"/>
  <c r="A25" i="7"/>
  <c r="D24" i="7"/>
  <c r="C24" i="7"/>
  <c r="B24" i="7"/>
  <c r="A24" i="7"/>
  <c r="D23" i="7"/>
  <c r="C23" i="7"/>
  <c r="B23" i="7"/>
  <c r="A23" i="7"/>
  <c r="D22" i="7"/>
  <c r="C22" i="7"/>
  <c r="B22" i="7"/>
  <c r="A22" i="7"/>
  <c r="D21" i="7"/>
  <c r="C21" i="7"/>
  <c r="B21" i="7"/>
  <c r="A21" i="7"/>
  <c r="D20" i="7"/>
  <c r="C20" i="7"/>
  <c r="B20" i="7"/>
  <c r="A20" i="7"/>
  <c r="D19" i="7"/>
  <c r="C19" i="7"/>
  <c r="B19" i="7"/>
  <c r="A19" i="7"/>
  <c r="D18" i="7"/>
  <c r="C18" i="7"/>
  <c r="B18" i="7"/>
  <c r="A18" i="7"/>
  <c r="D17" i="7"/>
  <c r="C17" i="7"/>
  <c r="B17" i="7"/>
  <c r="A17" i="7"/>
  <c r="D16" i="7"/>
  <c r="C16" i="7"/>
  <c r="B16" i="7"/>
  <c r="A16" i="7"/>
  <c r="D15" i="7"/>
  <c r="C15" i="7"/>
  <c r="B15" i="7"/>
  <c r="A15" i="7"/>
  <c r="D14" i="7"/>
  <c r="C14" i="7"/>
  <c r="B14" i="7"/>
  <c r="A14" i="7"/>
  <c r="D13" i="7"/>
  <c r="C13" i="7"/>
  <c r="B13" i="7"/>
  <c r="A13" i="7"/>
  <c r="D12" i="7"/>
  <c r="C12" i="7"/>
  <c r="B12" i="7"/>
  <c r="A12" i="7"/>
  <c r="D11" i="7"/>
  <c r="C11" i="7"/>
  <c r="B11" i="7"/>
  <c r="A11" i="7"/>
  <c r="D10" i="7"/>
  <c r="C10" i="7"/>
  <c r="B10" i="7"/>
  <c r="A10" i="7"/>
  <c r="D9" i="7"/>
  <c r="C9" i="7"/>
  <c r="B9" i="7"/>
  <c r="A9" i="7"/>
  <c r="D8" i="7"/>
  <c r="C8" i="7"/>
  <c r="B8" i="7"/>
  <c r="A8" i="7"/>
  <c r="D7" i="7"/>
  <c r="C7" i="7"/>
  <c r="B7" i="7"/>
  <c r="A7" i="7"/>
  <c r="D6" i="7"/>
  <c r="C6" i="7"/>
  <c r="B6" i="7"/>
  <c r="A6" i="7"/>
  <c r="D5" i="7"/>
  <c r="C5" i="7"/>
  <c r="B5" i="7"/>
  <c r="A5" i="7"/>
  <c r="D4" i="7"/>
  <c r="C4" i="7"/>
  <c r="B4" i="7"/>
  <c r="A4" i="7"/>
  <c r="D3" i="7"/>
  <c r="C3" i="7"/>
  <c r="B3" i="7"/>
  <c r="A3" i="7"/>
  <c r="D2" i="7"/>
  <c r="C2" i="7"/>
  <c r="B2" i="7"/>
  <c r="A2" i="7"/>
  <c r="D56" i="6"/>
  <c r="C56" i="6"/>
  <c r="B56" i="6"/>
  <c r="A56" i="6"/>
  <c r="D55" i="6"/>
  <c r="C55" i="6"/>
  <c r="B55" i="6"/>
  <c r="A55" i="6"/>
  <c r="D54" i="6"/>
  <c r="C54" i="6"/>
  <c r="B54" i="6"/>
  <c r="A54" i="6"/>
  <c r="D53" i="6"/>
  <c r="C53" i="6"/>
  <c r="B53" i="6"/>
  <c r="A53" i="6"/>
  <c r="D52" i="6"/>
  <c r="C52" i="6"/>
  <c r="B52" i="6"/>
  <c r="A52" i="6"/>
  <c r="D51" i="6"/>
  <c r="C51" i="6"/>
  <c r="B51" i="6"/>
  <c r="A51" i="6"/>
  <c r="D50" i="6"/>
  <c r="C50" i="6"/>
  <c r="B50" i="6"/>
  <c r="A50" i="6"/>
  <c r="D49" i="6"/>
  <c r="C49" i="6"/>
  <c r="B49" i="6"/>
  <c r="A49" i="6"/>
  <c r="D48" i="6"/>
  <c r="C48" i="6"/>
  <c r="B48" i="6"/>
  <c r="A48" i="6"/>
  <c r="D47" i="6"/>
  <c r="C47" i="6"/>
  <c r="B47" i="6"/>
  <c r="A47" i="6"/>
  <c r="D46" i="6"/>
  <c r="C46" i="6"/>
  <c r="B46" i="6"/>
  <c r="A46" i="6"/>
  <c r="D45" i="6"/>
  <c r="C45" i="6"/>
  <c r="B45" i="6"/>
  <c r="A45" i="6"/>
  <c r="D44" i="6"/>
  <c r="C44" i="6"/>
  <c r="B44" i="6"/>
  <c r="A44" i="6"/>
  <c r="D43" i="6"/>
  <c r="C43" i="6"/>
  <c r="B43" i="6"/>
  <c r="A43" i="6"/>
  <c r="D42" i="6"/>
  <c r="C42" i="6"/>
  <c r="B42" i="6"/>
  <c r="A42" i="6"/>
  <c r="D41" i="6"/>
  <c r="C41" i="6"/>
  <c r="B41" i="6"/>
  <c r="A41" i="6"/>
  <c r="D40" i="6"/>
  <c r="C40" i="6"/>
  <c r="B40" i="6"/>
  <c r="A40" i="6"/>
  <c r="D39" i="6"/>
  <c r="C39" i="6"/>
  <c r="B39" i="6"/>
  <c r="A39" i="6"/>
  <c r="D38" i="6"/>
  <c r="C38" i="6"/>
  <c r="B38" i="6"/>
  <c r="A38" i="6"/>
  <c r="D37" i="6"/>
  <c r="C37" i="6"/>
  <c r="B37" i="6"/>
  <c r="A37" i="6"/>
  <c r="D36" i="6"/>
  <c r="C36" i="6"/>
  <c r="B36" i="6"/>
  <c r="A36" i="6"/>
  <c r="D35" i="6"/>
  <c r="C35" i="6"/>
  <c r="B35" i="6"/>
  <c r="A35" i="6"/>
  <c r="D34" i="6"/>
  <c r="C34" i="6"/>
  <c r="B34" i="6"/>
  <c r="A34" i="6"/>
  <c r="D33" i="6"/>
  <c r="C33" i="6"/>
  <c r="B33" i="6"/>
  <c r="A33" i="6"/>
  <c r="D32" i="6"/>
  <c r="C32" i="6"/>
  <c r="B32" i="6"/>
  <c r="A32" i="6"/>
  <c r="D31" i="6"/>
  <c r="C31" i="6"/>
  <c r="B31" i="6"/>
  <c r="A31" i="6"/>
  <c r="D30" i="6"/>
  <c r="C30" i="6"/>
  <c r="B30" i="6"/>
  <c r="A30" i="6"/>
  <c r="D29" i="6"/>
  <c r="C29" i="6"/>
  <c r="B29" i="6"/>
  <c r="A29" i="6"/>
  <c r="D28" i="6"/>
  <c r="C28" i="6"/>
  <c r="B28" i="6"/>
  <c r="A28" i="6"/>
  <c r="D27" i="6"/>
  <c r="C27" i="6"/>
  <c r="B27" i="6"/>
  <c r="A27" i="6"/>
  <c r="D26" i="6"/>
  <c r="C26" i="6"/>
  <c r="B26" i="6"/>
  <c r="A26" i="6"/>
  <c r="D25" i="6"/>
  <c r="C25" i="6"/>
  <c r="B25" i="6"/>
  <c r="A25" i="6"/>
  <c r="D24" i="6"/>
  <c r="C24" i="6"/>
  <c r="B24" i="6"/>
  <c r="A24" i="6"/>
  <c r="D23" i="6"/>
  <c r="C23" i="6"/>
  <c r="B23" i="6"/>
  <c r="A23" i="6"/>
  <c r="D22" i="6"/>
  <c r="C22" i="6"/>
  <c r="B22" i="6"/>
  <c r="A22" i="6"/>
  <c r="D21" i="6"/>
  <c r="C21" i="6"/>
  <c r="B21" i="6"/>
  <c r="A21" i="6"/>
  <c r="D20" i="6"/>
  <c r="C20" i="6"/>
  <c r="B20" i="6"/>
  <c r="A20" i="6"/>
  <c r="D19" i="6"/>
  <c r="C19" i="6"/>
  <c r="B19" i="6"/>
  <c r="A19" i="6"/>
  <c r="D18" i="6"/>
  <c r="C18" i="6"/>
  <c r="B18" i="6"/>
  <c r="A18" i="6"/>
  <c r="D17" i="6"/>
  <c r="C17" i="6"/>
  <c r="B17" i="6"/>
  <c r="A17" i="6"/>
  <c r="D16" i="6"/>
  <c r="C16" i="6"/>
  <c r="B16" i="6"/>
  <c r="A16" i="6"/>
  <c r="D15" i="6"/>
  <c r="C15" i="6"/>
  <c r="B15" i="6"/>
  <c r="A15" i="6"/>
  <c r="D14" i="6"/>
  <c r="C14" i="6"/>
  <c r="B14" i="6"/>
  <c r="A14" i="6"/>
  <c r="D13" i="6"/>
  <c r="C13" i="6"/>
  <c r="B13" i="6"/>
  <c r="A13" i="6"/>
  <c r="D12" i="6"/>
  <c r="C12" i="6"/>
  <c r="B12" i="6"/>
  <c r="A12" i="6"/>
  <c r="D11" i="6"/>
  <c r="C11" i="6"/>
  <c r="B11" i="6"/>
  <c r="A11" i="6"/>
  <c r="D10" i="6"/>
  <c r="C10" i="6"/>
  <c r="B10" i="6"/>
  <c r="A10" i="6"/>
  <c r="D9" i="6"/>
  <c r="C9" i="6"/>
  <c r="B9" i="6"/>
  <c r="A9" i="6"/>
  <c r="D8" i="6"/>
  <c r="C8" i="6"/>
  <c r="B8" i="6"/>
  <c r="A8" i="6"/>
  <c r="D7" i="6"/>
  <c r="C7" i="6"/>
  <c r="B7" i="6"/>
  <c r="A7" i="6"/>
  <c r="D6" i="6"/>
  <c r="C6" i="6"/>
  <c r="B6" i="6"/>
  <c r="A6" i="6"/>
  <c r="D5" i="6"/>
  <c r="C5" i="6"/>
  <c r="B5" i="6"/>
  <c r="A5" i="6"/>
  <c r="D4" i="6"/>
  <c r="C4" i="6"/>
  <c r="B4" i="6"/>
  <c r="A4" i="6"/>
  <c r="D3" i="6"/>
  <c r="C3" i="6"/>
  <c r="B3" i="6"/>
  <c r="A3" i="6"/>
  <c r="D2" i="6"/>
  <c r="C2" i="6"/>
  <c r="B2" i="6"/>
  <c r="A2" i="6"/>
  <c r="D56" i="5"/>
  <c r="C56" i="5"/>
  <c r="B56" i="5"/>
  <c r="A56" i="5"/>
  <c r="D55" i="5"/>
  <c r="C55" i="5"/>
  <c r="B55" i="5"/>
  <c r="A55" i="5"/>
  <c r="D54" i="5"/>
  <c r="C54" i="5"/>
  <c r="B54" i="5"/>
  <c r="A54" i="5"/>
  <c r="D53" i="5"/>
  <c r="C53" i="5"/>
  <c r="B53" i="5"/>
  <c r="A53" i="5"/>
  <c r="D52" i="5"/>
  <c r="C52" i="5"/>
  <c r="B52" i="5"/>
  <c r="A52" i="5"/>
  <c r="D51" i="5"/>
  <c r="C51" i="5"/>
  <c r="B51" i="5"/>
  <c r="A51" i="5"/>
  <c r="D50" i="5"/>
  <c r="C50" i="5"/>
  <c r="B50" i="5"/>
  <c r="A50" i="5"/>
  <c r="D49" i="5"/>
  <c r="C49" i="5"/>
  <c r="B49" i="5"/>
  <c r="A49" i="5"/>
  <c r="D48" i="5"/>
  <c r="C48" i="5"/>
  <c r="B48" i="5"/>
  <c r="A48" i="5"/>
  <c r="D47" i="5"/>
  <c r="C47" i="5"/>
  <c r="B47" i="5"/>
  <c r="A47" i="5"/>
  <c r="D46" i="5"/>
  <c r="C46" i="5"/>
  <c r="B46" i="5"/>
  <c r="A46" i="5"/>
  <c r="D45" i="5"/>
  <c r="C45" i="5"/>
  <c r="B45" i="5"/>
  <c r="A45" i="5"/>
  <c r="D44" i="5"/>
  <c r="C44" i="5"/>
  <c r="B44" i="5"/>
  <c r="A44" i="5"/>
  <c r="D43" i="5"/>
  <c r="C43" i="5"/>
  <c r="B43" i="5"/>
  <c r="A43" i="5"/>
  <c r="D42" i="5"/>
  <c r="C42" i="5"/>
  <c r="B42" i="5"/>
  <c r="A42" i="5"/>
  <c r="D41" i="5"/>
  <c r="C41" i="5"/>
  <c r="B41" i="5"/>
  <c r="A41" i="5"/>
  <c r="D40" i="5"/>
  <c r="C40" i="5"/>
  <c r="B40" i="5"/>
  <c r="A40" i="5"/>
  <c r="D39" i="5"/>
  <c r="C39" i="5"/>
  <c r="B39" i="5"/>
  <c r="A39" i="5"/>
  <c r="D38" i="5"/>
  <c r="C38" i="5"/>
  <c r="B38" i="5"/>
  <c r="A38" i="5"/>
  <c r="D37" i="5"/>
  <c r="C37" i="5"/>
  <c r="B37" i="5"/>
  <c r="A37" i="5"/>
  <c r="D36" i="5"/>
  <c r="C36" i="5"/>
  <c r="B36" i="5"/>
  <c r="A36" i="5"/>
  <c r="D35" i="5"/>
  <c r="C35" i="5"/>
  <c r="B35" i="5"/>
  <c r="A35" i="5"/>
  <c r="D34" i="5"/>
  <c r="C34" i="5"/>
  <c r="B34" i="5"/>
  <c r="A34" i="5"/>
  <c r="D33" i="5"/>
  <c r="C33" i="5"/>
  <c r="B33" i="5"/>
  <c r="A33" i="5"/>
  <c r="D32" i="5"/>
  <c r="C32" i="5"/>
  <c r="B32" i="5"/>
  <c r="A32" i="5"/>
  <c r="D31" i="5"/>
  <c r="C31" i="5"/>
  <c r="B31" i="5"/>
  <c r="A31" i="5"/>
  <c r="D30" i="5"/>
  <c r="C30" i="5"/>
  <c r="B30" i="5"/>
  <c r="A30" i="5"/>
  <c r="D29" i="5"/>
  <c r="C29" i="5"/>
  <c r="B29" i="5"/>
  <c r="A29" i="5"/>
  <c r="D28" i="5"/>
  <c r="C28" i="5"/>
  <c r="B28" i="5"/>
  <c r="A28" i="5"/>
  <c r="D27" i="5"/>
  <c r="C27" i="5"/>
  <c r="B27" i="5"/>
  <c r="A27" i="5"/>
  <c r="D26" i="5"/>
  <c r="C26" i="5"/>
  <c r="B26" i="5"/>
  <c r="A26" i="5"/>
  <c r="D25" i="5"/>
  <c r="C25" i="5"/>
  <c r="B25" i="5"/>
  <c r="A25" i="5"/>
  <c r="D24" i="5"/>
  <c r="C24" i="5"/>
  <c r="B24" i="5"/>
  <c r="A24" i="5"/>
  <c r="D23" i="5"/>
  <c r="C23" i="5"/>
  <c r="B23" i="5"/>
  <c r="A23" i="5"/>
  <c r="D22" i="5"/>
  <c r="C22" i="5"/>
  <c r="B22" i="5"/>
  <c r="A22" i="5"/>
  <c r="D21" i="5"/>
  <c r="C21" i="5"/>
  <c r="B21" i="5"/>
  <c r="A21" i="5"/>
  <c r="D20" i="5"/>
  <c r="C20" i="5"/>
  <c r="B20" i="5"/>
  <c r="A20" i="5"/>
  <c r="D19" i="5"/>
  <c r="C19" i="5"/>
  <c r="B19" i="5"/>
  <c r="A19" i="5"/>
  <c r="D18" i="5"/>
  <c r="C18" i="5"/>
  <c r="B18" i="5"/>
  <c r="A18" i="5"/>
  <c r="D17" i="5"/>
  <c r="C17" i="5"/>
  <c r="B17" i="5"/>
  <c r="A17" i="5"/>
  <c r="D16" i="5"/>
  <c r="C16" i="5"/>
  <c r="B16" i="5"/>
  <c r="A16" i="5"/>
  <c r="D15" i="5"/>
  <c r="C15" i="5"/>
  <c r="B15" i="5"/>
  <c r="A15" i="5"/>
  <c r="D14" i="5"/>
  <c r="C14" i="5"/>
  <c r="B14" i="5"/>
  <c r="A14" i="5"/>
  <c r="D13" i="5"/>
  <c r="C13" i="5"/>
  <c r="B13" i="5"/>
  <c r="A13" i="5"/>
  <c r="D12" i="5"/>
  <c r="C12" i="5"/>
  <c r="B12" i="5"/>
  <c r="A12" i="5"/>
  <c r="D11" i="5"/>
  <c r="C11" i="5"/>
  <c r="B11" i="5"/>
  <c r="A11" i="5"/>
  <c r="D10" i="5"/>
  <c r="C10" i="5"/>
  <c r="B10" i="5"/>
  <c r="A10" i="5"/>
  <c r="D9" i="5"/>
  <c r="C9" i="5"/>
  <c r="B9" i="5"/>
  <c r="A9" i="5"/>
  <c r="D8" i="5"/>
  <c r="C8" i="5"/>
  <c r="B8" i="5"/>
  <c r="A8" i="5"/>
  <c r="D7" i="5"/>
  <c r="C7" i="5"/>
  <c r="B7" i="5"/>
  <c r="A7" i="5"/>
  <c r="D6" i="5"/>
  <c r="C6" i="5"/>
  <c r="B6" i="5"/>
  <c r="A6" i="5"/>
  <c r="D5" i="5"/>
  <c r="C5" i="5"/>
  <c r="B5" i="5"/>
  <c r="A5" i="5"/>
  <c r="D4" i="5"/>
  <c r="C4" i="5"/>
  <c r="B4" i="5"/>
  <c r="A4" i="5"/>
  <c r="D3" i="5"/>
  <c r="C3" i="5"/>
  <c r="B3" i="5"/>
  <c r="A3" i="5"/>
  <c r="D2" i="5"/>
  <c r="C2" i="5"/>
  <c r="B2" i="5"/>
  <c r="A2" i="5"/>
  <c r="D56" i="4"/>
  <c r="C56" i="4"/>
  <c r="B56" i="4"/>
  <c r="A56" i="4"/>
  <c r="D55" i="4"/>
  <c r="C55" i="4"/>
  <c r="B55" i="4"/>
  <c r="A55" i="4"/>
  <c r="D54" i="4"/>
  <c r="C54" i="4"/>
  <c r="B54" i="4"/>
  <c r="A54" i="4"/>
  <c r="D53" i="4"/>
  <c r="C53" i="4"/>
  <c r="B53" i="4"/>
  <c r="A53" i="4"/>
  <c r="D52" i="4"/>
  <c r="C52" i="4"/>
  <c r="B52" i="4"/>
  <c r="A52" i="4"/>
  <c r="D51" i="4"/>
  <c r="C51" i="4"/>
  <c r="B51" i="4"/>
  <c r="A51" i="4"/>
  <c r="D50" i="4"/>
  <c r="C50" i="4"/>
  <c r="B50" i="4"/>
  <c r="A50" i="4"/>
  <c r="D49" i="4"/>
  <c r="C49" i="4"/>
  <c r="B49" i="4"/>
  <c r="A49" i="4"/>
  <c r="D48" i="4"/>
  <c r="C48" i="4"/>
  <c r="B48" i="4"/>
  <c r="A48" i="4"/>
  <c r="D47" i="4"/>
  <c r="C47" i="4"/>
  <c r="B47" i="4"/>
  <c r="A47" i="4"/>
  <c r="D46" i="4"/>
  <c r="C46" i="4"/>
  <c r="B46" i="4"/>
  <c r="A46" i="4"/>
  <c r="D45" i="4"/>
  <c r="C45" i="4"/>
  <c r="B45" i="4"/>
  <c r="A45" i="4"/>
  <c r="D44" i="4"/>
  <c r="C44" i="4"/>
  <c r="B44" i="4"/>
  <c r="A44" i="4"/>
  <c r="D43" i="4"/>
  <c r="C43" i="4"/>
  <c r="B43" i="4"/>
  <c r="A43" i="4"/>
  <c r="D42" i="4"/>
  <c r="C42" i="4"/>
  <c r="B42" i="4"/>
  <c r="A42" i="4"/>
  <c r="D41" i="4"/>
  <c r="C41" i="4"/>
  <c r="B41" i="4"/>
  <c r="A41" i="4"/>
  <c r="D40" i="4"/>
  <c r="C40" i="4"/>
  <c r="B40" i="4"/>
  <c r="A40" i="4"/>
  <c r="D39" i="4"/>
  <c r="C39" i="4"/>
  <c r="B39" i="4"/>
  <c r="A39" i="4"/>
  <c r="D38" i="4"/>
  <c r="C38" i="4"/>
  <c r="B38" i="4"/>
  <c r="A38" i="4"/>
  <c r="D37" i="4"/>
  <c r="C37" i="4"/>
  <c r="B37" i="4"/>
  <c r="A37" i="4"/>
  <c r="D36" i="4"/>
  <c r="C36" i="4"/>
  <c r="B36" i="4"/>
  <c r="A36" i="4"/>
  <c r="D35" i="4"/>
  <c r="C35" i="4"/>
  <c r="B35" i="4"/>
  <c r="A35" i="4"/>
  <c r="D34" i="4"/>
  <c r="C34" i="4"/>
  <c r="B34" i="4"/>
  <c r="A34" i="4"/>
  <c r="D33" i="4"/>
  <c r="C33" i="4"/>
  <c r="B33" i="4"/>
  <c r="A33" i="4"/>
  <c r="D32" i="4"/>
  <c r="C32" i="4"/>
  <c r="B32" i="4"/>
  <c r="A32" i="4"/>
  <c r="D31" i="4"/>
  <c r="C31" i="4"/>
  <c r="B31" i="4"/>
  <c r="A31" i="4"/>
  <c r="D30" i="4"/>
  <c r="C30" i="4"/>
  <c r="B30" i="4"/>
  <c r="A30" i="4"/>
  <c r="D29" i="4"/>
  <c r="C29" i="4"/>
  <c r="B29" i="4"/>
  <c r="A29" i="4"/>
  <c r="D28" i="4"/>
  <c r="C28" i="4"/>
  <c r="B28" i="4"/>
  <c r="A28" i="4"/>
  <c r="D27" i="4"/>
  <c r="C27" i="4"/>
  <c r="B27" i="4"/>
  <c r="A27" i="4"/>
  <c r="D26" i="4"/>
  <c r="C26" i="4"/>
  <c r="B26" i="4"/>
  <c r="A26" i="4"/>
  <c r="D25" i="4"/>
  <c r="C25" i="4"/>
  <c r="B25" i="4"/>
  <c r="A25" i="4"/>
  <c r="D24" i="4"/>
  <c r="C24" i="4"/>
  <c r="B24" i="4"/>
  <c r="A24" i="4"/>
  <c r="D23" i="4"/>
  <c r="C23" i="4"/>
  <c r="B23" i="4"/>
  <c r="A23" i="4"/>
  <c r="D22" i="4"/>
  <c r="C22" i="4"/>
  <c r="B22" i="4"/>
  <c r="A22" i="4"/>
  <c r="D21" i="4"/>
  <c r="C21" i="4"/>
  <c r="B21" i="4"/>
  <c r="A21" i="4"/>
  <c r="D20" i="4"/>
  <c r="C20" i="4"/>
  <c r="B20" i="4"/>
  <c r="A20" i="4"/>
  <c r="D19" i="4"/>
  <c r="C19" i="4"/>
  <c r="B19" i="4"/>
  <c r="A19" i="4"/>
  <c r="D18" i="4"/>
  <c r="C18" i="4"/>
  <c r="B18" i="4"/>
  <c r="A18" i="4"/>
  <c r="D17" i="4"/>
  <c r="C17" i="4"/>
  <c r="B17" i="4"/>
  <c r="A17" i="4"/>
  <c r="D16" i="4"/>
  <c r="C16" i="4"/>
  <c r="B16" i="4"/>
  <c r="A16" i="4"/>
  <c r="D15" i="4"/>
  <c r="C15" i="4"/>
  <c r="B15" i="4"/>
  <c r="A15" i="4"/>
  <c r="D14" i="4"/>
  <c r="C14" i="4"/>
  <c r="B14" i="4"/>
  <c r="A14" i="4"/>
  <c r="D13" i="4"/>
  <c r="C13" i="4"/>
  <c r="B13" i="4"/>
  <c r="A13" i="4"/>
  <c r="D12" i="4"/>
  <c r="C12" i="4"/>
  <c r="B12" i="4"/>
  <c r="A12" i="4"/>
  <c r="D11" i="4"/>
  <c r="C11" i="4"/>
  <c r="B11" i="4"/>
  <c r="A11" i="4"/>
  <c r="D10" i="4"/>
  <c r="C10" i="4"/>
  <c r="B10" i="4"/>
  <c r="A10" i="4"/>
  <c r="D9" i="4"/>
  <c r="C9" i="4"/>
  <c r="B9" i="4"/>
  <c r="A9" i="4"/>
  <c r="D8" i="4"/>
  <c r="C8" i="4"/>
  <c r="B8" i="4"/>
  <c r="A8" i="4"/>
  <c r="D7" i="4"/>
  <c r="C7" i="4"/>
  <c r="B7" i="4"/>
  <c r="A7" i="4"/>
  <c r="D6" i="4"/>
  <c r="C6" i="4"/>
  <c r="B6" i="4"/>
  <c r="A6" i="4"/>
  <c r="D5" i="4"/>
  <c r="C5" i="4"/>
  <c r="B5" i="4"/>
  <c r="A5" i="4"/>
  <c r="D4" i="4"/>
  <c r="C4" i="4"/>
  <c r="B4" i="4"/>
  <c r="A4" i="4"/>
  <c r="D3" i="4"/>
  <c r="C3" i="4"/>
  <c r="B3" i="4"/>
  <c r="A3" i="4"/>
  <c r="D2" i="4"/>
  <c r="C2" i="4"/>
  <c r="B2" i="4"/>
  <c r="A2" i="4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2" i="3"/>
  <c r="D25" i="11" l="1"/>
  <c r="B9" i="11"/>
  <c r="A16" i="11"/>
  <c r="B26" i="11"/>
  <c r="D33" i="11"/>
  <c r="B52" i="11"/>
  <c r="C51" i="11"/>
  <c r="C39" i="11"/>
  <c r="C15" i="11"/>
  <c r="C49" i="11"/>
  <c r="D4" i="11"/>
  <c r="D28" i="11"/>
  <c r="B45" i="11"/>
  <c r="C37" i="11"/>
  <c r="B4" i="11"/>
  <c r="D20" i="11"/>
  <c r="B28" i="11"/>
  <c r="D38" i="11"/>
  <c r="C45" i="11"/>
  <c r="D56" i="11"/>
  <c r="D47" i="11"/>
  <c r="D23" i="11"/>
  <c r="D11" i="11"/>
  <c r="D46" i="11"/>
  <c r="D34" i="11"/>
  <c r="D22" i="11"/>
  <c r="A14" i="11"/>
  <c r="B21" i="11"/>
  <c r="A39" i="11"/>
  <c r="D14" i="11"/>
  <c r="C21" i="11"/>
  <c r="D13" i="11"/>
  <c r="D7" i="11"/>
  <c r="D32" i="11"/>
  <c r="D40" i="11"/>
  <c r="D50" i="11"/>
  <c r="C2" i="11"/>
  <c r="C32" i="11"/>
  <c r="B40" i="11"/>
  <c r="D2" i="11"/>
  <c r="C8" i="11"/>
  <c r="D16" i="11"/>
  <c r="D53" i="11"/>
  <c r="D17" i="11"/>
  <c r="C27" i="11"/>
  <c r="A34" i="11"/>
  <c r="B46" i="11"/>
  <c r="D15" i="11"/>
  <c r="A22" i="11"/>
  <c r="B34" i="11"/>
  <c r="C5" i="11"/>
  <c r="B51" i="11"/>
  <c r="C11" i="11"/>
  <c r="B39" i="11"/>
  <c r="B13" i="11"/>
  <c r="C17" i="11"/>
  <c r="D29" i="11"/>
  <c r="D35" i="11"/>
  <c r="D41" i="11"/>
  <c r="C47" i="11"/>
  <c r="C23" i="11"/>
  <c r="D37" i="11"/>
  <c r="D49" i="11"/>
  <c r="C53" i="11"/>
  <c r="A10" i="11"/>
  <c r="A46" i="11"/>
  <c r="A3" i="11"/>
  <c r="C4" i="11"/>
  <c r="C10" i="11"/>
  <c r="A15" i="11"/>
  <c r="C16" i="11"/>
  <c r="A21" i="11"/>
  <c r="C22" i="11"/>
  <c r="A27" i="11"/>
  <c r="C28" i="11"/>
  <c r="A33" i="11"/>
  <c r="C40" i="11"/>
  <c r="A45" i="11"/>
  <c r="A51" i="11"/>
  <c r="C52" i="11"/>
  <c r="A2" i="11"/>
  <c r="A8" i="11"/>
  <c r="A20" i="11"/>
  <c r="A26" i="11"/>
  <c r="A32" i="11"/>
  <c r="A38" i="11"/>
  <c r="A44" i="11"/>
  <c r="A50" i="11"/>
  <c r="A56" i="11"/>
  <c r="B8" i="11"/>
  <c r="B44" i="11"/>
  <c r="A7" i="11"/>
  <c r="A13" i="11"/>
  <c r="C14" i="11"/>
  <c r="A19" i="11"/>
  <c r="C20" i="11"/>
  <c r="A25" i="11"/>
  <c r="C26" i="11"/>
  <c r="A31" i="11"/>
  <c r="A37" i="11"/>
  <c r="C38" i="11"/>
  <c r="A43" i="11"/>
  <c r="C44" i="11"/>
  <c r="A49" i="11"/>
  <c r="C50" i="11"/>
  <c r="A55" i="11"/>
  <c r="C56" i="11"/>
  <c r="B25" i="11"/>
  <c r="B31" i="11"/>
  <c r="B37" i="11"/>
  <c r="B49" i="11"/>
  <c r="B55" i="11"/>
  <c r="A6" i="11"/>
  <c r="C7" i="11"/>
  <c r="A12" i="11"/>
  <c r="C13" i="11"/>
  <c r="A18" i="11"/>
  <c r="C19" i="11"/>
  <c r="A24" i="11"/>
  <c r="C25" i="11"/>
  <c r="A30" i="11"/>
  <c r="C31" i="11"/>
  <c r="A36" i="11"/>
  <c r="A42" i="11"/>
  <c r="C43" i="11"/>
  <c r="A48" i="11"/>
  <c r="A54" i="11"/>
  <c r="C55" i="11"/>
  <c r="B6" i="11"/>
  <c r="B12" i="11"/>
  <c r="B18" i="11"/>
  <c r="B24" i="11"/>
  <c r="B30" i="11"/>
  <c r="B36" i="11"/>
  <c r="B42" i="11"/>
  <c r="B48" i="11"/>
  <c r="B54" i="11"/>
  <c r="A5" i="11"/>
  <c r="C6" i="11"/>
  <c r="A11" i="11"/>
  <c r="C12" i="11"/>
  <c r="A17" i="11"/>
  <c r="C18" i="11"/>
  <c r="A23" i="11"/>
  <c r="C24" i="11"/>
  <c r="A29" i="11"/>
  <c r="C30" i="11"/>
  <c r="A35" i="11"/>
  <c r="C36" i="11"/>
  <c r="A41" i="11"/>
  <c r="C42" i="11"/>
  <c r="A47" i="11"/>
  <c r="C48" i="11"/>
  <c r="A53" i="11"/>
  <c r="C54" i="11"/>
  <c r="D10" i="11"/>
  <c r="B5" i="11"/>
  <c r="B11" i="11"/>
  <c r="B17" i="11"/>
  <c r="B23" i="11"/>
  <c r="B29" i="11"/>
  <c r="B35" i="11"/>
  <c r="B41" i="11"/>
  <c r="B47" i="11"/>
  <c r="B53" i="11"/>
  <c r="C29" i="11"/>
  <c r="C35" i="11"/>
  <c r="C41" i="11"/>
  <c r="B12" i="10"/>
  <c r="D24" i="10"/>
  <c r="D12" i="10"/>
  <c r="B48" i="10"/>
  <c r="D36" i="10"/>
  <c r="D8" i="10"/>
  <c r="D11" i="10"/>
  <c r="D15" i="10"/>
  <c r="A20" i="10"/>
  <c r="A23" i="10"/>
  <c r="A27" i="10"/>
  <c r="B31" i="10"/>
  <c r="B34" i="10"/>
  <c r="C42" i="10"/>
  <c r="C45" i="10"/>
  <c r="C48" i="10"/>
  <c r="D56" i="10"/>
  <c r="C6" i="10"/>
  <c r="C9" i="10"/>
  <c r="C12" i="10"/>
  <c r="D20" i="10"/>
  <c r="A32" i="10"/>
  <c r="A35" i="10"/>
  <c r="A39" i="10"/>
  <c r="B43" i="10"/>
  <c r="B46" i="10"/>
  <c r="B50" i="10"/>
  <c r="C54" i="10"/>
  <c r="A18" i="10"/>
  <c r="A21" i="10"/>
  <c r="A24" i="10"/>
  <c r="A28" i="10"/>
  <c r="B32" i="10"/>
  <c r="B39" i="10"/>
  <c r="C43" i="10"/>
  <c r="C46" i="10"/>
  <c r="C50" i="10"/>
  <c r="A7" i="10"/>
  <c r="A10" i="10"/>
  <c r="A14" i="10"/>
  <c r="B18" i="10"/>
  <c r="B21" i="10"/>
  <c r="B24" i="10"/>
  <c r="C32" i="10"/>
  <c r="C35" i="10"/>
  <c r="A55" i="10"/>
  <c r="D53" i="10"/>
  <c r="D41" i="10"/>
  <c r="D29" i="10"/>
  <c r="D17" i="10"/>
  <c r="D5" i="10"/>
  <c r="A3" i="10"/>
  <c r="B7" i="10"/>
  <c r="B10" i="10"/>
  <c r="B14" i="10"/>
  <c r="C18" i="10"/>
  <c r="C21" i="10"/>
  <c r="C24" i="10"/>
  <c r="C40" i="10"/>
  <c r="C28" i="10"/>
  <c r="C16" i="10"/>
  <c r="C4" i="10"/>
  <c r="C52" i="10"/>
  <c r="B3" i="10"/>
  <c r="C7" i="10"/>
  <c r="C10" i="10"/>
  <c r="C14" i="10"/>
  <c r="A30" i="10"/>
  <c r="A33" i="10"/>
  <c r="A36" i="10"/>
  <c r="A40" i="10"/>
  <c r="B44" i="10"/>
  <c r="B47" i="10"/>
  <c r="B51" i="10"/>
  <c r="C55" i="10"/>
  <c r="B55" i="10"/>
  <c r="C3" i="10"/>
  <c r="A19" i="10"/>
  <c r="A22" i="10"/>
  <c r="A26" i="10"/>
  <c r="B30" i="10"/>
  <c r="B33" i="10"/>
  <c r="C44" i="10"/>
  <c r="C47" i="10"/>
  <c r="C51" i="10"/>
  <c r="A8" i="10"/>
  <c r="A11" i="10"/>
  <c r="A15" i="10"/>
  <c r="B19" i="10"/>
  <c r="B22" i="10"/>
  <c r="B26" i="10"/>
  <c r="C30" i="10"/>
  <c r="C33" i="10"/>
  <c r="C36" i="10"/>
  <c r="A56" i="10"/>
  <c r="C49" i="10"/>
  <c r="C37" i="10"/>
  <c r="C25" i="10"/>
  <c r="C13" i="10"/>
  <c r="A4" i="10"/>
  <c r="B8" i="10"/>
  <c r="B11" i="10"/>
  <c r="B15" i="10"/>
  <c r="C19" i="10"/>
  <c r="C22" i="10"/>
  <c r="C26" i="10"/>
  <c r="A45" i="10"/>
  <c r="A48" i="10"/>
  <c r="A52" i="10"/>
  <c r="D4" i="10"/>
  <c r="D13" i="10"/>
  <c r="D16" i="10"/>
  <c r="D25" i="10"/>
  <c r="D28" i="10"/>
  <c r="D37" i="10"/>
  <c r="D40" i="10"/>
  <c r="D49" i="10"/>
  <c r="D52" i="10"/>
  <c r="B5" i="10"/>
  <c r="B17" i="10"/>
  <c r="B29" i="10"/>
  <c r="B41" i="10"/>
  <c r="B53" i="10"/>
  <c r="C5" i="10"/>
  <c r="C17" i="10"/>
  <c r="C29" i="10"/>
  <c r="C41" i="10"/>
  <c r="C53" i="10"/>
  <c r="A13" i="10"/>
  <c r="A25" i="10"/>
  <c r="A37" i="10"/>
  <c r="A49" i="10"/>
  <c r="B13" i="10"/>
  <c r="B25" i="10"/>
  <c r="B37" i="10"/>
  <c r="B49" i="10"/>
  <c r="A2" i="10"/>
  <c r="B2" i="10"/>
  <c r="C2" i="10"/>
</calcChain>
</file>

<file path=xl/sharedStrings.xml><?xml version="1.0" encoding="utf-8"?>
<sst xmlns="http://schemas.openxmlformats.org/spreadsheetml/2006/main" count="88" uniqueCount="60">
  <si>
    <t>MIN</t>
    <phoneticPr fontId="1" type="noConversion"/>
  </si>
  <si>
    <t>MAX</t>
    <phoneticPr fontId="1" type="noConversion"/>
  </si>
  <si>
    <t>AV</t>
    <phoneticPr fontId="1" type="noConversion"/>
  </si>
  <si>
    <t>STD</t>
    <phoneticPr fontId="1" type="noConversion"/>
  </si>
  <si>
    <t>tspName</t>
    <phoneticPr fontId="1" type="noConversion"/>
  </si>
  <si>
    <t>Cir1000</t>
  </si>
  <si>
    <t>Cir10000</t>
  </si>
  <si>
    <t>Cir3000</t>
  </si>
  <si>
    <t>Cir6000</t>
  </si>
  <si>
    <t>Tnm1000</t>
  </si>
  <si>
    <t>Tnm10000</t>
  </si>
  <si>
    <t>Tnm2002</t>
  </si>
  <si>
    <t>Tnm4000</t>
  </si>
  <si>
    <t>Tnm502</t>
  </si>
  <si>
    <t>Tnm6001</t>
  </si>
  <si>
    <t>Tnm8002</t>
  </si>
  <si>
    <t>d1291</t>
  </si>
  <si>
    <t>d1655</t>
  </si>
  <si>
    <t>d2103</t>
  </si>
  <si>
    <t>d493</t>
  </si>
  <si>
    <t>d657</t>
  </si>
  <si>
    <t>fl1400</t>
  </si>
  <si>
    <t>fl1577</t>
  </si>
  <si>
    <t>fl3795</t>
  </si>
  <si>
    <t>fl417</t>
  </si>
  <si>
    <t>fnl4461</t>
  </si>
  <si>
    <t>lin318</t>
  </si>
  <si>
    <t>luo1000</t>
  </si>
  <si>
    <t>luo10000</t>
  </si>
  <si>
    <t>luo3000</t>
  </si>
  <si>
    <t>luo6000</t>
  </si>
  <si>
    <t>nrw1379</t>
  </si>
  <si>
    <t>p654</t>
  </si>
  <si>
    <t>pcb1173</t>
  </si>
  <si>
    <t>pcb3038</t>
  </si>
  <si>
    <t>pcb442</t>
  </si>
  <si>
    <t>pr1002</t>
  </si>
  <si>
    <t>pr2392</t>
  </si>
  <si>
    <t>pr439</t>
  </si>
  <si>
    <t>rat575</t>
  </si>
  <si>
    <t>rat783</t>
  </si>
  <si>
    <t>rd400</t>
  </si>
  <si>
    <t>rl1304</t>
  </si>
  <si>
    <t>rl1323</t>
  </si>
  <si>
    <t>rl1889</t>
  </si>
  <si>
    <t>rl5915</t>
  </si>
  <si>
    <t>rl5934</t>
  </si>
  <si>
    <t>u1060</t>
  </si>
  <si>
    <t>u1432</t>
  </si>
  <si>
    <t>u1817</t>
  </si>
  <si>
    <t>u2152</t>
  </si>
  <si>
    <t>u2319</t>
  </si>
  <si>
    <t>u574</t>
  </si>
  <si>
    <t>u724</t>
  </si>
  <si>
    <t>vm1084</t>
  </si>
  <si>
    <t>vm1748</t>
  </si>
  <si>
    <t>yue1000</t>
  </si>
  <si>
    <t>yue10000</t>
  </si>
  <si>
    <t>yue3000</t>
  </si>
  <si>
    <t>yue6000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</si>
</sst>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56529-28CB-4E25-8531-2C7E3BFF434B}">
  <dimension ref="A1:A56"/>
  <sheetViews>
    <sheetView tabSelected="1" workbookViewId="0">
      <selection activeCell="C6" sqref="C6"/>
    </sheetView>
  </sheetViews>
  <sheetFormatPr defaultRowHeight="13.8" x14ac:dyDescent="0.25"/>
  <cols>
    <col min="1" max="2" width="18.33203125" bestFit="1" customWidth="1"/>
    <col min="3" max="3" width="11.6640625" bestFit="1" customWidth="1"/>
  </cols>
  <sheetData>
    <row r="1" spans="1:1" x14ac:dyDescent="0.25">
      <c r="A1" t="s">
        <v>4</v>
      </c>
    </row>
    <row r="2" spans="1:1" x14ac:dyDescent="0.25">
      <c r="A2" t="s">
        <v>5</v>
      </c>
    </row>
    <row r="3" spans="1:1" x14ac:dyDescent="0.25">
      <c r="A3" t="s">
        <v>6</v>
      </c>
    </row>
    <row r="4" spans="1:1" x14ac:dyDescent="0.25">
      <c r="A4" t="s">
        <v>7</v>
      </c>
    </row>
    <row r="5" spans="1:1" x14ac:dyDescent="0.25">
      <c r="A5" t="s">
        <v>8</v>
      </c>
    </row>
    <row r="6" spans="1:1" x14ac:dyDescent="0.25">
      <c r="A6" t="s">
        <v>9</v>
      </c>
    </row>
    <row r="7" spans="1:1" x14ac:dyDescent="0.25">
      <c r="A7" t="s">
        <v>10</v>
      </c>
    </row>
    <row r="8" spans="1:1" x14ac:dyDescent="0.25">
      <c r="A8" t="s">
        <v>11</v>
      </c>
    </row>
    <row r="9" spans="1:1" x14ac:dyDescent="0.25">
      <c r="A9" t="s">
        <v>12</v>
      </c>
    </row>
    <row r="10" spans="1:1" x14ac:dyDescent="0.25">
      <c r="A10" t="s">
        <v>13</v>
      </c>
    </row>
    <row r="11" spans="1:1" x14ac:dyDescent="0.25">
      <c r="A11" t="s">
        <v>14</v>
      </c>
    </row>
    <row r="12" spans="1:1" x14ac:dyDescent="0.25">
      <c r="A12" t="s">
        <v>15</v>
      </c>
    </row>
    <row r="13" spans="1:1" x14ac:dyDescent="0.25">
      <c r="A13" t="s">
        <v>16</v>
      </c>
    </row>
    <row r="14" spans="1:1" x14ac:dyDescent="0.25">
      <c r="A14" t="s">
        <v>17</v>
      </c>
    </row>
    <row r="15" spans="1:1" x14ac:dyDescent="0.25">
      <c r="A15" t="s">
        <v>18</v>
      </c>
    </row>
    <row r="16" spans="1:1" x14ac:dyDescent="0.25">
      <c r="A16" t="s">
        <v>19</v>
      </c>
    </row>
    <row r="17" spans="1:1" x14ac:dyDescent="0.25">
      <c r="A17" t="s">
        <v>20</v>
      </c>
    </row>
    <row r="18" spans="1:1" x14ac:dyDescent="0.25">
      <c r="A18" t="s">
        <v>21</v>
      </c>
    </row>
    <row r="19" spans="1:1" x14ac:dyDescent="0.25">
      <c r="A19" t="s">
        <v>22</v>
      </c>
    </row>
    <row r="20" spans="1:1" x14ac:dyDescent="0.25">
      <c r="A20" t="s">
        <v>23</v>
      </c>
    </row>
    <row r="21" spans="1:1" x14ac:dyDescent="0.25">
      <c r="A21" t="s">
        <v>24</v>
      </c>
    </row>
    <row r="22" spans="1:1" x14ac:dyDescent="0.25">
      <c r="A22" t="s">
        <v>25</v>
      </c>
    </row>
    <row r="23" spans="1:1" x14ac:dyDescent="0.25">
      <c r="A23" t="s">
        <v>26</v>
      </c>
    </row>
    <row r="24" spans="1:1" x14ac:dyDescent="0.25">
      <c r="A24" t="s">
        <v>27</v>
      </c>
    </row>
    <row r="25" spans="1:1" x14ac:dyDescent="0.25">
      <c r="A25" t="s">
        <v>28</v>
      </c>
    </row>
    <row r="26" spans="1:1" x14ac:dyDescent="0.25">
      <c r="A26" t="s">
        <v>29</v>
      </c>
    </row>
    <row r="27" spans="1:1" x14ac:dyDescent="0.25">
      <c r="A27" t="s">
        <v>30</v>
      </c>
    </row>
    <row r="28" spans="1:1" x14ac:dyDescent="0.25">
      <c r="A28" t="s">
        <v>31</v>
      </c>
    </row>
    <row r="29" spans="1:1" x14ac:dyDescent="0.25">
      <c r="A29" t="s">
        <v>32</v>
      </c>
    </row>
    <row r="30" spans="1:1" x14ac:dyDescent="0.25">
      <c r="A30" t="s">
        <v>33</v>
      </c>
    </row>
    <row r="31" spans="1:1" x14ac:dyDescent="0.25">
      <c r="A31" t="s">
        <v>34</v>
      </c>
    </row>
    <row r="32" spans="1:1" x14ac:dyDescent="0.25">
      <c r="A32" t="s">
        <v>35</v>
      </c>
    </row>
    <row r="33" spans="1:1" x14ac:dyDescent="0.25">
      <c r="A33" t="s">
        <v>36</v>
      </c>
    </row>
    <row r="34" spans="1:1" x14ac:dyDescent="0.25">
      <c r="A34" t="s">
        <v>37</v>
      </c>
    </row>
    <row r="35" spans="1:1" x14ac:dyDescent="0.25">
      <c r="A35" t="s">
        <v>38</v>
      </c>
    </row>
    <row r="36" spans="1:1" x14ac:dyDescent="0.25">
      <c r="A36" t="s">
        <v>39</v>
      </c>
    </row>
    <row r="37" spans="1:1" x14ac:dyDescent="0.25">
      <c r="A37" t="s">
        <v>40</v>
      </c>
    </row>
    <row r="38" spans="1:1" x14ac:dyDescent="0.25">
      <c r="A38" t="s">
        <v>41</v>
      </c>
    </row>
    <row r="39" spans="1:1" x14ac:dyDescent="0.25">
      <c r="A39" t="s">
        <v>42</v>
      </c>
    </row>
    <row r="40" spans="1:1" x14ac:dyDescent="0.25">
      <c r="A40" t="s">
        <v>43</v>
      </c>
    </row>
    <row r="41" spans="1:1" x14ac:dyDescent="0.25">
      <c r="A41" t="s">
        <v>44</v>
      </c>
    </row>
    <row r="42" spans="1:1" x14ac:dyDescent="0.25">
      <c r="A42" t="s">
        <v>45</v>
      </c>
    </row>
    <row r="43" spans="1:1" x14ac:dyDescent="0.25">
      <c r="A43" t="s">
        <v>46</v>
      </c>
    </row>
    <row r="44" spans="1:1" x14ac:dyDescent="0.25">
      <c r="A44" t="s">
        <v>47</v>
      </c>
    </row>
    <row r="45" spans="1:1" x14ac:dyDescent="0.25">
      <c r="A45" t="s">
        <v>48</v>
      </c>
    </row>
    <row r="46" spans="1:1" x14ac:dyDescent="0.25">
      <c r="A46" t="s">
        <v>49</v>
      </c>
    </row>
    <row r="47" spans="1:1" x14ac:dyDescent="0.25">
      <c r="A47" t="s">
        <v>50</v>
      </c>
    </row>
    <row r="48" spans="1:1" x14ac:dyDescent="0.25">
      <c r="A48" t="s">
        <v>51</v>
      </c>
    </row>
    <row r="49" spans="1:1" x14ac:dyDescent="0.25">
      <c r="A49" t="s">
        <v>52</v>
      </c>
    </row>
    <row r="50" spans="1:1" x14ac:dyDescent="0.25">
      <c r="A50" t="s">
        <v>53</v>
      </c>
    </row>
    <row r="51" spans="1:1" x14ac:dyDescent="0.25">
      <c r="A51" t="s">
        <v>54</v>
      </c>
    </row>
    <row r="52" spans="1:1" x14ac:dyDescent="0.25">
      <c r="A52" t="s">
        <v>55</v>
      </c>
    </row>
    <row r="53" spans="1:1" x14ac:dyDescent="0.25">
      <c r="A53" t="s">
        <v>56</v>
      </c>
    </row>
    <row r="54" spans="1:1" x14ac:dyDescent="0.25">
      <c r="A54" t="s">
        <v>57</v>
      </c>
    </row>
    <row r="55" spans="1:1" x14ac:dyDescent="0.25">
      <c r="A55" t="s">
        <v>58</v>
      </c>
    </row>
    <row r="56" spans="1:1" x14ac:dyDescent="0.25">
      <c r="A56" t="s">
        <v>59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54E3A-D417-4452-A0D5-FECAFB3898EB}">
  <dimension ref="A1:AH56"/>
  <sheetViews>
    <sheetView workbookViewId="0">
      <selection activeCell="D1" sqref="A1:D1048576"/>
    </sheetView>
  </sheetViews>
  <sheetFormatPr defaultRowHeight="13.8" x14ac:dyDescent="0.25"/>
  <cols>
    <col min="1" max="3" width="11.6640625" bestFit="1" customWidth="1"/>
    <col min="4" max="4" width="12.77734375" bestFit="1" customWidth="1"/>
  </cols>
  <sheetData>
    <row r="1" spans="1:34" x14ac:dyDescent="0.25">
      <c r="A1" t="s">
        <v>0</v>
      </c>
      <c r="B1" t="s">
        <v>1</v>
      </c>
      <c r="C1" t="s">
        <v>2</v>
      </c>
      <c r="D1" t="s">
        <v>3</v>
      </c>
    </row>
    <row r="2" spans="1:34" x14ac:dyDescent="0.25">
      <c r="A2">
        <f>MIN(E2:AH2)</f>
        <v>36224.796316962202</v>
      </c>
      <c r="B2">
        <f>MAX(E2:AH2)</f>
        <v>37309.726988358998</v>
      </c>
      <c r="C2">
        <f>AVERAGE(E2:AH2)</f>
        <v>36705.688748756889</v>
      </c>
      <c r="D2">
        <f>_xlfn.STDEV.S(E2:AH2)</f>
        <v>228.0525694899942</v>
      </c>
      <c r="E2">
        <v>36918.757060210402</v>
      </c>
      <c r="F2">
        <v>36853.547158376197</v>
      </c>
      <c r="G2">
        <v>36732.0693536615</v>
      </c>
      <c r="H2">
        <v>36550.783561313103</v>
      </c>
      <c r="I2">
        <v>36224.796316962202</v>
      </c>
      <c r="J2">
        <v>36587.241242869</v>
      </c>
      <c r="K2">
        <v>36633.281743079002</v>
      </c>
      <c r="L2">
        <v>37274.826853960498</v>
      </c>
      <c r="M2">
        <v>36598.489218926901</v>
      </c>
      <c r="N2">
        <v>36328.595009830002</v>
      </c>
      <c r="O2">
        <v>36544.099726235298</v>
      </c>
      <c r="P2">
        <v>36782.596471918099</v>
      </c>
      <c r="Q2">
        <v>36674.632348038103</v>
      </c>
      <c r="R2">
        <v>36679.931410292098</v>
      </c>
      <c r="S2">
        <v>36902.950154782702</v>
      </c>
      <c r="T2">
        <v>36932.172749092402</v>
      </c>
      <c r="U2">
        <v>36679.718755582202</v>
      </c>
      <c r="V2">
        <v>36726.642744003897</v>
      </c>
      <c r="W2">
        <v>36813.015602220403</v>
      </c>
      <c r="X2">
        <v>36678.087374415802</v>
      </c>
      <c r="Y2">
        <v>36714.360749876403</v>
      </c>
      <c r="Z2">
        <v>37309.726988358998</v>
      </c>
      <c r="AA2">
        <v>36374.677952615202</v>
      </c>
      <c r="AB2">
        <v>36675.652339284097</v>
      </c>
      <c r="AC2">
        <v>36732.712375254203</v>
      </c>
      <c r="AD2">
        <v>36535.909593282398</v>
      </c>
      <c r="AE2">
        <v>36587.6791769458</v>
      </c>
      <c r="AF2">
        <v>36840.036697482101</v>
      </c>
      <c r="AG2">
        <v>36695.648355806297</v>
      </c>
      <c r="AH2">
        <v>36588.023378031001</v>
      </c>
    </row>
    <row r="3" spans="1:34" x14ac:dyDescent="0.25">
      <c r="A3">
        <f t="shared" ref="A3:A56" si="0">MIN(E3:AH3)</f>
        <v>113815.902878405</v>
      </c>
      <c r="B3">
        <f t="shared" ref="B3:B56" si="1">MAX(E3:AH3)</f>
        <v>116137.475570807</v>
      </c>
      <c r="C3">
        <f t="shared" ref="C3:C56" si="2">AVERAGE(E3:AH3)</f>
        <v>115000.25032050008</v>
      </c>
      <c r="D3">
        <f t="shared" ref="D3:D56" si="3">_xlfn.STDEV.S(E3:AH3)</f>
        <v>538.63974749977524</v>
      </c>
      <c r="E3">
        <v>115338.79059169001</v>
      </c>
      <c r="F3">
        <v>115197.349508892</v>
      </c>
      <c r="G3">
        <v>114355.518274829</v>
      </c>
      <c r="H3">
        <v>115679.91730274</v>
      </c>
      <c r="I3">
        <v>115222.381418864</v>
      </c>
      <c r="J3">
        <v>115696.212180159</v>
      </c>
      <c r="K3">
        <v>115030.150738476</v>
      </c>
      <c r="L3">
        <v>114660.7570581</v>
      </c>
      <c r="M3">
        <v>114892.829215543</v>
      </c>
      <c r="N3">
        <v>114769.692531091</v>
      </c>
      <c r="O3">
        <v>114248.283692005</v>
      </c>
      <c r="P3">
        <v>115256.18556845099</v>
      </c>
      <c r="Q3">
        <v>115390.076955757</v>
      </c>
      <c r="R3">
        <v>113815.902878405</v>
      </c>
      <c r="S3">
        <v>114316.23972570901</v>
      </c>
      <c r="T3">
        <v>114505.35439578</v>
      </c>
      <c r="U3">
        <v>115595.80543616699</v>
      </c>
      <c r="V3">
        <v>116137.475570807</v>
      </c>
      <c r="W3">
        <v>115105.686287943</v>
      </c>
      <c r="X3">
        <v>114832.01582728099</v>
      </c>
      <c r="Y3">
        <v>115052.394333517</v>
      </c>
      <c r="Z3">
        <v>115585.793020379</v>
      </c>
      <c r="AA3">
        <v>115433.636124535</v>
      </c>
      <c r="AB3">
        <v>115107.450603362</v>
      </c>
      <c r="AC3">
        <v>115391.391709221</v>
      </c>
      <c r="AD3">
        <v>114228.58109264</v>
      </c>
      <c r="AE3">
        <v>114307.698604309</v>
      </c>
      <c r="AF3">
        <v>114504.920307744</v>
      </c>
      <c r="AG3">
        <v>115133.495655559</v>
      </c>
      <c r="AH3">
        <v>115215.523005048</v>
      </c>
    </row>
    <row r="4" spans="1:34" x14ac:dyDescent="0.25">
      <c r="A4">
        <f t="shared" si="0"/>
        <v>60326.486053335997</v>
      </c>
      <c r="B4">
        <f t="shared" si="1"/>
        <v>61879.2155440727</v>
      </c>
      <c r="C4">
        <f t="shared" si="2"/>
        <v>60917.018743603658</v>
      </c>
      <c r="D4">
        <f t="shared" si="3"/>
        <v>523.78393939507225</v>
      </c>
      <c r="E4">
        <v>61879.2155440727</v>
      </c>
      <c r="F4">
        <v>60476.959846655598</v>
      </c>
      <c r="G4">
        <v>61532.687702754803</v>
      </c>
      <c r="H4">
        <v>60326.486053335997</v>
      </c>
      <c r="I4">
        <v>60625.404297600297</v>
      </c>
      <c r="J4">
        <v>60938.5789225646</v>
      </c>
      <c r="K4">
        <v>60449.7050585252</v>
      </c>
      <c r="L4">
        <v>61146.173189618297</v>
      </c>
      <c r="M4">
        <v>60550.294727668297</v>
      </c>
      <c r="N4">
        <v>60954.919460623598</v>
      </c>
      <c r="O4">
        <v>61274.707333198203</v>
      </c>
      <c r="P4">
        <v>60453.058918835202</v>
      </c>
      <c r="Q4">
        <v>60688.5639529361</v>
      </c>
      <c r="R4">
        <v>60511.826032857498</v>
      </c>
      <c r="S4">
        <v>61863.111743822403</v>
      </c>
      <c r="T4">
        <v>60454.967795131102</v>
      </c>
      <c r="U4">
        <v>60448.701480380398</v>
      </c>
      <c r="V4">
        <v>60730.897840538397</v>
      </c>
      <c r="W4">
        <v>61239.076981237296</v>
      </c>
      <c r="X4">
        <v>61652.229447172103</v>
      </c>
      <c r="Y4">
        <v>60609.858429713</v>
      </c>
      <c r="Z4">
        <v>60985.916005538304</v>
      </c>
      <c r="AA4">
        <v>60433.636165288102</v>
      </c>
      <c r="AB4">
        <v>61603.347975667799</v>
      </c>
      <c r="AC4">
        <v>60571.877415465802</v>
      </c>
      <c r="AD4">
        <v>61833.849600120397</v>
      </c>
      <c r="AE4">
        <v>60420.790775457397</v>
      </c>
      <c r="AF4">
        <v>60528.772362448901</v>
      </c>
      <c r="AG4">
        <v>60542.305587557901</v>
      </c>
      <c r="AH4">
        <v>61782.641661324</v>
      </c>
    </row>
    <row r="5" spans="1:34" x14ac:dyDescent="0.25">
      <c r="A5">
        <f t="shared" si="0"/>
        <v>80621.986829268601</v>
      </c>
      <c r="B5">
        <f t="shared" si="1"/>
        <v>82797.841720083394</v>
      </c>
      <c r="C5">
        <f t="shared" si="2"/>
        <v>81654.82272026311</v>
      </c>
      <c r="D5">
        <f t="shared" si="3"/>
        <v>634.47858678120701</v>
      </c>
      <c r="E5">
        <v>80864.689347216496</v>
      </c>
      <c r="F5">
        <v>81645.147955648601</v>
      </c>
      <c r="G5">
        <v>82793.760773677102</v>
      </c>
      <c r="H5">
        <v>82797.841720083394</v>
      </c>
      <c r="I5">
        <v>81306.365566184802</v>
      </c>
      <c r="J5">
        <v>82052.864895286999</v>
      </c>
      <c r="K5">
        <v>81145.4693806</v>
      </c>
      <c r="L5">
        <v>82575.739501800694</v>
      </c>
      <c r="M5">
        <v>81927.771909148505</v>
      </c>
      <c r="N5">
        <v>82416.125096195698</v>
      </c>
      <c r="O5">
        <v>81262.675320187307</v>
      </c>
      <c r="P5">
        <v>80980.070248710806</v>
      </c>
      <c r="Q5">
        <v>81521.803222001006</v>
      </c>
      <c r="R5">
        <v>81121.235858047105</v>
      </c>
      <c r="S5">
        <v>80721.137608336096</v>
      </c>
      <c r="T5">
        <v>81493.620737610298</v>
      </c>
      <c r="U5">
        <v>82090.730370694699</v>
      </c>
      <c r="V5">
        <v>81775.878251747097</v>
      </c>
      <c r="W5">
        <v>82348.180440092707</v>
      </c>
      <c r="X5">
        <v>81137.458804404101</v>
      </c>
      <c r="Y5">
        <v>80748.143519747493</v>
      </c>
      <c r="Z5">
        <v>81397.409557221297</v>
      </c>
      <c r="AA5">
        <v>82578.335026736895</v>
      </c>
      <c r="AB5">
        <v>80967.506898352003</v>
      </c>
      <c r="AC5">
        <v>81727.752039749204</v>
      </c>
      <c r="AD5">
        <v>80621.986829268601</v>
      </c>
      <c r="AE5">
        <v>81898.573942929404</v>
      </c>
      <c r="AF5">
        <v>82169.659146240796</v>
      </c>
      <c r="AG5">
        <v>81808.301248448799</v>
      </c>
      <c r="AH5">
        <v>81748.446391524907</v>
      </c>
    </row>
    <row r="6" spans="1:34" x14ac:dyDescent="0.25">
      <c r="A6">
        <f t="shared" si="0"/>
        <v>19697518.758644201</v>
      </c>
      <c r="B6">
        <f t="shared" si="1"/>
        <v>19821173.325231198</v>
      </c>
      <c r="C6">
        <f t="shared" si="2"/>
        <v>19814940.280680094</v>
      </c>
      <c r="D6">
        <f t="shared" si="3"/>
        <v>22424.602698849012</v>
      </c>
      <c r="E6">
        <v>19821083.2447998</v>
      </c>
      <c r="F6">
        <v>19821083.2448023</v>
      </c>
      <c r="G6">
        <v>19821083.244801901</v>
      </c>
      <c r="H6">
        <v>19821083.244800501</v>
      </c>
      <c r="I6">
        <v>19821083.2448023</v>
      </c>
      <c r="J6">
        <v>19816920.999969199</v>
      </c>
      <c r="K6">
        <v>19821083.244805802</v>
      </c>
      <c r="L6">
        <v>19814456.999559201</v>
      </c>
      <c r="M6">
        <v>19821083.2448024</v>
      </c>
      <c r="N6">
        <v>19816920.999968901</v>
      </c>
      <c r="O6">
        <v>19821083.2448024</v>
      </c>
      <c r="P6">
        <v>19821083.2448023</v>
      </c>
      <c r="Q6">
        <v>19821083.2448023</v>
      </c>
      <c r="R6">
        <v>19814457.632424399</v>
      </c>
      <c r="S6">
        <v>19814456.999556899</v>
      </c>
      <c r="T6">
        <v>19821083.244801201</v>
      </c>
      <c r="U6">
        <v>19821083.244801901</v>
      </c>
      <c r="V6">
        <v>19821083.244802501</v>
      </c>
      <c r="W6">
        <v>19816920.999968901</v>
      </c>
      <c r="X6">
        <v>19807494.218720999</v>
      </c>
      <c r="Y6">
        <v>19821083.244799901</v>
      </c>
      <c r="Z6">
        <v>19814456.999557801</v>
      </c>
      <c r="AA6">
        <v>19816920.999969199</v>
      </c>
      <c r="AB6">
        <v>19821173.325231198</v>
      </c>
      <c r="AC6">
        <v>19821173.325224198</v>
      </c>
      <c r="AD6">
        <v>19821083.2448016</v>
      </c>
      <c r="AE6">
        <v>19821083.244802501</v>
      </c>
      <c r="AF6">
        <v>19697518.758644201</v>
      </c>
      <c r="AG6">
        <v>19816920.9999738</v>
      </c>
      <c r="AH6">
        <v>19821083.2448024</v>
      </c>
    </row>
    <row r="7" spans="1:34" x14ac:dyDescent="0.25">
      <c r="A7">
        <f t="shared" si="0"/>
        <v>213303741.54419401</v>
      </c>
      <c r="B7">
        <f t="shared" si="1"/>
        <v>221372959.55577499</v>
      </c>
      <c r="C7">
        <f t="shared" si="2"/>
        <v>217811432.90431589</v>
      </c>
      <c r="D7">
        <f t="shared" si="3"/>
        <v>1584719.9266941929</v>
      </c>
      <c r="E7">
        <v>221372959.55577499</v>
      </c>
      <c r="F7">
        <v>217420602.66863701</v>
      </c>
      <c r="G7">
        <v>217004950.33259201</v>
      </c>
      <c r="H7">
        <v>219797597.480423</v>
      </c>
      <c r="I7">
        <v>217483252.692606</v>
      </c>
      <c r="J7">
        <v>218692815.77668101</v>
      </c>
      <c r="K7">
        <v>217464733.29171699</v>
      </c>
      <c r="L7">
        <v>216083243.930372</v>
      </c>
      <c r="M7">
        <v>218465383.41049501</v>
      </c>
      <c r="N7">
        <v>219003463.77129099</v>
      </c>
      <c r="O7">
        <v>213303741.54419401</v>
      </c>
      <c r="P7">
        <v>219599100.68516099</v>
      </c>
      <c r="Q7">
        <v>219358643.39846599</v>
      </c>
      <c r="R7">
        <v>217202038.42261299</v>
      </c>
      <c r="S7">
        <v>219643666.83070099</v>
      </c>
      <c r="T7">
        <v>218163650.00463399</v>
      </c>
      <c r="U7">
        <v>219547601.43635499</v>
      </c>
      <c r="V7">
        <v>217469903.77315301</v>
      </c>
      <c r="W7">
        <v>215272027.215983</v>
      </c>
      <c r="X7">
        <v>217950453.03209001</v>
      </c>
      <c r="Y7">
        <v>217149516.010129</v>
      </c>
      <c r="Z7">
        <v>216422713.91097099</v>
      </c>
      <c r="AA7">
        <v>218087667.558254</v>
      </c>
      <c r="AB7">
        <v>218438120.98128799</v>
      </c>
      <c r="AC7">
        <v>217464457.053996</v>
      </c>
      <c r="AD7">
        <v>218051693.25799301</v>
      </c>
      <c r="AE7">
        <v>218979135.74982101</v>
      </c>
      <c r="AF7">
        <v>216475579.62212399</v>
      </c>
      <c r="AG7">
        <v>217000319.81920299</v>
      </c>
      <c r="AH7">
        <v>215973953.91175899</v>
      </c>
    </row>
    <row r="8" spans="1:34" x14ac:dyDescent="0.25">
      <c r="A8">
        <f t="shared" si="0"/>
        <v>37787424.1123311</v>
      </c>
      <c r="B8">
        <f t="shared" si="1"/>
        <v>39331493.234595098</v>
      </c>
      <c r="C8">
        <f t="shared" si="2"/>
        <v>39049042.527758859</v>
      </c>
      <c r="D8">
        <f t="shared" si="3"/>
        <v>507144.48150980135</v>
      </c>
      <c r="E8">
        <v>39311519.667818502</v>
      </c>
      <c r="F8">
        <v>39181063.302625902</v>
      </c>
      <c r="G8">
        <v>37787432.3099171</v>
      </c>
      <c r="H8">
        <v>39311519.667818502</v>
      </c>
      <c r="I8">
        <v>39183286.854467697</v>
      </c>
      <c r="J8">
        <v>39193698.464808501</v>
      </c>
      <c r="K8">
        <v>39181063.302625902</v>
      </c>
      <c r="L8">
        <v>39319425.273510702</v>
      </c>
      <c r="M8">
        <v>39181063.302625902</v>
      </c>
      <c r="N8">
        <v>39317215.174052402</v>
      </c>
      <c r="O8">
        <v>37787424.1123311</v>
      </c>
      <c r="P8">
        <v>39181063.302625902</v>
      </c>
      <c r="Q8">
        <v>39181630.503724203</v>
      </c>
      <c r="R8">
        <v>39183286.854467697</v>
      </c>
      <c r="S8">
        <v>39331493.234595098</v>
      </c>
      <c r="T8">
        <v>39181063.302625902</v>
      </c>
      <c r="U8">
        <v>39181063.302625902</v>
      </c>
      <c r="V8">
        <v>39321081.624254301</v>
      </c>
      <c r="W8">
        <v>39181630.298399203</v>
      </c>
      <c r="X8">
        <v>39311519.667818502</v>
      </c>
      <c r="Y8">
        <v>39183286.854467697</v>
      </c>
      <c r="Z8">
        <v>39181063.302625902</v>
      </c>
      <c r="AA8">
        <v>39309876.769458398</v>
      </c>
      <c r="AB8">
        <v>39181063.302625902</v>
      </c>
      <c r="AC8">
        <v>39321081.624254301</v>
      </c>
      <c r="AD8">
        <v>39301108.057477698</v>
      </c>
      <c r="AE8">
        <v>39311519.667818502</v>
      </c>
      <c r="AF8">
        <v>37787424.1123311</v>
      </c>
      <c r="AG8">
        <v>37787424.1123311</v>
      </c>
      <c r="AH8">
        <v>39298884.505635902</v>
      </c>
    </row>
    <row r="9" spans="1:34" x14ac:dyDescent="0.25">
      <c r="A9">
        <f t="shared" si="0"/>
        <v>76823754.320684105</v>
      </c>
      <c r="B9">
        <f t="shared" si="1"/>
        <v>1282829173.30196</v>
      </c>
      <c r="C9">
        <f t="shared" si="2"/>
        <v>254468242.7718797</v>
      </c>
      <c r="D9">
        <f t="shared" si="3"/>
        <v>415606350.78770477</v>
      </c>
      <c r="E9">
        <v>1282340538.6092999</v>
      </c>
      <c r="F9">
        <v>81692913.014711797</v>
      </c>
      <c r="G9">
        <v>1282829173.30196</v>
      </c>
      <c r="H9">
        <v>85199719.527867705</v>
      </c>
      <c r="I9">
        <v>1278645211.68414</v>
      </c>
      <c r="J9">
        <v>82431249.931861699</v>
      </c>
      <c r="K9">
        <v>84541684.168903902</v>
      </c>
      <c r="L9">
        <v>82339047.647095799</v>
      </c>
      <c r="M9">
        <v>1282225599.07284</v>
      </c>
      <c r="N9">
        <v>85199719.527871296</v>
      </c>
      <c r="O9">
        <v>82894103.237287998</v>
      </c>
      <c r="P9">
        <v>82974706.961365893</v>
      </c>
      <c r="Q9">
        <v>82992198.442032605</v>
      </c>
      <c r="R9">
        <v>79499455.099500507</v>
      </c>
      <c r="S9">
        <v>83540652.226412207</v>
      </c>
      <c r="T9">
        <v>82993134.471133396</v>
      </c>
      <c r="U9">
        <v>79005093.755524695</v>
      </c>
      <c r="V9">
        <v>79827967.147170201</v>
      </c>
      <c r="W9">
        <v>80953293.605459407</v>
      </c>
      <c r="X9">
        <v>76922942.945112199</v>
      </c>
      <c r="Y9">
        <v>84018189.476593494</v>
      </c>
      <c r="Z9">
        <v>85199719.527874306</v>
      </c>
      <c r="AA9">
        <v>81053367.563103303</v>
      </c>
      <c r="AB9">
        <v>79831222.265755996</v>
      </c>
      <c r="AC9">
        <v>76823754.320684105</v>
      </c>
      <c r="AD9">
        <v>79498510.974479005</v>
      </c>
      <c r="AE9">
        <v>79709807.562736407</v>
      </c>
      <c r="AF9">
        <v>81718722.509275898</v>
      </c>
      <c r="AG9">
        <v>82993134.471133396</v>
      </c>
      <c r="AH9">
        <v>464152450.10720402</v>
      </c>
    </row>
    <row r="10" spans="1:34" x14ac:dyDescent="0.25">
      <c r="A10">
        <f t="shared" si="0"/>
        <v>9109231.9634619094</v>
      </c>
      <c r="B10">
        <f t="shared" si="1"/>
        <v>9109231.9634685591</v>
      </c>
      <c r="C10">
        <f t="shared" si="2"/>
        <v>9109231.9634659626</v>
      </c>
      <c r="D10">
        <f t="shared" si="3"/>
        <v>2.4205296562902502E-6</v>
      </c>
      <c r="E10">
        <v>9109231.9634641409</v>
      </c>
      <c r="F10">
        <v>9109231.9634666704</v>
      </c>
      <c r="G10">
        <v>9109231.9634684809</v>
      </c>
      <c r="H10">
        <v>9109231.9634641707</v>
      </c>
      <c r="I10">
        <v>9109231.9634684809</v>
      </c>
      <c r="J10">
        <v>9109231.9634684809</v>
      </c>
      <c r="K10">
        <v>9109231.9634684604</v>
      </c>
      <c r="L10">
        <v>9109231.9634641409</v>
      </c>
      <c r="M10">
        <v>9109231.9634635206</v>
      </c>
      <c r="N10">
        <v>9109231.9634619392</v>
      </c>
      <c r="O10">
        <v>9109231.9634662196</v>
      </c>
      <c r="P10">
        <v>9109231.9634641409</v>
      </c>
      <c r="Q10">
        <v>9109231.9634646401</v>
      </c>
      <c r="R10">
        <v>9109231.9634684604</v>
      </c>
      <c r="S10">
        <v>9109231.9634684306</v>
      </c>
      <c r="T10">
        <v>9109231.9634684604</v>
      </c>
      <c r="U10">
        <v>9109231.9634633698</v>
      </c>
      <c r="V10">
        <v>9109231.9634645507</v>
      </c>
      <c r="W10">
        <v>9109231.9634684306</v>
      </c>
      <c r="X10">
        <v>9109231.9634685107</v>
      </c>
      <c r="Y10">
        <v>9109231.9634684604</v>
      </c>
      <c r="Z10">
        <v>9109231.9634685591</v>
      </c>
      <c r="AA10">
        <v>9109231.9634630997</v>
      </c>
      <c r="AB10">
        <v>9109231.9634619094</v>
      </c>
      <c r="AC10">
        <v>9109231.9634685107</v>
      </c>
      <c r="AD10">
        <v>9109231.9634631295</v>
      </c>
      <c r="AE10">
        <v>9109231.9634646401</v>
      </c>
      <c r="AF10">
        <v>9109231.9634641707</v>
      </c>
      <c r="AG10">
        <v>9109231.9634641409</v>
      </c>
      <c r="AH10">
        <v>9109231.9634685591</v>
      </c>
    </row>
    <row r="11" spans="1:34" x14ac:dyDescent="0.25">
      <c r="A11">
        <f t="shared" si="0"/>
        <v>114970185.74557801</v>
      </c>
      <c r="B11">
        <f t="shared" si="1"/>
        <v>1858527947.4214101</v>
      </c>
      <c r="C11">
        <f t="shared" si="2"/>
        <v>364716048.32395959</v>
      </c>
      <c r="D11">
        <f t="shared" si="3"/>
        <v>592071534.33884203</v>
      </c>
      <c r="E11">
        <v>125133694.551915</v>
      </c>
      <c r="F11">
        <v>1858527947.4214101</v>
      </c>
      <c r="G11">
        <v>203934565.51794299</v>
      </c>
      <c r="H11">
        <v>124207408.522792</v>
      </c>
      <c r="I11">
        <v>1846551694.42079</v>
      </c>
      <c r="J11">
        <v>118699081.971186</v>
      </c>
      <c r="K11">
        <v>117982531.266095</v>
      </c>
      <c r="L11">
        <v>114970185.74557801</v>
      </c>
      <c r="M11">
        <v>116204438.804019</v>
      </c>
      <c r="N11">
        <v>203934565.51794699</v>
      </c>
      <c r="O11">
        <v>124345887.98548</v>
      </c>
      <c r="P11">
        <v>119376731.833088</v>
      </c>
      <c r="Q11">
        <v>1834774193.98193</v>
      </c>
      <c r="R11">
        <v>118841658.88755301</v>
      </c>
      <c r="S11">
        <v>117734858.632615</v>
      </c>
      <c r="T11">
        <v>205745288.58670199</v>
      </c>
      <c r="U11">
        <v>203934565.51794299</v>
      </c>
      <c r="V11">
        <v>206594563.09507701</v>
      </c>
      <c r="W11">
        <v>119961585.563977</v>
      </c>
      <c r="X11">
        <v>125894661.87362701</v>
      </c>
      <c r="Y11">
        <v>116555740.197671</v>
      </c>
      <c r="Z11">
        <v>118681520.383122</v>
      </c>
      <c r="AA11">
        <v>124296782.158457</v>
      </c>
      <c r="AB11">
        <v>125891185.84123699</v>
      </c>
      <c r="AC11">
        <v>118146495.132367</v>
      </c>
      <c r="AD11">
        <v>122579177.435325</v>
      </c>
      <c r="AE11">
        <v>126029281.03816999</v>
      </c>
      <c r="AF11">
        <v>118026325.706313</v>
      </c>
      <c r="AG11">
        <v>116985965.40356</v>
      </c>
      <c r="AH11">
        <v>1846938866.7249</v>
      </c>
    </row>
    <row r="12" spans="1:34" x14ac:dyDescent="0.25">
      <c r="A12">
        <f t="shared" si="0"/>
        <v>164016042.16187999</v>
      </c>
      <c r="B12">
        <f t="shared" si="1"/>
        <v>170151063.95132199</v>
      </c>
      <c r="C12">
        <f t="shared" si="2"/>
        <v>167026164.80899811</v>
      </c>
      <c r="D12">
        <f t="shared" si="3"/>
        <v>1262019.7988646661</v>
      </c>
      <c r="E12">
        <v>166275149.205127</v>
      </c>
      <c r="F12">
        <v>166078114.98554599</v>
      </c>
      <c r="G12">
        <v>166471926.25434899</v>
      </c>
      <c r="H12">
        <v>166451949.99257499</v>
      </c>
      <c r="I12">
        <v>166431608.39679199</v>
      </c>
      <c r="J12">
        <v>166686835.51249701</v>
      </c>
      <c r="K12">
        <v>167216840.19962099</v>
      </c>
      <c r="L12">
        <v>166948809.952126</v>
      </c>
      <c r="M12">
        <v>167110904.671249</v>
      </c>
      <c r="N12">
        <v>165915889.249713</v>
      </c>
      <c r="O12">
        <v>167302911.44283301</v>
      </c>
      <c r="P12">
        <v>167008810.36413899</v>
      </c>
      <c r="Q12">
        <v>165971609.276815</v>
      </c>
      <c r="R12">
        <v>167193463.43493</v>
      </c>
      <c r="S12">
        <v>167272852.96332201</v>
      </c>
      <c r="T12">
        <v>169309258.33288699</v>
      </c>
      <c r="U12">
        <v>166988807.34004501</v>
      </c>
      <c r="V12">
        <v>166714816.76276699</v>
      </c>
      <c r="W12">
        <v>166762404.556692</v>
      </c>
      <c r="X12">
        <v>170151063.95132199</v>
      </c>
      <c r="Y12">
        <v>165956841.65354699</v>
      </c>
      <c r="Z12">
        <v>164016042.16187999</v>
      </c>
      <c r="AA12">
        <v>166991366.26664501</v>
      </c>
      <c r="AB12">
        <v>170067539.76791099</v>
      </c>
      <c r="AC12">
        <v>166491925.81433201</v>
      </c>
      <c r="AD12">
        <v>167034299.814551</v>
      </c>
      <c r="AE12">
        <v>169406160.22469899</v>
      </c>
      <c r="AF12">
        <v>166992797.35156199</v>
      </c>
      <c r="AG12">
        <v>167222765.504994</v>
      </c>
      <c r="AH12">
        <v>166341178.86447501</v>
      </c>
    </row>
    <row r="13" spans="1:34" x14ac:dyDescent="0.25">
      <c r="A13">
        <f t="shared" si="0"/>
        <v>61052.179436911203</v>
      </c>
      <c r="B13">
        <f t="shared" si="1"/>
        <v>62445.293814522898</v>
      </c>
      <c r="C13">
        <f t="shared" si="2"/>
        <v>62003.910874966503</v>
      </c>
      <c r="D13">
        <f t="shared" si="3"/>
        <v>302.75580182645399</v>
      </c>
      <c r="E13">
        <v>61914.658624628697</v>
      </c>
      <c r="F13">
        <v>62094.702648164202</v>
      </c>
      <c r="G13">
        <v>61052.179436911203</v>
      </c>
      <c r="H13">
        <v>62411.971229566399</v>
      </c>
      <c r="I13">
        <v>61597.335413714201</v>
      </c>
      <c r="J13">
        <v>62044.862580915898</v>
      </c>
      <c r="K13">
        <v>62156.607668124198</v>
      </c>
      <c r="L13">
        <v>62133.247842884099</v>
      </c>
      <c r="M13">
        <v>62343.4314390047</v>
      </c>
      <c r="N13">
        <v>62089.988192276898</v>
      </c>
      <c r="O13">
        <v>61276.633795947098</v>
      </c>
      <c r="P13">
        <v>61932.914072622501</v>
      </c>
      <c r="Q13">
        <v>62025.871230461998</v>
      </c>
      <c r="R13">
        <v>62250.022996584303</v>
      </c>
      <c r="S13">
        <v>62179.652031189602</v>
      </c>
      <c r="T13">
        <v>62284.829446527998</v>
      </c>
      <c r="U13">
        <v>62445.293814522898</v>
      </c>
      <c r="V13">
        <v>62069.4564548532</v>
      </c>
      <c r="W13">
        <v>61756.2126037821</v>
      </c>
      <c r="X13">
        <v>61883.3215107535</v>
      </c>
      <c r="Y13">
        <v>61997.745218834199</v>
      </c>
      <c r="Z13">
        <v>61974.923510640801</v>
      </c>
      <c r="AA13">
        <v>62103.095190698798</v>
      </c>
      <c r="AB13">
        <v>62238.339599079103</v>
      </c>
      <c r="AC13">
        <v>61996.417020178</v>
      </c>
      <c r="AD13">
        <v>61992.369514106002</v>
      </c>
      <c r="AE13">
        <v>62185.214792028797</v>
      </c>
      <c r="AF13">
        <v>62178.3367902838</v>
      </c>
      <c r="AG13">
        <v>61699.589503818301</v>
      </c>
      <c r="AH13">
        <v>61808.102075891402</v>
      </c>
    </row>
    <row r="14" spans="1:34" x14ac:dyDescent="0.25">
      <c r="A14">
        <f t="shared" si="0"/>
        <v>74594.060718654902</v>
      </c>
      <c r="B14">
        <f t="shared" si="1"/>
        <v>76559.774997143395</v>
      </c>
      <c r="C14">
        <f t="shared" si="2"/>
        <v>75391.484367526515</v>
      </c>
      <c r="D14">
        <f t="shared" si="3"/>
        <v>442.09865286284173</v>
      </c>
      <c r="E14">
        <v>75266.489148232402</v>
      </c>
      <c r="F14">
        <v>74785.608771467407</v>
      </c>
      <c r="G14">
        <v>76559.774997143395</v>
      </c>
      <c r="H14">
        <v>74677.318351665701</v>
      </c>
      <c r="I14">
        <v>75377.472570169499</v>
      </c>
      <c r="J14">
        <v>75785.032106014696</v>
      </c>
      <c r="K14">
        <v>74594.060718654902</v>
      </c>
      <c r="L14">
        <v>75714.974824138597</v>
      </c>
      <c r="M14">
        <v>75707.013427708502</v>
      </c>
      <c r="N14">
        <v>74998.893892654698</v>
      </c>
      <c r="O14">
        <v>75897.756173903806</v>
      </c>
      <c r="P14">
        <v>75733.746346744898</v>
      </c>
      <c r="Q14">
        <v>75143.034022144595</v>
      </c>
      <c r="R14">
        <v>75165.428305421403</v>
      </c>
      <c r="S14">
        <v>75016.655176450498</v>
      </c>
      <c r="T14">
        <v>75417.383496609094</v>
      </c>
      <c r="U14">
        <v>76338.036758457194</v>
      </c>
      <c r="V14">
        <v>75077.324191074003</v>
      </c>
      <c r="W14">
        <v>75530.362949930801</v>
      </c>
      <c r="X14">
        <v>75587.886716826193</v>
      </c>
      <c r="Y14">
        <v>75312.553444533594</v>
      </c>
      <c r="Z14">
        <v>74944.446487220906</v>
      </c>
      <c r="AA14">
        <v>75234.505680471702</v>
      </c>
      <c r="AB14">
        <v>75391.256845506898</v>
      </c>
      <c r="AC14">
        <v>75123.014504557606</v>
      </c>
      <c r="AD14">
        <v>75793.499204403095</v>
      </c>
      <c r="AE14">
        <v>75126.371803112605</v>
      </c>
      <c r="AF14">
        <v>75420.397319708296</v>
      </c>
      <c r="AG14">
        <v>75421.162220871396</v>
      </c>
      <c r="AH14">
        <v>75603.0705699971</v>
      </c>
    </row>
    <row r="15" spans="1:34" x14ac:dyDescent="0.25">
      <c r="A15">
        <f t="shared" si="0"/>
        <v>93161.965530449306</v>
      </c>
      <c r="B15">
        <f t="shared" si="1"/>
        <v>97834.501484340493</v>
      </c>
      <c r="C15">
        <f t="shared" si="2"/>
        <v>95200.581424639371</v>
      </c>
      <c r="D15">
        <f t="shared" si="3"/>
        <v>1284.8551322397834</v>
      </c>
      <c r="E15">
        <v>94520.643664627598</v>
      </c>
      <c r="F15">
        <v>94834.734885145401</v>
      </c>
      <c r="G15">
        <v>94266.374644504802</v>
      </c>
      <c r="H15">
        <v>93161.965530449306</v>
      </c>
      <c r="I15">
        <v>94499.980636477601</v>
      </c>
      <c r="J15">
        <v>95270.587105050596</v>
      </c>
      <c r="K15">
        <v>95351.831573475094</v>
      </c>
      <c r="L15">
        <v>94042.088346790901</v>
      </c>
      <c r="M15">
        <v>97487.685842108302</v>
      </c>
      <c r="N15">
        <v>97340.490155605396</v>
      </c>
      <c r="O15">
        <v>93953.260192750502</v>
      </c>
      <c r="P15">
        <v>95568.762516542396</v>
      </c>
      <c r="Q15">
        <v>93257.247915822605</v>
      </c>
      <c r="R15">
        <v>96898.869194946004</v>
      </c>
      <c r="S15">
        <v>97834.501484340493</v>
      </c>
      <c r="T15">
        <v>95770.400030476303</v>
      </c>
      <c r="U15">
        <v>95447.053938778801</v>
      </c>
      <c r="V15">
        <v>94477.848950917498</v>
      </c>
      <c r="W15">
        <v>95740.005853846596</v>
      </c>
      <c r="X15">
        <v>95359.733443970297</v>
      </c>
      <c r="Y15">
        <v>96203.505639965093</v>
      </c>
      <c r="Z15">
        <v>95308.693600121696</v>
      </c>
      <c r="AA15">
        <v>95099.380241877298</v>
      </c>
      <c r="AB15">
        <v>94062.665894092395</v>
      </c>
      <c r="AC15">
        <v>95291.247172404604</v>
      </c>
      <c r="AD15">
        <v>97384.589916345794</v>
      </c>
      <c r="AE15">
        <v>96140.536488633297</v>
      </c>
      <c r="AF15">
        <v>93488.857138338499</v>
      </c>
      <c r="AG15">
        <v>93697.167647921</v>
      </c>
      <c r="AH15">
        <v>94256.733092855298</v>
      </c>
    </row>
    <row r="16" spans="1:34" x14ac:dyDescent="0.25">
      <c r="A16">
        <f t="shared" si="0"/>
        <v>39794.267479052702</v>
      </c>
      <c r="B16">
        <f t="shared" si="1"/>
        <v>40945.398859835703</v>
      </c>
      <c r="C16">
        <f t="shared" si="2"/>
        <v>40327.786810655001</v>
      </c>
      <c r="D16">
        <f t="shared" si="3"/>
        <v>307.15172863594927</v>
      </c>
      <c r="E16">
        <v>40070.095627688999</v>
      </c>
      <c r="F16">
        <v>40223.778256883903</v>
      </c>
      <c r="G16">
        <v>40474.539427475502</v>
      </c>
      <c r="H16">
        <v>40331.891460355102</v>
      </c>
      <c r="I16">
        <v>40731.6564354293</v>
      </c>
      <c r="J16">
        <v>40050.443277214399</v>
      </c>
      <c r="K16">
        <v>40295.720761345299</v>
      </c>
      <c r="L16">
        <v>40276.644001625798</v>
      </c>
      <c r="M16">
        <v>40197.136996090703</v>
      </c>
      <c r="N16">
        <v>40945.398859835703</v>
      </c>
      <c r="O16">
        <v>40187.624223453102</v>
      </c>
      <c r="P16">
        <v>40029.0188193922</v>
      </c>
      <c r="Q16">
        <v>40125.094387057397</v>
      </c>
      <c r="R16">
        <v>40327.138179834801</v>
      </c>
      <c r="S16">
        <v>40688.6173977496</v>
      </c>
      <c r="T16">
        <v>40719.002983450198</v>
      </c>
      <c r="U16">
        <v>40097.325324402504</v>
      </c>
      <c r="V16">
        <v>40780.423773321403</v>
      </c>
      <c r="W16">
        <v>40437.033330410697</v>
      </c>
      <c r="X16">
        <v>40040.926374147901</v>
      </c>
      <c r="Y16">
        <v>40733.194011773398</v>
      </c>
      <c r="Z16">
        <v>39991.6280297868</v>
      </c>
      <c r="AA16">
        <v>40067.215133575097</v>
      </c>
      <c r="AB16">
        <v>40864.4286862921</v>
      </c>
      <c r="AC16">
        <v>39844.932121814803</v>
      </c>
      <c r="AD16">
        <v>39794.267479052702</v>
      </c>
      <c r="AE16">
        <v>40479.200714327701</v>
      </c>
      <c r="AF16">
        <v>40402.170514879399</v>
      </c>
      <c r="AG16">
        <v>40191.863498059101</v>
      </c>
      <c r="AH16">
        <v>40435.194232924099</v>
      </c>
    </row>
    <row r="17" spans="1:34" x14ac:dyDescent="0.25">
      <c r="A17">
        <f t="shared" si="0"/>
        <v>58659.7078830096</v>
      </c>
      <c r="B17">
        <f t="shared" si="1"/>
        <v>60540.421959202402</v>
      </c>
      <c r="C17">
        <f t="shared" si="2"/>
        <v>59813.501889611383</v>
      </c>
      <c r="D17">
        <f t="shared" si="3"/>
        <v>460.78147438906041</v>
      </c>
      <c r="E17">
        <v>59982.832334865197</v>
      </c>
      <c r="F17">
        <v>59125.4640716465</v>
      </c>
      <c r="G17">
        <v>59974.821151813499</v>
      </c>
      <c r="H17">
        <v>60247.8716397307</v>
      </c>
      <c r="I17">
        <v>60110.125703507903</v>
      </c>
      <c r="J17">
        <v>60346.855603182397</v>
      </c>
      <c r="K17">
        <v>60377.946818791803</v>
      </c>
      <c r="L17">
        <v>59347.374527604101</v>
      </c>
      <c r="M17">
        <v>59961.393587111197</v>
      </c>
      <c r="N17">
        <v>59179.690872203202</v>
      </c>
      <c r="O17">
        <v>60225.668895073897</v>
      </c>
      <c r="P17">
        <v>59791.400436054799</v>
      </c>
      <c r="Q17">
        <v>59084.3239741418</v>
      </c>
      <c r="R17">
        <v>60168.069226284002</v>
      </c>
      <c r="S17">
        <v>58659.7078830096</v>
      </c>
      <c r="T17">
        <v>59667.504957651501</v>
      </c>
      <c r="U17">
        <v>59949.561018749002</v>
      </c>
      <c r="V17">
        <v>60225.872858331903</v>
      </c>
      <c r="W17">
        <v>59420.445830456098</v>
      </c>
      <c r="X17">
        <v>60436.614471012101</v>
      </c>
      <c r="Y17">
        <v>59240.2148113574</v>
      </c>
      <c r="Z17">
        <v>59853.143253911701</v>
      </c>
      <c r="AA17">
        <v>60020.224961507702</v>
      </c>
      <c r="AB17">
        <v>59688.602264914298</v>
      </c>
      <c r="AC17">
        <v>59818.511199176603</v>
      </c>
      <c r="AD17">
        <v>59701.316500132503</v>
      </c>
      <c r="AE17">
        <v>59945.6776017839</v>
      </c>
      <c r="AF17">
        <v>60540.421959202402</v>
      </c>
      <c r="AG17">
        <v>59973.467317483803</v>
      </c>
      <c r="AH17">
        <v>59339.930957650002</v>
      </c>
    </row>
    <row r="18" spans="1:34" x14ac:dyDescent="0.25">
      <c r="A18">
        <f t="shared" si="0"/>
        <v>22939.506296400999</v>
      </c>
      <c r="B18">
        <f t="shared" si="1"/>
        <v>23991.655191772199</v>
      </c>
      <c r="C18">
        <f t="shared" si="2"/>
        <v>23330.15063314998</v>
      </c>
      <c r="D18">
        <f t="shared" si="3"/>
        <v>310.41025213749344</v>
      </c>
      <c r="E18">
        <v>23315.5206734532</v>
      </c>
      <c r="F18">
        <v>22939.506296400999</v>
      </c>
      <c r="G18">
        <v>23266.406778765398</v>
      </c>
      <c r="H18">
        <v>23460.908855371599</v>
      </c>
      <c r="I18">
        <v>23180.104809783101</v>
      </c>
      <c r="J18">
        <v>23133.608449489198</v>
      </c>
      <c r="K18">
        <v>23914.5481381227</v>
      </c>
      <c r="L18">
        <v>23099.476800779401</v>
      </c>
      <c r="M18">
        <v>23049.4299487442</v>
      </c>
      <c r="N18">
        <v>23109.412622478801</v>
      </c>
      <c r="O18">
        <v>23472.447886126101</v>
      </c>
      <c r="P18">
        <v>23080.0934419515</v>
      </c>
      <c r="Q18">
        <v>23253.784392687601</v>
      </c>
      <c r="R18">
        <v>23645.113464557198</v>
      </c>
      <c r="S18">
        <v>23164.9450646068</v>
      </c>
      <c r="T18">
        <v>23156.835840927801</v>
      </c>
      <c r="U18">
        <v>23310.818370417601</v>
      </c>
      <c r="V18">
        <v>23164.922002681</v>
      </c>
      <c r="W18">
        <v>23136.918655385402</v>
      </c>
      <c r="X18">
        <v>23118.6322413776</v>
      </c>
      <c r="Y18">
        <v>23956.307863624199</v>
      </c>
      <c r="Z18">
        <v>23487.569093134902</v>
      </c>
      <c r="AA18">
        <v>23816.3527620116</v>
      </c>
      <c r="AB18">
        <v>23942.405077042</v>
      </c>
      <c r="AC18">
        <v>23991.655191772199</v>
      </c>
      <c r="AD18">
        <v>23204.1532946886</v>
      </c>
      <c r="AE18">
        <v>23167.473358879899</v>
      </c>
      <c r="AF18">
        <v>22961.421175750002</v>
      </c>
      <c r="AG18">
        <v>23151.3482227729</v>
      </c>
      <c r="AH18">
        <v>23252.398220716099</v>
      </c>
    </row>
    <row r="19" spans="1:34" x14ac:dyDescent="0.25">
      <c r="A19">
        <f t="shared" si="0"/>
        <v>26521.067682416</v>
      </c>
      <c r="B19">
        <f t="shared" si="1"/>
        <v>27869.9998878023</v>
      </c>
      <c r="C19">
        <f t="shared" si="2"/>
        <v>26921.458817404928</v>
      </c>
      <c r="D19">
        <f t="shared" si="3"/>
        <v>320.42940628295889</v>
      </c>
      <c r="E19">
        <v>26651.1844395357</v>
      </c>
      <c r="F19">
        <v>26868.6908382447</v>
      </c>
      <c r="G19">
        <v>26672.115129182301</v>
      </c>
      <c r="H19">
        <v>26917.129298345801</v>
      </c>
      <c r="I19">
        <v>27224.111705049101</v>
      </c>
      <c r="J19">
        <v>27226.977810538399</v>
      </c>
      <c r="K19">
        <v>26649.647170134001</v>
      </c>
      <c r="L19">
        <v>27212.6856469253</v>
      </c>
      <c r="M19">
        <v>26627.4467990913</v>
      </c>
      <c r="N19">
        <v>27172.1219547318</v>
      </c>
      <c r="O19">
        <v>27120.031227718999</v>
      </c>
      <c r="P19">
        <v>26708.631977360401</v>
      </c>
      <c r="Q19">
        <v>27206.145428743399</v>
      </c>
      <c r="R19">
        <v>26614.634465070401</v>
      </c>
      <c r="S19">
        <v>27869.9998878023</v>
      </c>
      <c r="T19">
        <v>27204.879332463301</v>
      </c>
      <c r="U19">
        <v>27220.312980136099</v>
      </c>
      <c r="V19">
        <v>26521.067682416</v>
      </c>
      <c r="W19">
        <v>26911.858938411198</v>
      </c>
      <c r="X19">
        <v>26686.565661310098</v>
      </c>
      <c r="Y19">
        <v>26701.008658264502</v>
      </c>
      <c r="Z19">
        <v>26646.6921040747</v>
      </c>
      <c r="AA19">
        <v>26770.720358607799</v>
      </c>
      <c r="AB19">
        <v>27021.820539593398</v>
      </c>
      <c r="AC19">
        <v>26559.4351400997</v>
      </c>
      <c r="AD19">
        <v>26536.0907472902</v>
      </c>
      <c r="AE19">
        <v>26800.511088364299</v>
      </c>
      <c r="AF19">
        <v>26719.633769533</v>
      </c>
      <c r="AG19">
        <v>27406.0330913545</v>
      </c>
      <c r="AH19">
        <v>27195.580651755099</v>
      </c>
    </row>
    <row r="20" spans="1:34" x14ac:dyDescent="0.25">
      <c r="A20">
        <f t="shared" si="0"/>
        <v>33422.706216020903</v>
      </c>
      <c r="B20">
        <f t="shared" si="1"/>
        <v>35429.475911121102</v>
      </c>
      <c r="C20">
        <f t="shared" si="2"/>
        <v>34235.890763232783</v>
      </c>
      <c r="D20">
        <f t="shared" si="3"/>
        <v>437.08956702363048</v>
      </c>
      <c r="E20">
        <v>34624.444361612201</v>
      </c>
      <c r="F20">
        <v>34174.941860200997</v>
      </c>
      <c r="G20">
        <v>34350.630589700799</v>
      </c>
      <c r="H20">
        <v>34407.731982963502</v>
      </c>
      <c r="I20">
        <v>34391.489150478199</v>
      </c>
      <c r="J20">
        <v>34085.458880309401</v>
      </c>
      <c r="K20">
        <v>33966.525534785898</v>
      </c>
      <c r="L20">
        <v>35032.466662389998</v>
      </c>
      <c r="M20">
        <v>33645.056234905598</v>
      </c>
      <c r="N20">
        <v>34698.940031314203</v>
      </c>
      <c r="O20">
        <v>34175.466794963402</v>
      </c>
      <c r="P20">
        <v>34366.2407507936</v>
      </c>
      <c r="Q20">
        <v>34360.643619082199</v>
      </c>
      <c r="R20">
        <v>34085.293327089501</v>
      </c>
      <c r="S20">
        <v>34057.8065673827</v>
      </c>
      <c r="T20">
        <v>33820.699302745903</v>
      </c>
      <c r="U20">
        <v>35429.475911121102</v>
      </c>
      <c r="V20">
        <v>34405.327734038401</v>
      </c>
      <c r="W20">
        <v>34629.3547350519</v>
      </c>
      <c r="X20">
        <v>34775.007631231201</v>
      </c>
      <c r="Y20">
        <v>33747.141934957697</v>
      </c>
      <c r="Z20">
        <v>34309.159371053698</v>
      </c>
      <c r="AA20">
        <v>34251.807601410103</v>
      </c>
      <c r="AB20">
        <v>34240.7574081821</v>
      </c>
      <c r="AC20">
        <v>33949.504266864002</v>
      </c>
      <c r="AD20">
        <v>33920.864011443198</v>
      </c>
      <c r="AE20">
        <v>33472.321568891202</v>
      </c>
      <c r="AF20">
        <v>34435.683425678297</v>
      </c>
      <c r="AG20">
        <v>33843.775430321599</v>
      </c>
      <c r="AH20">
        <v>33422.706216020903</v>
      </c>
    </row>
    <row r="21" spans="1:34" x14ac:dyDescent="0.25">
      <c r="A21">
        <f t="shared" si="0"/>
        <v>13164.7500227822</v>
      </c>
      <c r="B21">
        <f t="shared" si="1"/>
        <v>13387.2625944878</v>
      </c>
      <c r="C21">
        <f t="shared" si="2"/>
        <v>13289.775258045944</v>
      </c>
      <c r="D21">
        <f t="shared" si="3"/>
        <v>58.404489700889705</v>
      </c>
      <c r="E21">
        <v>13284.068039815</v>
      </c>
      <c r="F21">
        <v>13253.992537100899</v>
      </c>
      <c r="G21">
        <v>13342.707307741</v>
      </c>
      <c r="H21">
        <v>13276.904737057201</v>
      </c>
      <c r="I21">
        <v>13267.1891396583</v>
      </c>
      <c r="J21">
        <v>13345.888975383999</v>
      </c>
      <c r="K21">
        <v>13328.1950325863</v>
      </c>
      <c r="L21">
        <v>13387.2625944878</v>
      </c>
      <c r="M21">
        <v>13236.951061682201</v>
      </c>
      <c r="N21">
        <v>13269.579001267901</v>
      </c>
      <c r="O21">
        <v>13322.7141939372</v>
      </c>
      <c r="P21">
        <v>13207.0383553786</v>
      </c>
      <c r="Q21">
        <v>13164.7500227822</v>
      </c>
      <c r="R21">
        <v>13189.840484432199</v>
      </c>
      <c r="S21">
        <v>13380.586300454701</v>
      </c>
      <c r="T21">
        <v>13321.857958880701</v>
      </c>
      <c r="U21">
        <v>13271.786795178101</v>
      </c>
      <c r="V21">
        <v>13256.764333871701</v>
      </c>
      <c r="W21">
        <v>13327.0501871345</v>
      </c>
      <c r="X21">
        <v>13338.351659714701</v>
      </c>
      <c r="Y21">
        <v>13311.0463463096</v>
      </c>
      <c r="Z21">
        <v>13360.730902675699</v>
      </c>
      <c r="AA21">
        <v>13320.2351093204</v>
      </c>
      <c r="AB21">
        <v>13337.964717258599</v>
      </c>
      <c r="AC21">
        <v>13293.1217859272</v>
      </c>
      <c r="AD21">
        <v>13247.4380403097</v>
      </c>
      <c r="AE21">
        <v>13267.479788249701</v>
      </c>
      <c r="AF21">
        <v>13340.5690480296</v>
      </c>
      <c r="AG21">
        <v>13273.6425264808</v>
      </c>
      <c r="AH21">
        <v>13167.5507582718</v>
      </c>
    </row>
    <row r="22" spans="1:34" x14ac:dyDescent="0.25">
      <c r="A22">
        <f t="shared" si="0"/>
        <v>220276.10490739401</v>
      </c>
      <c r="B22">
        <f t="shared" si="1"/>
        <v>225376.11824990899</v>
      </c>
      <c r="C22">
        <f t="shared" si="2"/>
        <v>223035.47882930198</v>
      </c>
      <c r="D22">
        <f t="shared" si="3"/>
        <v>1092.3371230445689</v>
      </c>
      <c r="E22">
        <v>225079.459164481</v>
      </c>
      <c r="F22">
        <v>225376.11824990899</v>
      </c>
      <c r="G22">
        <v>223375.64590151099</v>
      </c>
      <c r="H22">
        <v>222826.08253034801</v>
      </c>
      <c r="I22">
        <v>223606.335162045</v>
      </c>
      <c r="J22">
        <v>222649.948115835</v>
      </c>
      <c r="K22">
        <v>221462.01866067899</v>
      </c>
      <c r="L22">
        <v>221979.14294570399</v>
      </c>
      <c r="M22">
        <v>222738.132739163</v>
      </c>
      <c r="N22">
        <v>223541.59002869201</v>
      </c>
      <c r="O22">
        <v>222471.65670906199</v>
      </c>
      <c r="P22">
        <v>220276.10490739401</v>
      </c>
      <c r="Q22">
        <v>222408.49565716001</v>
      </c>
      <c r="R22">
        <v>222171.9874019</v>
      </c>
      <c r="S22">
        <v>222491.35535828301</v>
      </c>
      <c r="T22">
        <v>223635.79892354799</v>
      </c>
      <c r="U22">
        <v>223722.755058896</v>
      </c>
      <c r="V22">
        <v>223803.35844681799</v>
      </c>
      <c r="W22">
        <v>223428.17069077899</v>
      </c>
      <c r="X22">
        <v>222893.17741860301</v>
      </c>
      <c r="Y22">
        <v>222179.35269105301</v>
      </c>
      <c r="Z22">
        <v>222488.051744025</v>
      </c>
      <c r="AA22">
        <v>222379.77827228</v>
      </c>
      <c r="AB22">
        <v>223982.938176633</v>
      </c>
      <c r="AC22">
        <v>224611.346312473</v>
      </c>
      <c r="AD22">
        <v>223291.59417455099</v>
      </c>
      <c r="AE22">
        <v>223664.34512446399</v>
      </c>
      <c r="AF22">
        <v>224396.848524931</v>
      </c>
      <c r="AG22">
        <v>222500.07143927601</v>
      </c>
      <c r="AH22">
        <v>221632.70434856499</v>
      </c>
    </row>
    <row r="23" spans="1:34" x14ac:dyDescent="0.25">
      <c r="A23">
        <f t="shared" si="0"/>
        <v>46833.159517043699</v>
      </c>
      <c r="B23">
        <f t="shared" si="1"/>
        <v>48691.574806681798</v>
      </c>
      <c r="C23">
        <f t="shared" si="2"/>
        <v>47581.133079835439</v>
      </c>
      <c r="D23">
        <f t="shared" si="3"/>
        <v>422.12913915521136</v>
      </c>
      <c r="E23">
        <v>47635.134179791203</v>
      </c>
      <c r="F23">
        <v>47618.439842211803</v>
      </c>
      <c r="G23">
        <v>47215.764302314397</v>
      </c>
      <c r="H23">
        <v>47489.153724744901</v>
      </c>
      <c r="I23">
        <v>47894.068917169599</v>
      </c>
      <c r="J23">
        <v>47393.926662837701</v>
      </c>
      <c r="K23">
        <v>47234.358016881597</v>
      </c>
      <c r="L23">
        <v>47335.324011684803</v>
      </c>
      <c r="M23">
        <v>47274.727042301201</v>
      </c>
      <c r="N23">
        <v>47283.649855756797</v>
      </c>
      <c r="O23">
        <v>48691.574806681798</v>
      </c>
      <c r="P23">
        <v>47021.680447782499</v>
      </c>
      <c r="Q23">
        <v>47621.968379149803</v>
      </c>
      <c r="R23">
        <v>47421.656523616002</v>
      </c>
      <c r="S23">
        <v>48163.539948641002</v>
      </c>
      <c r="T23">
        <v>47407.883223658697</v>
      </c>
      <c r="U23">
        <v>47478.771547117904</v>
      </c>
      <c r="V23">
        <v>48584.470088089998</v>
      </c>
      <c r="W23">
        <v>47725.494467159202</v>
      </c>
      <c r="X23">
        <v>47341.819770499002</v>
      </c>
      <c r="Y23">
        <v>47515.056107052202</v>
      </c>
      <c r="Z23">
        <v>47947.9393654413</v>
      </c>
      <c r="AA23">
        <v>48360.2657580007</v>
      </c>
      <c r="AB23">
        <v>47712.539287216998</v>
      </c>
      <c r="AC23">
        <v>47448.191873558702</v>
      </c>
      <c r="AD23">
        <v>47592.987623062603</v>
      </c>
      <c r="AE23">
        <v>47514.547492668797</v>
      </c>
      <c r="AF23">
        <v>46833.159517043699</v>
      </c>
      <c r="AG23">
        <v>47448.474692347801</v>
      </c>
      <c r="AH23">
        <v>47227.424920580299</v>
      </c>
    </row>
    <row r="24" spans="1:34" x14ac:dyDescent="0.25">
      <c r="A24">
        <f t="shared" si="0"/>
        <v>50225.972079304498</v>
      </c>
      <c r="B24">
        <f t="shared" si="1"/>
        <v>51603.111295083603</v>
      </c>
      <c r="C24">
        <f t="shared" si="2"/>
        <v>50755.533243884413</v>
      </c>
      <c r="D24">
        <f t="shared" si="3"/>
        <v>381.51271790562538</v>
      </c>
      <c r="E24">
        <v>50670.566966745697</v>
      </c>
      <c r="F24">
        <v>50876.673320157402</v>
      </c>
      <c r="G24">
        <v>50286.392048747097</v>
      </c>
      <c r="H24">
        <v>50479.164897645103</v>
      </c>
      <c r="I24">
        <v>50999.318256643899</v>
      </c>
      <c r="J24">
        <v>51451.468049535302</v>
      </c>
      <c r="K24">
        <v>50308.668355295697</v>
      </c>
      <c r="L24">
        <v>51603.111295083603</v>
      </c>
      <c r="M24">
        <v>50586.307145346298</v>
      </c>
      <c r="N24">
        <v>50552.807028889903</v>
      </c>
      <c r="O24">
        <v>50737.681373509797</v>
      </c>
      <c r="P24">
        <v>50786.345111865303</v>
      </c>
      <c r="Q24">
        <v>50487.944421279797</v>
      </c>
      <c r="R24">
        <v>50401.119493727099</v>
      </c>
      <c r="S24">
        <v>50225.972079304498</v>
      </c>
      <c r="T24">
        <v>51368.3060936154</v>
      </c>
      <c r="U24">
        <v>50864.417493130997</v>
      </c>
      <c r="V24">
        <v>50556.1976667423</v>
      </c>
      <c r="W24">
        <v>50458.778940799501</v>
      </c>
      <c r="X24">
        <v>50715.752023927802</v>
      </c>
      <c r="Y24">
        <v>51405.032421178497</v>
      </c>
      <c r="Z24">
        <v>50587.885784297599</v>
      </c>
      <c r="AA24">
        <v>50485.206826324204</v>
      </c>
      <c r="AB24">
        <v>50500.496868525603</v>
      </c>
      <c r="AC24">
        <v>51137.934375904901</v>
      </c>
      <c r="AD24">
        <v>50726.102952779998</v>
      </c>
      <c r="AE24">
        <v>50835.025805257297</v>
      </c>
      <c r="AF24">
        <v>51387.377459500698</v>
      </c>
      <c r="AG24">
        <v>50290.968346236397</v>
      </c>
      <c r="AH24">
        <v>50892.974414534699</v>
      </c>
    </row>
    <row r="25" spans="1:34" x14ac:dyDescent="0.25">
      <c r="A25">
        <f t="shared" si="0"/>
        <v>132100.15820591999</v>
      </c>
      <c r="B25">
        <f t="shared" si="1"/>
        <v>135962.02731034701</v>
      </c>
      <c r="C25">
        <f t="shared" si="2"/>
        <v>133573.49692427032</v>
      </c>
      <c r="D25">
        <f t="shared" si="3"/>
        <v>988.96661302102177</v>
      </c>
      <c r="E25">
        <v>135842.95800730601</v>
      </c>
      <c r="F25">
        <v>132738.28803546101</v>
      </c>
      <c r="G25">
        <v>133233.41211111299</v>
      </c>
      <c r="H25">
        <v>132100.15820591999</v>
      </c>
      <c r="I25">
        <v>132627.23533058699</v>
      </c>
      <c r="J25">
        <v>132948.68740323599</v>
      </c>
      <c r="K25">
        <v>134599.27322775201</v>
      </c>
      <c r="L25">
        <v>133393.63795388301</v>
      </c>
      <c r="M25">
        <v>134783.049042817</v>
      </c>
      <c r="N25">
        <v>133187.03671727801</v>
      </c>
      <c r="O25">
        <v>134315.286365301</v>
      </c>
      <c r="P25">
        <v>134001.92035641099</v>
      </c>
      <c r="Q25">
        <v>133479.211605363</v>
      </c>
      <c r="R25">
        <v>133001.560443925</v>
      </c>
      <c r="S25">
        <v>133357.45591600801</v>
      </c>
      <c r="T25">
        <v>132881.71315198101</v>
      </c>
      <c r="U25">
        <v>134487.33388683299</v>
      </c>
      <c r="V25">
        <v>135962.02731034701</v>
      </c>
      <c r="W25">
        <v>132151.02259050999</v>
      </c>
      <c r="X25">
        <v>133630.46062258401</v>
      </c>
      <c r="Y25">
        <v>133061.50477267199</v>
      </c>
      <c r="Z25">
        <v>132503.005301661</v>
      </c>
      <c r="AA25">
        <v>134565.235916659</v>
      </c>
      <c r="AB25">
        <v>134926.17181817201</v>
      </c>
      <c r="AC25">
        <v>132811.84173604599</v>
      </c>
      <c r="AD25">
        <v>133384.607017178</v>
      </c>
      <c r="AE25">
        <v>133579.93574608801</v>
      </c>
      <c r="AF25">
        <v>133949.01699377099</v>
      </c>
      <c r="AG25">
        <v>132674.671685604</v>
      </c>
      <c r="AH25">
        <v>133027.18845564299</v>
      </c>
    </row>
    <row r="26" spans="1:34" x14ac:dyDescent="0.25">
      <c r="A26">
        <f t="shared" si="0"/>
        <v>75919.745068991106</v>
      </c>
      <c r="B26">
        <f t="shared" si="1"/>
        <v>78360.535861846496</v>
      </c>
      <c r="C26">
        <f t="shared" si="2"/>
        <v>76905.691853074604</v>
      </c>
      <c r="D26">
        <f t="shared" si="3"/>
        <v>665.62888241013525</v>
      </c>
      <c r="E26">
        <v>76814.091530292106</v>
      </c>
      <c r="F26">
        <v>76517.726867941397</v>
      </c>
      <c r="G26">
        <v>75989.009745132105</v>
      </c>
      <c r="H26">
        <v>77376.991019124107</v>
      </c>
      <c r="I26">
        <v>76117.732242173704</v>
      </c>
      <c r="J26">
        <v>76707.342338577</v>
      </c>
      <c r="K26">
        <v>75919.745068991106</v>
      </c>
      <c r="L26">
        <v>76390.307498234499</v>
      </c>
      <c r="M26">
        <v>76378.389465484695</v>
      </c>
      <c r="N26">
        <v>77073.411921268897</v>
      </c>
      <c r="O26">
        <v>76405.858055245</v>
      </c>
      <c r="P26">
        <v>76812.925415717895</v>
      </c>
      <c r="Q26">
        <v>76006.431548247594</v>
      </c>
      <c r="R26">
        <v>76557.400557889705</v>
      </c>
      <c r="S26">
        <v>76785.759875783304</v>
      </c>
      <c r="T26">
        <v>76055.355083332295</v>
      </c>
      <c r="U26">
        <v>77027.034689520005</v>
      </c>
      <c r="V26">
        <v>78360.535861846496</v>
      </c>
      <c r="W26">
        <v>76808.557667584304</v>
      </c>
      <c r="X26">
        <v>78113.759876684402</v>
      </c>
      <c r="Y26">
        <v>77222.029593508807</v>
      </c>
      <c r="Z26">
        <v>76911.097699485501</v>
      </c>
      <c r="AA26">
        <v>76784.147374877793</v>
      </c>
      <c r="AB26">
        <v>76638.639475885895</v>
      </c>
      <c r="AC26">
        <v>77643.266976169194</v>
      </c>
      <c r="AD26">
        <v>77106.868756293101</v>
      </c>
      <c r="AE26">
        <v>78238.222076570906</v>
      </c>
      <c r="AF26">
        <v>77002.646959850303</v>
      </c>
      <c r="AG26">
        <v>77514.2653449434</v>
      </c>
      <c r="AH26">
        <v>77891.205005582699</v>
      </c>
    </row>
    <row r="27" spans="1:34" x14ac:dyDescent="0.25">
      <c r="A27">
        <f t="shared" si="0"/>
        <v>103019.276102744</v>
      </c>
      <c r="B27">
        <f t="shared" si="1"/>
        <v>105047.506589461</v>
      </c>
      <c r="C27">
        <f t="shared" si="2"/>
        <v>104421.49271458351</v>
      </c>
      <c r="D27">
        <f t="shared" si="3"/>
        <v>464.95015698285198</v>
      </c>
      <c r="E27">
        <v>103883.80037790501</v>
      </c>
      <c r="F27">
        <v>105012.92750405001</v>
      </c>
      <c r="G27">
        <v>104494.703316203</v>
      </c>
      <c r="H27">
        <v>104298.96392589901</v>
      </c>
      <c r="I27">
        <v>104070.419387886</v>
      </c>
      <c r="J27">
        <v>104113.930615726</v>
      </c>
      <c r="K27">
        <v>104972.191859028</v>
      </c>
      <c r="L27">
        <v>104445.68286246101</v>
      </c>
      <c r="M27">
        <v>104395.09509648599</v>
      </c>
      <c r="N27">
        <v>104502.92110484</v>
      </c>
      <c r="O27">
        <v>104342.64823090201</v>
      </c>
      <c r="P27">
        <v>104991.48404845499</v>
      </c>
      <c r="Q27">
        <v>103773.68216562</v>
      </c>
      <c r="R27">
        <v>104565.402850324</v>
      </c>
      <c r="S27">
        <v>104259.999995743</v>
      </c>
      <c r="T27">
        <v>105009.216639837</v>
      </c>
      <c r="U27">
        <v>103958.794574546</v>
      </c>
      <c r="V27">
        <v>104441.782792957</v>
      </c>
      <c r="W27">
        <v>104866.467322144</v>
      </c>
      <c r="X27">
        <v>104112.34591657799</v>
      </c>
      <c r="Y27">
        <v>104493.482790148</v>
      </c>
      <c r="Z27">
        <v>104822.019242187</v>
      </c>
      <c r="AA27">
        <v>105047.506589461</v>
      </c>
      <c r="AB27">
        <v>105029.622653723</v>
      </c>
      <c r="AC27">
        <v>103881.51521548</v>
      </c>
      <c r="AD27">
        <v>104051.399727068</v>
      </c>
      <c r="AE27">
        <v>104608.871169939</v>
      </c>
      <c r="AF27">
        <v>104679.609666171</v>
      </c>
      <c r="AG27">
        <v>104499.017692995</v>
      </c>
      <c r="AH27">
        <v>103019.276102744</v>
      </c>
    </row>
    <row r="28" spans="1:34" x14ac:dyDescent="0.25">
      <c r="A28">
        <f t="shared" si="0"/>
        <v>67429.070344429798</v>
      </c>
      <c r="B28">
        <f t="shared" si="1"/>
        <v>69247.625445470694</v>
      </c>
      <c r="C28">
        <f t="shared" si="2"/>
        <v>68248.506480804092</v>
      </c>
      <c r="D28">
        <f t="shared" si="3"/>
        <v>430.26896863750017</v>
      </c>
      <c r="E28">
        <v>68473.904415885598</v>
      </c>
      <c r="F28">
        <v>67891.376378014407</v>
      </c>
      <c r="G28">
        <v>68299.181358215894</v>
      </c>
      <c r="H28">
        <v>68046.100972919696</v>
      </c>
      <c r="I28">
        <v>68150.537056111294</v>
      </c>
      <c r="J28">
        <v>68038.273168222397</v>
      </c>
      <c r="K28">
        <v>67847.771271051606</v>
      </c>
      <c r="L28">
        <v>67925.145977165696</v>
      </c>
      <c r="M28">
        <v>68675.528479915098</v>
      </c>
      <c r="N28">
        <v>67810.181624238699</v>
      </c>
      <c r="O28">
        <v>68329.681149278505</v>
      </c>
      <c r="P28">
        <v>68944.9565597131</v>
      </c>
      <c r="Q28">
        <v>68258.929473501295</v>
      </c>
      <c r="R28">
        <v>67429.070344429798</v>
      </c>
      <c r="S28">
        <v>68225.034756112596</v>
      </c>
      <c r="T28">
        <v>68691.0750842876</v>
      </c>
      <c r="U28">
        <v>69247.625445470694</v>
      </c>
      <c r="V28">
        <v>68403.66644909</v>
      </c>
      <c r="W28">
        <v>68623.459650780802</v>
      </c>
      <c r="X28">
        <v>68059.426801218797</v>
      </c>
      <c r="Y28">
        <v>68206.294017963199</v>
      </c>
      <c r="Z28">
        <v>68403.137387141804</v>
      </c>
      <c r="AA28">
        <v>68927.665820507798</v>
      </c>
      <c r="AB28">
        <v>67514.275698232901</v>
      </c>
      <c r="AC28">
        <v>67971.516454053402</v>
      </c>
      <c r="AD28">
        <v>68827.995312439205</v>
      </c>
      <c r="AE28">
        <v>68166.1313801168</v>
      </c>
      <c r="AF28">
        <v>68392.270723008201</v>
      </c>
      <c r="AG28">
        <v>68051.1712457002</v>
      </c>
      <c r="AH28">
        <v>67623.8099693353</v>
      </c>
    </row>
    <row r="29" spans="1:34" x14ac:dyDescent="0.25">
      <c r="A29">
        <f t="shared" si="0"/>
        <v>39081.499388450502</v>
      </c>
      <c r="B29">
        <f t="shared" si="1"/>
        <v>40331.622094534003</v>
      </c>
      <c r="C29">
        <f t="shared" si="2"/>
        <v>39555.204743757095</v>
      </c>
      <c r="D29">
        <f t="shared" si="3"/>
        <v>342.16697625458625</v>
      </c>
      <c r="E29">
        <v>39392.071542445403</v>
      </c>
      <c r="F29">
        <v>39356.991972320902</v>
      </c>
      <c r="G29">
        <v>39413.026205982402</v>
      </c>
      <c r="H29">
        <v>39381.837549921598</v>
      </c>
      <c r="I29">
        <v>39327.332875339896</v>
      </c>
      <c r="J29">
        <v>39296.443901283099</v>
      </c>
      <c r="K29">
        <v>39404.472560393697</v>
      </c>
      <c r="L29">
        <v>39105.429432950397</v>
      </c>
      <c r="M29">
        <v>40331.622094534003</v>
      </c>
      <c r="N29">
        <v>39324.456217937302</v>
      </c>
      <c r="O29">
        <v>39844.818379572003</v>
      </c>
      <c r="P29">
        <v>40270.200873523398</v>
      </c>
      <c r="Q29">
        <v>39784.7406528223</v>
      </c>
      <c r="R29">
        <v>39852.374718778599</v>
      </c>
      <c r="S29">
        <v>39529.934722194797</v>
      </c>
      <c r="T29">
        <v>39456.698185144298</v>
      </c>
      <c r="U29">
        <v>40274.701869809003</v>
      </c>
      <c r="V29">
        <v>39400.734941594397</v>
      </c>
      <c r="W29">
        <v>40087.373657368997</v>
      </c>
      <c r="X29">
        <v>39363.775832048799</v>
      </c>
      <c r="Y29">
        <v>39403.717181918502</v>
      </c>
      <c r="Z29">
        <v>39558.290794196502</v>
      </c>
      <c r="AA29">
        <v>39259.849465004503</v>
      </c>
      <c r="AB29">
        <v>39974.455264567601</v>
      </c>
      <c r="AC29">
        <v>39366.1440200625</v>
      </c>
      <c r="AD29">
        <v>39646.594259686601</v>
      </c>
      <c r="AE29">
        <v>39081.499388450502</v>
      </c>
      <c r="AF29">
        <v>39506.471205002599</v>
      </c>
      <c r="AG29">
        <v>39249.174436195499</v>
      </c>
      <c r="AH29">
        <v>39410.908111662597</v>
      </c>
    </row>
    <row r="30" spans="1:34" x14ac:dyDescent="0.25">
      <c r="A30">
        <f t="shared" si="0"/>
        <v>67532.697700625897</v>
      </c>
      <c r="B30">
        <f t="shared" si="1"/>
        <v>70511.315219703305</v>
      </c>
      <c r="C30">
        <f t="shared" si="2"/>
        <v>69485.147832785311</v>
      </c>
      <c r="D30">
        <f t="shared" si="3"/>
        <v>618.29173774022638</v>
      </c>
      <c r="E30">
        <v>69548.338886799102</v>
      </c>
      <c r="F30">
        <v>69839.469727529693</v>
      </c>
      <c r="G30">
        <v>69171.517137121802</v>
      </c>
      <c r="H30">
        <v>69767.229683664002</v>
      </c>
      <c r="I30">
        <v>70203.522700778296</v>
      </c>
      <c r="J30">
        <v>69174.478451319796</v>
      </c>
      <c r="K30">
        <v>68583.324693389397</v>
      </c>
      <c r="L30">
        <v>70025.566269089206</v>
      </c>
      <c r="M30">
        <v>69137.140620979495</v>
      </c>
      <c r="N30">
        <v>69918.592170661403</v>
      </c>
      <c r="O30">
        <v>69818.650387687507</v>
      </c>
      <c r="P30">
        <v>70511.315219703305</v>
      </c>
      <c r="Q30">
        <v>69582.535149162097</v>
      </c>
      <c r="R30">
        <v>70209.4334276882</v>
      </c>
      <c r="S30">
        <v>68405.335401207107</v>
      </c>
      <c r="T30">
        <v>70040.324565245493</v>
      </c>
      <c r="U30">
        <v>69191.525453305294</v>
      </c>
      <c r="V30">
        <v>69586.403060691402</v>
      </c>
      <c r="W30">
        <v>69049.340680983194</v>
      </c>
      <c r="X30">
        <v>69979.704711429207</v>
      </c>
      <c r="Y30">
        <v>69887.623176039895</v>
      </c>
      <c r="Z30">
        <v>68704.195925489403</v>
      </c>
      <c r="AA30">
        <v>69429.979979475698</v>
      </c>
      <c r="AB30">
        <v>69779.7740327067</v>
      </c>
      <c r="AC30">
        <v>69809.0939956363</v>
      </c>
      <c r="AD30">
        <v>69215.392645935397</v>
      </c>
      <c r="AE30">
        <v>67532.697700625897</v>
      </c>
      <c r="AF30">
        <v>69139.754135329596</v>
      </c>
      <c r="AG30">
        <v>69753.921662275796</v>
      </c>
      <c r="AH30">
        <v>69558.2533316099</v>
      </c>
    </row>
    <row r="31" spans="1:34" x14ac:dyDescent="0.25">
      <c r="A31">
        <f t="shared" si="0"/>
        <v>163235.48745926999</v>
      </c>
      <c r="B31">
        <f t="shared" si="1"/>
        <v>170122.06249684299</v>
      </c>
      <c r="C31">
        <f t="shared" si="2"/>
        <v>165673.5988301984</v>
      </c>
      <c r="D31">
        <f t="shared" si="3"/>
        <v>1684.8360953581894</v>
      </c>
      <c r="E31">
        <v>164720.803073246</v>
      </c>
      <c r="F31">
        <v>164607.38145157401</v>
      </c>
      <c r="G31">
        <v>164030.92344857199</v>
      </c>
      <c r="H31">
        <v>169160.20994589501</v>
      </c>
      <c r="I31">
        <v>164725.017331073</v>
      </c>
      <c r="J31">
        <v>163947.458914043</v>
      </c>
      <c r="K31">
        <v>164761.517645113</v>
      </c>
      <c r="L31">
        <v>166782.48541309001</v>
      </c>
      <c r="M31">
        <v>167138.58400646801</v>
      </c>
      <c r="N31">
        <v>165194.007301645</v>
      </c>
      <c r="O31">
        <v>166606.64677334399</v>
      </c>
      <c r="P31">
        <v>165488.46308101999</v>
      </c>
      <c r="Q31">
        <v>163329.57439582801</v>
      </c>
      <c r="R31">
        <v>165901.41210767499</v>
      </c>
      <c r="S31">
        <v>165693.32891466701</v>
      </c>
      <c r="T31">
        <v>164431.50594416101</v>
      </c>
      <c r="U31">
        <v>167414.501126916</v>
      </c>
      <c r="V31">
        <v>165499.494669865</v>
      </c>
      <c r="W31">
        <v>167887.82413953601</v>
      </c>
      <c r="X31">
        <v>163235.48745926999</v>
      </c>
      <c r="Y31">
        <v>164645.225416203</v>
      </c>
      <c r="Z31">
        <v>165229.51493313699</v>
      </c>
      <c r="AA31">
        <v>166155.48022768201</v>
      </c>
      <c r="AB31">
        <v>165810.21031064799</v>
      </c>
      <c r="AC31">
        <v>170122.06249684299</v>
      </c>
      <c r="AD31">
        <v>164550.57235784299</v>
      </c>
      <c r="AE31">
        <v>168465.45169219599</v>
      </c>
      <c r="AF31">
        <v>163497.72244632</v>
      </c>
      <c r="AG31">
        <v>165360.625162321</v>
      </c>
      <c r="AH31">
        <v>165814.47271976</v>
      </c>
    </row>
    <row r="32" spans="1:34" x14ac:dyDescent="0.25">
      <c r="A32">
        <f t="shared" si="0"/>
        <v>61396.607055651701</v>
      </c>
      <c r="B32">
        <f t="shared" si="1"/>
        <v>65530.360546705502</v>
      </c>
      <c r="C32">
        <f t="shared" si="2"/>
        <v>63695.901852829011</v>
      </c>
      <c r="D32">
        <f t="shared" si="3"/>
        <v>1298.7579604198258</v>
      </c>
      <c r="E32">
        <v>62600.480256601702</v>
      </c>
      <c r="F32">
        <v>61522.171967429502</v>
      </c>
      <c r="G32">
        <v>64873.075124440002</v>
      </c>
      <c r="H32">
        <v>64566.123363186198</v>
      </c>
      <c r="I32">
        <v>64805.386056183102</v>
      </c>
      <c r="J32">
        <v>64376.211966800001</v>
      </c>
      <c r="K32">
        <v>64531.492749454199</v>
      </c>
      <c r="L32">
        <v>62584.173979540603</v>
      </c>
      <c r="M32">
        <v>63914.799736408502</v>
      </c>
      <c r="N32">
        <v>65530.360546705502</v>
      </c>
      <c r="O32">
        <v>63625.156940744098</v>
      </c>
      <c r="P32">
        <v>64514.991531529202</v>
      </c>
      <c r="Q32">
        <v>62075.769904845401</v>
      </c>
      <c r="R32">
        <v>64367.133038556902</v>
      </c>
      <c r="S32">
        <v>64470.323166198999</v>
      </c>
      <c r="T32">
        <v>61727.580794095498</v>
      </c>
      <c r="U32">
        <v>65033.5390891856</v>
      </c>
      <c r="V32">
        <v>62140.839094278599</v>
      </c>
      <c r="W32">
        <v>62254.744644580001</v>
      </c>
      <c r="X32">
        <v>64602.916379654998</v>
      </c>
      <c r="Y32">
        <v>61396.607055651701</v>
      </c>
      <c r="Z32">
        <v>65328.409399128701</v>
      </c>
      <c r="AA32">
        <v>61899.483934936397</v>
      </c>
      <c r="AB32">
        <v>63084.972857451801</v>
      </c>
      <c r="AC32">
        <v>62078.861411411301</v>
      </c>
      <c r="AD32">
        <v>64862.633449453198</v>
      </c>
      <c r="AE32">
        <v>64841.374274913003</v>
      </c>
      <c r="AF32">
        <v>64319.647156611201</v>
      </c>
      <c r="AG32">
        <v>64605.875906957299</v>
      </c>
      <c r="AH32">
        <v>64341.919807937098</v>
      </c>
    </row>
    <row r="33" spans="1:34" x14ac:dyDescent="0.25">
      <c r="A33">
        <f t="shared" si="0"/>
        <v>299259.336808122</v>
      </c>
      <c r="B33">
        <f t="shared" si="1"/>
        <v>318626.70980090002</v>
      </c>
      <c r="C33">
        <f t="shared" si="2"/>
        <v>309191.68929324806</v>
      </c>
      <c r="D33">
        <f t="shared" si="3"/>
        <v>4463.8673072475567</v>
      </c>
      <c r="E33">
        <v>303665.63682517898</v>
      </c>
      <c r="F33">
        <v>310655.13214798801</v>
      </c>
      <c r="G33">
        <v>303194.38753567002</v>
      </c>
      <c r="H33">
        <v>304809.721560754</v>
      </c>
      <c r="I33">
        <v>311665.02217902598</v>
      </c>
      <c r="J33">
        <v>309403.057106947</v>
      </c>
      <c r="K33">
        <v>299259.336808122</v>
      </c>
      <c r="L33">
        <v>304262.23676534003</v>
      </c>
      <c r="M33">
        <v>311221.51752690302</v>
      </c>
      <c r="N33">
        <v>309502.27724981902</v>
      </c>
      <c r="O33">
        <v>304050.15565941599</v>
      </c>
      <c r="P33">
        <v>306055.10209400603</v>
      </c>
      <c r="Q33">
        <v>303135.88806732598</v>
      </c>
      <c r="R33">
        <v>310065.12569662498</v>
      </c>
      <c r="S33">
        <v>318577.46988984197</v>
      </c>
      <c r="T33">
        <v>318626.70980090002</v>
      </c>
      <c r="U33">
        <v>313337.75917992002</v>
      </c>
      <c r="V33">
        <v>306366.49673773098</v>
      </c>
      <c r="W33">
        <v>312632.10421028902</v>
      </c>
      <c r="X33">
        <v>309319.33036408602</v>
      </c>
      <c r="Y33">
        <v>314489.124517199</v>
      </c>
      <c r="Z33">
        <v>311937.34084135102</v>
      </c>
      <c r="AA33">
        <v>310993.927729099</v>
      </c>
      <c r="AB33">
        <v>310241.10911346198</v>
      </c>
      <c r="AC33">
        <v>312910.43436942599</v>
      </c>
      <c r="AD33">
        <v>311983.73109204398</v>
      </c>
      <c r="AE33">
        <v>310048.01095441502</v>
      </c>
      <c r="AF33">
        <v>307219.99237320398</v>
      </c>
      <c r="AG33">
        <v>308262.86209965101</v>
      </c>
      <c r="AH33">
        <v>307859.67830170097</v>
      </c>
    </row>
    <row r="34" spans="1:34" x14ac:dyDescent="0.25">
      <c r="A34">
        <f t="shared" si="0"/>
        <v>450311.96208365</v>
      </c>
      <c r="B34">
        <f t="shared" si="1"/>
        <v>466138.29390158498</v>
      </c>
      <c r="C34">
        <f t="shared" si="2"/>
        <v>460063.95044496114</v>
      </c>
      <c r="D34">
        <f t="shared" si="3"/>
        <v>3528.0635996625597</v>
      </c>
      <c r="E34">
        <v>458008.95264289097</v>
      </c>
      <c r="F34">
        <v>453110.932355878</v>
      </c>
      <c r="G34">
        <v>460305.692429221</v>
      </c>
      <c r="H34">
        <v>462828.29627084499</v>
      </c>
      <c r="I34">
        <v>460576.56599348498</v>
      </c>
      <c r="J34">
        <v>460343.74021845299</v>
      </c>
      <c r="K34">
        <v>450311.96208365</v>
      </c>
      <c r="L34">
        <v>462146.65823403798</v>
      </c>
      <c r="M34">
        <v>460991.26687105198</v>
      </c>
      <c r="N34">
        <v>464817.27331243397</v>
      </c>
      <c r="O34">
        <v>458863.43487951998</v>
      </c>
      <c r="P34">
        <v>459594.84399770899</v>
      </c>
      <c r="Q34">
        <v>465390.93625778903</v>
      </c>
      <c r="R34">
        <v>459847.82919350598</v>
      </c>
      <c r="S34">
        <v>456891.36243785999</v>
      </c>
      <c r="T34">
        <v>461017.22741509299</v>
      </c>
      <c r="U34">
        <v>457176.52555897302</v>
      </c>
      <c r="V34">
        <v>457616.18110700202</v>
      </c>
      <c r="W34">
        <v>460489.11814289802</v>
      </c>
      <c r="X34">
        <v>456276.11536902102</v>
      </c>
      <c r="Y34">
        <v>460456.542607549</v>
      </c>
      <c r="Z34">
        <v>459713.86262342002</v>
      </c>
      <c r="AA34">
        <v>459124.95173482702</v>
      </c>
      <c r="AB34">
        <v>459675.31002206798</v>
      </c>
      <c r="AC34">
        <v>465433.43760010903</v>
      </c>
      <c r="AD34">
        <v>457514.03126646701</v>
      </c>
      <c r="AE34">
        <v>466138.29390158498</v>
      </c>
      <c r="AF34">
        <v>465453.09243598901</v>
      </c>
      <c r="AG34">
        <v>459567.13764485798</v>
      </c>
      <c r="AH34">
        <v>462236.93874064198</v>
      </c>
    </row>
    <row r="35" spans="1:34" x14ac:dyDescent="0.25">
      <c r="A35">
        <f t="shared" si="0"/>
        <v>119268.88020489999</v>
      </c>
      <c r="B35">
        <f t="shared" si="1"/>
        <v>123863.34980068701</v>
      </c>
      <c r="C35">
        <f t="shared" si="2"/>
        <v>122327.37381104314</v>
      </c>
      <c r="D35">
        <f t="shared" si="3"/>
        <v>1246.2988214936902</v>
      </c>
      <c r="E35">
        <v>122703.644831549</v>
      </c>
      <c r="F35">
        <v>122369.545262577</v>
      </c>
      <c r="G35">
        <v>123152.470362736</v>
      </c>
      <c r="H35">
        <v>120642.49197541599</v>
      </c>
      <c r="I35">
        <v>119649.708409157</v>
      </c>
      <c r="J35">
        <v>123219.813944842</v>
      </c>
      <c r="K35">
        <v>122843.991407232</v>
      </c>
      <c r="L35">
        <v>123141.160021491</v>
      </c>
      <c r="M35">
        <v>122207.061113815</v>
      </c>
      <c r="N35">
        <v>123479.29921279701</v>
      </c>
      <c r="O35">
        <v>122460.80955814201</v>
      </c>
      <c r="P35">
        <v>121083.712289934</v>
      </c>
      <c r="Q35">
        <v>123758.27421986499</v>
      </c>
      <c r="R35">
        <v>119755.272103207</v>
      </c>
      <c r="S35">
        <v>122949.29828874501</v>
      </c>
      <c r="T35">
        <v>122557.605311539</v>
      </c>
      <c r="U35">
        <v>122149.879660458</v>
      </c>
      <c r="V35">
        <v>122471.374315543</v>
      </c>
      <c r="W35">
        <v>123042.99591338199</v>
      </c>
      <c r="X35">
        <v>123863.34980068701</v>
      </c>
      <c r="Y35">
        <v>119268.88020489999</v>
      </c>
      <c r="Z35">
        <v>123343.02552917899</v>
      </c>
      <c r="AA35">
        <v>122783.041550523</v>
      </c>
      <c r="AB35">
        <v>122391.29323898</v>
      </c>
      <c r="AC35">
        <v>123324.65571721899</v>
      </c>
      <c r="AD35">
        <v>123424.273697731</v>
      </c>
      <c r="AE35">
        <v>123075.98678735401</v>
      </c>
      <c r="AF35">
        <v>122700.70807057399</v>
      </c>
      <c r="AG35">
        <v>120477.147336102</v>
      </c>
      <c r="AH35">
        <v>121530.44419561799</v>
      </c>
    </row>
    <row r="36" spans="1:34" x14ac:dyDescent="0.25">
      <c r="A36">
        <f t="shared" si="0"/>
        <v>8465.8653077299005</v>
      </c>
      <c r="B36">
        <f t="shared" si="1"/>
        <v>8745.8330168682605</v>
      </c>
      <c r="C36">
        <f t="shared" si="2"/>
        <v>8599.9853725444191</v>
      </c>
      <c r="D36">
        <f t="shared" si="3"/>
        <v>87.979950476779877</v>
      </c>
      <c r="E36">
        <v>8613.1813388862593</v>
      </c>
      <c r="F36">
        <v>8500.0849421804596</v>
      </c>
      <c r="G36">
        <v>8711.2983417284504</v>
      </c>
      <c r="H36">
        <v>8558.0273387873294</v>
      </c>
      <c r="I36">
        <v>8606.9293099528404</v>
      </c>
      <c r="J36">
        <v>8721.1947504110303</v>
      </c>
      <c r="K36">
        <v>8683.8477488615899</v>
      </c>
      <c r="L36">
        <v>8581.3356753657299</v>
      </c>
      <c r="M36">
        <v>8487.6366343861901</v>
      </c>
      <c r="N36">
        <v>8713.0798941833891</v>
      </c>
      <c r="O36">
        <v>8576.4354748818005</v>
      </c>
      <c r="P36">
        <v>8540.5987434909002</v>
      </c>
      <c r="Q36">
        <v>8588.8023897485109</v>
      </c>
      <c r="R36">
        <v>8527.3342702519003</v>
      </c>
      <c r="S36">
        <v>8465.9470403095002</v>
      </c>
      <c r="T36">
        <v>8554.4659309724393</v>
      </c>
      <c r="U36">
        <v>8526.6044950007399</v>
      </c>
      <c r="V36">
        <v>8745.8330168682605</v>
      </c>
      <c r="W36">
        <v>8697.9198995562801</v>
      </c>
      <c r="X36">
        <v>8668.2852281680607</v>
      </c>
      <c r="Y36">
        <v>8620.8966847828597</v>
      </c>
      <c r="Z36">
        <v>8728.4281188409695</v>
      </c>
      <c r="AA36">
        <v>8498.4616846673307</v>
      </c>
      <c r="AB36">
        <v>8627.4897182245695</v>
      </c>
      <c r="AC36">
        <v>8465.8653077299005</v>
      </c>
      <c r="AD36">
        <v>8581.4901124549106</v>
      </c>
      <c r="AE36">
        <v>8528.4781069299297</v>
      </c>
      <c r="AF36">
        <v>8677.5176881135194</v>
      </c>
      <c r="AG36">
        <v>8712.2762059927209</v>
      </c>
      <c r="AH36">
        <v>8489.8150846041499</v>
      </c>
    </row>
    <row r="37" spans="1:34" x14ac:dyDescent="0.25">
      <c r="A37">
        <f t="shared" si="0"/>
        <v>10929.0695285863</v>
      </c>
      <c r="B37">
        <f t="shared" si="1"/>
        <v>11455.683228541</v>
      </c>
      <c r="C37">
        <f t="shared" si="2"/>
        <v>11191.765870166731</v>
      </c>
      <c r="D37">
        <f t="shared" si="3"/>
        <v>138.57841878186355</v>
      </c>
      <c r="E37">
        <v>10929.0695285863</v>
      </c>
      <c r="F37">
        <v>11455.683228541</v>
      </c>
      <c r="G37">
        <v>11085.7071451581</v>
      </c>
      <c r="H37">
        <v>11014.4776648526</v>
      </c>
      <c r="I37">
        <v>11185.4864060777</v>
      </c>
      <c r="J37">
        <v>11235.210978671001</v>
      </c>
      <c r="K37">
        <v>11247.806448257499</v>
      </c>
      <c r="L37">
        <v>11209.1601754938</v>
      </c>
      <c r="M37">
        <v>11283.3736996229</v>
      </c>
      <c r="N37">
        <v>11323.4274963432</v>
      </c>
      <c r="O37">
        <v>11141.5678766697</v>
      </c>
      <c r="P37">
        <v>11320.5546016564</v>
      </c>
      <c r="Q37">
        <v>11323.8497452804</v>
      </c>
      <c r="R37">
        <v>11316.6810486102</v>
      </c>
      <c r="S37">
        <v>11392.9657032467</v>
      </c>
      <c r="T37">
        <v>11291.4691207258</v>
      </c>
      <c r="U37">
        <v>11332.7644939149</v>
      </c>
      <c r="V37">
        <v>11065.301765231001</v>
      </c>
      <c r="W37">
        <v>11290.896566347699</v>
      </c>
      <c r="X37">
        <v>11009.655621948301</v>
      </c>
      <c r="Y37">
        <v>11310.631629011301</v>
      </c>
      <c r="Z37">
        <v>11319.1129385431</v>
      </c>
      <c r="AA37">
        <v>11018.824908069</v>
      </c>
      <c r="AB37">
        <v>11054.6576451622</v>
      </c>
      <c r="AC37">
        <v>11086.429525453301</v>
      </c>
      <c r="AD37">
        <v>11085.1979145314</v>
      </c>
      <c r="AE37">
        <v>11069.729784782199</v>
      </c>
      <c r="AF37">
        <v>11036.043764500901</v>
      </c>
      <c r="AG37">
        <v>11259.089200743099</v>
      </c>
      <c r="AH37">
        <v>11058.149478970199</v>
      </c>
    </row>
    <row r="38" spans="1:34" x14ac:dyDescent="0.25">
      <c r="A38">
        <f t="shared" si="0"/>
        <v>18376.5645342719</v>
      </c>
      <c r="B38">
        <f t="shared" si="1"/>
        <v>19555.239755550701</v>
      </c>
      <c r="C38">
        <f t="shared" si="2"/>
        <v>18966.782964968828</v>
      </c>
      <c r="D38">
        <f t="shared" si="3"/>
        <v>228.67385379321425</v>
      </c>
      <c r="E38">
        <v>18832.0079517794</v>
      </c>
      <c r="F38">
        <v>18914.3521703105</v>
      </c>
      <c r="G38">
        <v>18877.417708519901</v>
      </c>
      <c r="H38">
        <v>18898.557842624599</v>
      </c>
      <c r="I38">
        <v>18892.5723174704</v>
      </c>
      <c r="J38">
        <v>18827.017463350901</v>
      </c>
      <c r="K38">
        <v>18891.366938561601</v>
      </c>
      <c r="L38">
        <v>19132.910867958599</v>
      </c>
      <c r="M38">
        <v>18983.433417461802</v>
      </c>
      <c r="N38">
        <v>18783.278054161099</v>
      </c>
      <c r="O38">
        <v>18666.1569802083</v>
      </c>
      <c r="P38">
        <v>19555.239755550701</v>
      </c>
      <c r="Q38">
        <v>19157.898581437501</v>
      </c>
      <c r="R38">
        <v>19142.7622777586</v>
      </c>
      <c r="S38">
        <v>18376.5645342719</v>
      </c>
      <c r="T38">
        <v>19055.928370209502</v>
      </c>
      <c r="U38">
        <v>18633.7712777048</v>
      </c>
      <c r="V38">
        <v>18740.744017679201</v>
      </c>
      <c r="W38">
        <v>18967.224200448902</v>
      </c>
      <c r="X38">
        <v>19082.962424890899</v>
      </c>
      <c r="Y38">
        <v>19179.293150053199</v>
      </c>
      <c r="Z38">
        <v>18684.951586060801</v>
      </c>
      <c r="AA38">
        <v>19098.915631398999</v>
      </c>
      <c r="AB38">
        <v>19106.142797799799</v>
      </c>
      <c r="AC38">
        <v>19079.9614111421</v>
      </c>
      <c r="AD38">
        <v>19292.4964205734</v>
      </c>
      <c r="AE38">
        <v>19005.055742984299</v>
      </c>
      <c r="AF38">
        <v>19221.066448522499</v>
      </c>
      <c r="AG38">
        <v>19025.509633986501</v>
      </c>
      <c r="AH38">
        <v>18897.9289741842</v>
      </c>
    </row>
    <row r="39" spans="1:34" x14ac:dyDescent="0.25">
      <c r="A39">
        <f t="shared" si="0"/>
        <v>304462.09751181002</v>
      </c>
      <c r="B39">
        <f t="shared" si="1"/>
        <v>320499.83336195402</v>
      </c>
      <c r="C39">
        <f t="shared" si="2"/>
        <v>314101.23182112264</v>
      </c>
      <c r="D39">
        <f t="shared" si="3"/>
        <v>4826.5485569509028</v>
      </c>
      <c r="E39">
        <v>313685.90338663198</v>
      </c>
      <c r="F39">
        <v>317405.85920722497</v>
      </c>
      <c r="G39">
        <v>315556.748948925</v>
      </c>
      <c r="H39">
        <v>317818.93197609001</v>
      </c>
      <c r="I39">
        <v>317338.39111797098</v>
      </c>
      <c r="J39">
        <v>318118.26060608297</v>
      </c>
      <c r="K39">
        <v>318684.54014693701</v>
      </c>
      <c r="L39">
        <v>317104.595757587</v>
      </c>
      <c r="M39">
        <v>311258.21165487799</v>
      </c>
      <c r="N39">
        <v>307387.70993385999</v>
      </c>
      <c r="O39">
        <v>307098.83115535101</v>
      </c>
      <c r="P39">
        <v>319161.13963925</v>
      </c>
      <c r="Q39">
        <v>315183.21140624402</v>
      </c>
      <c r="R39">
        <v>320499.83336195402</v>
      </c>
      <c r="S39">
        <v>314775.05998603499</v>
      </c>
      <c r="T39">
        <v>306888.37606185098</v>
      </c>
      <c r="U39">
        <v>316449.137153221</v>
      </c>
      <c r="V39">
        <v>317282.06160087697</v>
      </c>
      <c r="W39">
        <v>317288.00273811998</v>
      </c>
      <c r="X39">
        <v>316759.710480401</v>
      </c>
      <c r="Y39">
        <v>318455.83495854802</v>
      </c>
      <c r="Z39">
        <v>308226.52142525301</v>
      </c>
      <c r="AA39">
        <v>306672.671920422</v>
      </c>
      <c r="AB39">
        <v>317061.21765504498</v>
      </c>
      <c r="AC39">
        <v>304462.09751181002</v>
      </c>
      <c r="AD39">
        <v>306538.33263712801</v>
      </c>
      <c r="AE39">
        <v>317760.82920395298</v>
      </c>
      <c r="AF39">
        <v>307663.02465924801</v>
      </c>
      <c r="AG39">
        <v>317650.49775871402</v>
      </c>
      <c r="AH39">
        <v>312801.41058406403</v>
      </c>
    </row>
    <row r="40" spans="1:34" x14ac:dyDescent="0.25">
      <c r="A40">
        <f t="shared" si="0"/>
        <v>325236.237500221</v>
      </c>
      <c r="B40">
        <f t="shared" si="1"/>
        <v>347737.63761120499</v>
      </c>
      <c r="C40">
        <f t="shared" si="2"/>
        <v>337249.25001957931</v>
      </c>
      <c r="D40">
        <f t="shared" si="3"/>
        <v>7334.4998264420174</v>
      </c>
      <c r="E40">
        <v>326288.19122668199</v>
      </c>
      <c r="F40">
        <v>328117.21211371501</v>
      </c>
      <c r="G40">
        <v>340213.31375805102</v>
      </c>
      <c r="H40">
        <v>327134.00892304297</v>
      </c>
      <c r="I40">
        <v>340905.92812646698</v>
      </c>
      <c r="J40">
        <v>342392.70645541803</v>
      </c>
      <c r="K40">
        <v>340369.12361955998</v>
      </c>
      <c r="L40">
        <v>333195.36822174198</v>
      </c>
      <c r="M40">
        <v>347737.63761120499</v>
      </c>
      <c r="N40">
        <v>325975.90418344602</v>
      </c>
      <c r="O40">
        <v>342345.697833671</v>
      </c>
      <c r="P40">
        <v>327784.483534806</v>
      </c>
      <c r="Q40">
        <v>343285.37337525497</v>
      </c>
      <c r="R40">
        <v>326334.42762447603</v>
      </c>
      <c r="S40">
        <v>345774.14878261101</v>
      </c>
      <c r="T40">
        <v>339967.25533939799</v>
      </c>
      <c r="U40">
        <v>339403.41743737902</v>
      </c>
      <c r="V40">
        <v>340591.38918003201</v>
      </c>
      <c r="W40">
        <v>342853.21834010602</v>
      </c>
      <c r="X40">
        <v>328647.76796693902</v>
      </c>
      <c r="Y40">
        <v>338625.47544944799</v>
      </c>
      <c r="Z40">
        <v>346206.16652235697</v>
      </c>
      <c r="AA40">
        <v>340050.42136198899</v>
      </c>
      <c r="AB40">
        <v>326800.78723238298</v>
      </c>
      <c r="AC40">
        <v>343208.80804154102</v>
      </c>
      <c r="AD40">
        <v>341728.73729652702</v>
      </c>
      <c r="AE40">
        <v>325236.237500221</v>
      </c>
      <c r="AF40">
        <v>342018.66915605502</v>
      </c>
      <c r="AG40">
        <v>341780.99488873099</v>
      </c>
      <c r="AH40">
        <v>342504.62948412501</v>
      </c>
    </row>
    <row r="41" spans="1:34" x14ac:dyDescent="0.25">
      <c r="A41">
        <f t="shared" si="0"/>
        <v>390734.07696000399</v>
      </c>
      <c r="B41">
        <f t="shared" si="1"/>
        <v>399581.80965067801</v>
      </c>
      <c r="C41">
        <f t="shared" si="2"/>
        <v>394647.28858499561</v>
      </c>
      <c r="D41">
        <f t="shared" si="3"/>
        <v>2058.5858305131692</v>
      </c>
      <c r="E41">
        <v>394739.10919044301</v>
      </c>
      <c r="F41">
        <v>394617.61028261902</v>
      </c>
      <c r="G41">
        <v>391982.626155128</v>
      </c>
      <c r="H41">
        <v>396325.06834062497</v>
      </c>
      <c r="I41">
        <v>395056.06042733497</v>
      </c>
      <c r="J41">
        <v>395478.08229827997</v>
      </c>
      <c r="K41">
        <v>396287.62152488402</v>
      </c>
      <c r="L41">
        <v>395448.432493545</v>
      </c>
      <c r="M41">
        <v>393862.109324669</v>
      </c>
      <c r="N41">
        <v>397324.240330211</v>
      </c>
      <c r="O41">
        <v>396484.84275722998</v>
      </c>
      <c r="P41">
        <v>391803.40628610202</v>
      </c>
      <c r="Q41">
        <v>392343.08587317</v>
      </c>
      <c r="R41">
        <v>394176.48076619598</v>
      </c>
      <c r="S41">
        <v>393845.88308620598</v>
      </c>
      <c r="T41">
        <v>395639.89612315601</v>
      </c>
      <c r="U41">
        <v>392728.70088794897</v>
      </c>
      <c r="V41">
        <v>396837.64097256702</v>
      </c>
      <c r="W41">
        <v>395268.21670553798</v>
      </c>
      <c r="X41">
        <v>396339.91145870701</v>
      </c>
      <c r="Y41">
        <v>395878.91910846502</v>
      </c>
      <c r="Z41">
        <v>394036.409484167</v>
      </c>
      <c r="AA41">
        <v>392852.590805227</v>
      </c>
      <c r="AB41">
        <v>390734.07696000399</v>
      </c>
      <c r="AC41">
        <v>394582.160287445</v>
      </c>
      <c r="AD41">
        <v>399581.80965067801</v>
      </c>
      <c r="AE41">
        <v>392153.63099148701</v>
      </c>
      <c r="AF41">
        <v>397149.263779848</v>
      </c>
      <c r="AG41">
        <v>394866.19760142401</v>
      </c>
      <c r="AH41">
        <v>390994.57359655999</v>
      </c>
    </row>
    <row r="42" spans="1:34" x14ac:dyDescent="0.25">
      <c r="A42">
        <f t="shared" si="0"/>
        <v>725968.157957786</v>
      </c>
      <c r="B42">
        <f t="shared" si="1"/>
        <v>741097.88086569495</v>
      </c>
      <c r="C42">
        <f t="shared" si="2"/>
        <v>732369.37952605786</v>
      </c>
      <c r="D42">
        <f t="shared" si="3"/>
        <v>4126.1943016978194</v>
      </c>
      <c r="E42">
        <v>732282.21488538804</v>
      </c>
      <c r="F42">
        <v>731725.82642069703</v>
      </c>
      <c r="G42">
        <v>728973.54244929994</v>
      </c>
      <c r="H42">
        <v>730075.53477213695</v>
      </c>
      <c r="I42">
        <v>738913.36868742295</v>
      </c>
      <c r="J42">
        <v>729260.42439703003</v>
      </c>
      <c r="K42">
        <v>727877.45666510297</v>
      </c>
      <c r="L42">
        <v>735000.97220903495</v>
      </c>
      <c r="M42">
        <v>734572.23943692294</v>
      </c>
      <c r="N42">
        <v>726138.24815785</v>
      </c>
      <c r="O42">
        <v>728463.01281986199</v>
      </c>
      <c r="P42">
        <v>736480.76733347401</v>
      </c>
      <c r="Q42">
        <v>736652.68631256104</v>
      </c>
      <c r="R42">
        <v>725968.157957786</v>
      </c>
      <c r="S42">
        <v>731313.11374185805</v>
      </c>
      <c r="T42">
        <v>733373.73187144997</v>
      </c>
      <c r="U42">
        <v>738273.79755981499</v>
      </c>
      <c r="V42">
        <v>730113.63724168204</v>
      </c>
      <c r="W42">
        <v>735000.55274547101</v>
      </c>
      <c r="X42">
        <v>738708.13991785003</v>
      </c>
      <c r="Y42">
        <v>730149.89827511995</v>
      </c>
      <c r="Z42">
        <v>732338.12574677495</v>
      </c>
      <c r="AA42">
        <v>728028.50685786305</v>
      </c>
      <c r="AB42">
        <v>731597.70929953898</v>
      </c>
      <c r="AC42">
        <v>735161.75679225102</v>
      </c>
      <c r="AD42">
        <v>726340.96919395495</v>
      </c>
      <c r="AE42">
        <v>735056.85875004798</v>
      </c>
      <c r="AF42">
        <v>728129.73448409897</v>
      </c>
      <c r="AG42">
        <v>734012.51993369299</v>
      </c>
      <c r="AH42">
        <v>741097.88086569495</v>
      </c>
    </row>
    <row r="43" spans="1:34" x14ac:dyDescent="0.25">
      <c r="A43">
        <f t="shared" si="0"/>
        <v>714693.19048225903</v>
      </c>
      <c r="B43">
        <f t="shared" si="1"/>
        <v>734779.09482887003</v>
      </c>
      <c r="C43">
        <f t="shared" si="2"/>
        <v>723375.11555363867</v>
      </c>
      <c r="D43">
        <f t="shared" si="3"/>
        <v>5090.407536971943</v>
      </c>
      <c r="E43">
        <v>722948.54704643495</v>
      </c>
      <c r="F43">
        <v>719197.77837317495</v>
      </c>
      <c r="G43">
        <v>720768.53050667106</v>
      </c>
      <c r="H43">
        <v>730515.52005448902</v>
      </c>
      <c r="I43">
        <v>722816.54935417697</v>
      </c>
      <c r="J43">
        <v>723886.55777851399</v>
      </c>
      <c r="K43">
        <v>733162.522344233</v>
      </c>
      <c r="L43">
        <v>723071.623163354</v>
      </c>
      <c r="M43">
        <v>723025.98575860995</v>
      </c>
      <c r="N43">
        <v>724236.20694105094</v>
      </c>
      <c r="O43">
        <v>727069.92846102105</v>
      </c>
      <c r="P43">
        <v>724848.24459748797</v>
      </c>
      <c r="Q43">
        <v>725928.70590717101</v>
      </c>
      <c r="R43">
        <v>723389.78223295498</v>
      </c>
      <c r="S43">
        <v>716485.40398893796</v>
      </c>
      <c r="T43">
        <v>723763.76852375595</v>
      </c>
      <c r="U43">
        <v>725010.31011340104</v>
      </c>
      <c r="V43">
        <v>723318.88766176195</v>
      </c>
      <c r="W43">
        <v>715857.17857940297</v>
      </c>
      <c r="X43">
        <v>734779.09482887003</v>
      </c>
      <c r="Y43">
        <v>717467.43165707204</v>
      </c>
      <c r="Z43">
        <v>729314.83108589298</v>
      </c>
      <c r="AA43">
        <v>723965.51199767704</v>
      </c>
      <c r="AB43">
        <v>714693.19048225903</v>
      </c>
      <c r="AC43">
        <v>720646.31339820696</v>
      </c>
      <c r="AD43">
        <v>717164.87441507005</v>
      </c>
      <c r="AE43">
        <v>717831.423589563</v>
      </c>
      <c r="AF43">
        <v>720345.74381311901</v>
      </c>
      <c r="AG43">
        <v>723011.03546299401</v>
      </c>
      <c r="AH43">
        <v>732731.98449183395</v>
      </c>
    </row>
    <row r="44" spans="1:34" x14ac:dyDescent="0.25">
      <c r="A44">
        <f t="shared" si="0"/>
        <v>259888.168742546</v>
      </c>
      <c r="B44">
        <f t="shared" si="1"/>
        <v>269824.141601665</v>
      </c>
      <c r="C44">
        <f t="shared" si="2"/>
        <v>265238.52316382248</v>
      </c>
      <c r="D44">
        <f t="shared" si="3"/>
        <v>2763.2006099995133</v>
      </c>
      <c r="E44">
        <v>259888.168742546</v>
      </c>
      <c r="F44">
        <v>266690.06404823501</v>
      </c>
      <c r="G44">
        <v>269639.75988603203</v>
      </c>
      <c r="H44">
        <v>267278.42329243902</v>
      </c>
      <c r="I44">
        <v>262515.21733911399</v>
      </c>
      <c r="J44">
        <v>263415.61578725401</v>
      </c>
      <c r="K44">
        <v>262850.49704466102</v>
      </c>
      <c r="L44">
        <v>262817.38879014301</v>
      </c>
      <c r="M44">
        <v>268429.68176958401</v>
      </c>
      <c r="N44">
        <v>262525.858652697</v>
      </c>
      <c r="O44">
        <v>263590.80881157098</v>
      </c>
      <c r="P44">
        <v>267847.83974666102</v>
      </c>
      <c r="Q44">
        <v>268583.122554117</v>
      </c>
      <c r="R44">
        <v>262181.46888444602</v>
      </c>
      <c r="S44">
        <v>261116.50212618499</v>
      </c>
      <c r="T44">
        <v>268388.66225630097</v>
      </c>
      <c r="U44">
        <v>265124.39884846902</v>
      </c>
      <c r="V44">
        <v>266287.53683045902</v>
      </c>
      <c r="W44">
        <v>266326.027364565</v>
      </c>
      <c r="X44">
        <v>266498.02987892198</v>
      </c>
      <c r="Y44">
        <v>263667.59520669898</v>
      </c>
      <c r="Z44">
        <v>263299.35912325699</v>
      </c>
      <c r="AA44">
        <v>263682.44240072998</v>
      </c>
      <c r="AB44">
        <v>265964.88170911901</v>
      </c>
      <c r="AC44">
        <v>269313.69197497098</v>
      </c>
      <c r="AD44">
        <v>262950.540567822</v>
      </c>
      <c r="AE44">
        <v>266826.85730857297</v>
      </c>
      <c r="AF44">
        <v>269824.141601665</v>
      </c>
      <c r="AG44">
        <v>262414.32057647</v>
      </c>
      <c r="AH44">
        <v>267216.791790966</v>
      </c>
    </row>
    <row r="45" spans="1:34" x14ac:dyDescent="0.25">
      <c r="A45">
        <f t="shared" si="0"/>
        <v>180251.58407293199</v>
      </c>
      <c r="B45">
        <f t="shared" si="1"/>
        <v>187114.76798097501</v>
      </c>
      <c r="C45">
        <f t="shared" si="2"/>
        <v>184662.0654371136</v>
      </c>
      <c r="D45">
        <f t="shared" si="3"/>
        <v>1745.1715563817008</v>
      </c>
      <c r="E45">
        <v>185368.236406749</v>
      </c>
      <c r="F45">
        <v>184210.66207315301</v>
      </c>
      <c r="G45">
        <v>184443.762900684</v>
      </c>
      <c r="H45">
        <v>181640.92597021</v>
      </c>
      <c r="I45">
        <v>183646.91654247601</v>
      </c>
      <c r="J45">
        <v>184971.72364743499</v>
      </c>
      <c r="K45">
        <v>184381.89600184199</v>
      </c>
      <c r="L45">
        <v>183821.66166889199</v>
      </c>
      <c r="M45">
        <v>187096.20751347701</v>
      </c>
      <c r="N45">
        <v>184724.20708275199</v>
      </c>
      <c r="O45">
        <v>185379.50340066999</v>
      </c>
      <c r="P45">
        <v>184990.98189074901</v>
      </c>
      <c r="Q45">
        <v>180251.58407293199</v>
      </c>
      <c r="R45">
        <v>183318.80273565699</v>
      </c>
      <c r="S45">
        <v>185248.879551291</v>
      </c>
      <c r="T45">
        <v>180287.83878154799</v>
      </c>
      <c r="U45">
        <v>187114.76798097501</v>
      </c>
      <c r="V45">
        <v>186241.68347363599</v>
      </c>
      <c r="W45">
        <v>186975.08041169599</v>
      </c>
      <c r="X45">
        <v>186503.46391711899</v>
      </c>
      <c r="Y45">
        <v>184748.76074978799</v>
      </c>
      <c r="Z45">
        <v>184846.06677823601</v>
      </c>
      <c r="AA45">
        <v>183321.79100833301</v>
      </c>
      <c r="AB45">
        <v>185195.29611719999</v>
      </c>
      <c r="AC45">
        <v>183141.72991393201</v>
      </c>
      <c r="AD45">
        <v>185925.56124172499</v>
      </c>
      <c r="AE45">
        <v>184497.21793892601</v>
      </c>
      <c r="AF45">
        <v>186025.61051689999</v>
      </c>
      <c r="AG45">
        <v>184869.96602088201</v>
      </c>
      <c r="AH45">
        <v>186671.17680354201</v>
      </c>
    </row>
    <row r="46" spans="1:34" x14ac:dyDescent="0.25">
      <c r="A46">
        <f t="shared" si="0"/>
        <v>68024.532762716393</v>
      </c>
      <c r="B46">
        <f t="shared" si="1"/>
        <v>70185.684315787294</v>
      </c>
      <c r="C46">
        <f t="shared" si="2"/>
        <v>69183.248362669619</v>
      </c>
      <c r="D46">
        <f t="shared" si="3"/>
        <v>609.96487872666137</v>
      </c>
      <c r="E46">
        <v>68961.586662181202</v>
      </c>
      <c r="F46">
        <v>68996.690787421598</v>
      </c>
      <c r="G46">
        <v>69704.651771584904</v>
      </c>
      <c r="H46">
        <v>68384.219450170698</v>
      </c>
      <c r="I46">
        <v>69655.566348866298</v>
      </c>
      <c r="J46">
        <v>69183.889251110595</v>
      </c>
      <c r="K46">
        <v>68116.548767547501</v>
      </c>
      <c r="L46">
        <v>69347.625541404093</v>
      </c>
      <c r="M46">
        <v>69763.039451775607</v>
      </c>
      <c r="N46">
        <v>69785.009638023505</v>
      </c>
      <c r="O46">
        <v>69579.132608304804</v>
      </c>
      <c r="P46">
        <v>68474.0581144608</v>
      </c>
      <c r="Q46">
        <v>68395.316991543499</v>
      </c>
      <c r="R46">
        <v>68954.659407505998</v>
      </c>
      <c r="S46">
        <v>69243.397002972604</v>
      </c>
      <c r="T46">
        <v>68791.024134064006</v>
      </c>
      <c r="U46">
        <v>69501.467797676494</v>
      </c>
      <c r="V46">
        <v>69629.010776194104</v>
      </c>
      <c r="W46">
        <v>69047.3932345106</v>
      </c>
      <c r="X46">
        <v>68998.557948629794</v>
      </c>
      <c r="Y46">
        <v>70177.378070720399</v>
      </c>
      <c r="Z46">
        <v>68456.198135505299</v>
      </c>
      <c r="AA46">
        <v>68264.766194489697</v>
      </c>
      <c r="AB46">
        <v>69560.920580812803</v>
      </c>
      <c r="AC46">
        <v>70185.684315787294</v>
      </c>
      <c r="AD46">
        <v>69962.583009287002</v>
      </c>
      <c r="AE46">
        <v>68024.532762716393</v>
      </c>
      <c r="AF46">
        <v>69323.512926728901</v>
      </c>
      <c r="AG46">
        <v>69805.439848271897</v>
      </c>
      <c r="AH46">
        <v>69223.589349819697</v>
      </c>
    </row>
    <row r="47" spans="1:34" x14ac:dyDescent="0.25">
      <c r="A47">
        <f t="shared" si="0"/>
        <v>77805.054602761593</v>
      </c>
      <c r="B47">
        <f t="shared" si="1"/>
        <v>80174.763359603399</v>
      </c>
      <c r="C47">
        <f t="shared" si="2"/>
        <v>79250.132381081086</v>
      </c>
      <c r="D47">
        <f t="shared" si="3"/>
        <v>675.45420575160199</v>
      </c>
      <c r="E47">
        <v>79857.699219269896</v>
      </c>
      <c r="F47">
        <v>77805.054602761593</v>
      </c>
      <c r="G47">
        <v>78676.590050176994</v>
      </c>
      <c r="H47">
        <v>79836.906123644207</v>
      </c>
      <c r="I47">
        <v>79288.358023044304</v>
      </c>
      <c r="J47">
        <v>78242.006446193598</v>
      </c>
      <c r="K47">
        <v>79163.898126435597</v>
      </c>
      <c r="L47">
        <v>79165.197517547</v>
      </c>
      <c r="M47">
        <v>79368.887112017299</v>
      </c>
      <c r="N47">
        <v>79887.254889046002</v>
      </c>
      <c r="O47">
        <v>80174.763359603399</v>
      </c>
      <c r="P47">
        <v>79459.614601141904</v>
      </c>
      <c r="Q47">
        <v>80040.372953330298</v>
      </c>
      <c r="R47">
        <v>79500.542677798105</v>
      </c>
      <c r="S47">
        <v>78736.075869754204</v>
      </c>
      <c r="T47">
        <v>78842.530778927394</v>
      </c>
      <c r="U47">
        <v>79571.708616795804</v>
      </c>
      <c r="V47">
        <v>80023.987571749502</v>
      </c>
      <c r="W47">
        <v>79675.282049840695</v>
      </c>
      <c r="X47">
        <v>78688.447167412305</v>
      </c>
      <c r="Y47">
        <v>80122.823212324103</v>
      </c>
      <c r="Z47">
        <v>78071.901699434704</v>
      </c>
      <c r="AA47">
        <v>78003.9687656733</v>
      </c>
      <c r="AB47">
        <v>78879.217529039495</v>
      </c>
      <c r="AC47">
        <v>79068.984405366893</v>
      </c>
      <c r="AD47">
        <v>80056.896578469401</v>
      </c>
      <c r="AE47">
        <v>79164.768548576394</v>
      </c>
      <c r="AF47">
        <v>79495.584148948197</v>
      </c>
      <c r="AG47">
        <v>78672.211842557401</v>
      </c>
      <c r="AH47">
        <v>79962.436945552705</v>
      </c>
    </row>
    <row r="48" spans="1:34" x14ac:dyDescent="0.25">
      <c r="A48">
        <f t="shared" si="0"/>
        <v>271624.97251630801</v>
      </c>
      <c r="B48">
        <f t="shared" si="1"/>
        <v>276147.07221402699</v>
      </c>
      <c r="C48">
        <f t="shared" si="2"/>
        <v>273931.51233203575</v>
      </c>
      <c r="D48">
        <f t="shared" si="3"/>
        <v>1267.1390763743502</v>
      </c>
      <c r="E48">
        <v>273161.05579511099</v>
      </c>
      <c r="F48">
        <v>276147.07221402699</v>
      </c>
      <c r="G48">
        <v>273306.536543219</v>
      </c>
      <c r="H48">
        <v>273465.90227994701</v>
      </c>
      <c r="I48">
        <v>272509.80814363802</v>
      </c>
      <c r="J48">
        <v>275826.32780388201</v>
      </c>
      <c r="K48">
        <v>272124.48546289001</v>
      </c>
      <c r="L48">
        <v>275392.79065314599</v>
      </c>
      <c r="M48">
        <v>273186.923302782</v>
      </c>
      <c r="N48">
        <v>275838.60706878098</v>
      </c>
      <c r="O48">
        <v>271902.952518003</v>
      </c>
      <c r="P48">
        <v>275352.70687011402</v>
      </c>
      <c r="Q48">
        <v>274258.43331832002</v>
      </c>
      <c r="R48">
        <v>274247.094201456</v>
      </c>
      <c r="S48">
        <v>275544.64273320802</v>
      </c>
      <c r="T48">
        <v>273238.60372712702</v>
      </c>
      <c r="U48">
        <v>271624.97251630801</v>
      </c>
      <c r="V48">
        <v>272646.35930568998</v>
      </c>
      <c r="W48">
        <v>273253.142857367</v>
      </c>
      <c r="X48">
        <v>275085.04176402302</v>
      </c>
      <c r="Y48">
        <v>274449.62880658498</v>
      </c>
      <c r="Z48">
        <v>272400.65061647899</v>
      </c>
      <c r="AA48">
        <v>274713.02899221401</v>
      </c>
      <c r="AB48">
        <v>274631.92311872699</v>
      </c>
      <c r="AC48">
        <v>272939.90397898899</v>
      </c>
      <c r="AD48">
        <v>274911.570520707</v>
      </c>
      <c r="AE48">
        <v>274737.24346641201</v>
      </c>
      <c r="AF48">
        <v>274228.09268827701</v>
      </c>
      <c r="AG48">
        <v>273159.26829205803</v>
      </c>
      <c r="AH48">
        <v>273660.600401584</v>
      </c>
    </row>
    <row r="49" spans="1:34" x14ac:dyDescent="0.25">
      <c r="A49">
        <f t="shared" si="0"/>
        <v>43694.731184031603</v>
      </c>
      <c r="B49">
        <f t="shared" si="1"/>
        <v>45597.896903974601</v>
      </c>
      <c r="C49">
        <f t="shared" si="2"/>
        <v>44603.319817514377</v>
      </c>
      <c r="D49">
        <f t="shared" si="3"/>
        <v>501.14924369092108</v>
      </c>
      <c r="E49">
        <v>44983.869298891303</v>
      </c>
      <c r="F49">
        <v>44527.319403949397</v>
      </c>
      <c r="G49">
        <v>44958.061123905602</v>
      </c>
      <c r="H49">
        <v>44113.266079023597</v>
      </c>
      <c r="I49">
        <v>43920.007022018799</v>
      </c>
      <c r="J49">
        <v>44372.071900272902</v>
      </c>
      <c r="K49">
        <v>45102.852930131798</v>
      </c>
      <c r="L49">
        <v>45150.421609636403</v>
      </c>
      <c r="M49">
        <v>44444.4121575022</v>
      </c>
      <c r="N49">
        <v>45300.454897331998</v>
      </c>
      <c r="O49">
        <v>44264.713134694903</v>
      </c>
      <c r="P49">
        <v>43777.234860942197</v>
      </c>
      <c r="Q49">
        <v>44195.768172031603</v>
      </c>
      <c r="R49">
        <v>45428.113752833699</v>
      </c>
      <c r="S49">
        <v>44001.381243990203</v>
      </c>
      <c r="T49">
        <v>44337.743405703499</v>
      </c>
      <c r="U49">
        <v>44695.403854451099</v>
      </c>
      <c r="V49">
        <v>44753.161581173503</v>
      </c>
      <c r="W49">
        <v>43940.631108138201</v>
      </c>
      <c r="X49">
        <v>44855.337674901602</v>
      </c>
      <c r="Y49">
        <v>45086.2747289092</v>
      </c>
      <c r="Z49">
        <v>45597.896903974601</v>
      </c>
      <c r="AA49">
        <v>43694.731184031603</v>
      </c>
      <c r="AB49">
        <v>44818.240695526903</v>
      </c>
      <c r="AC49">
        <v>44333.955216180701</v>
      </c>
      <c r="AD49">
        <v>44880.873256234903</v>
      </c>
      <c r="AE49">
        <v>44509.933181273198</v>
      </c>
      <c r="AF49">
        <v>44423.862640689898</v>
      </c>
      <c r="AG49">
        <v>44498.4693065545</v>
      </c>
      <c r="AH49">
        <v>45133.132200531298</v>
      </c>
    </row>
    <row r="50" spans="1:34" x14ac:dyDescent="0.25">
      <c r="A50">
        <f t="shared" si="0"/>
        <v>51177.210970715299</v>
      </c>
      <c r="B50">
        <f t="shared" si="1"/>
        <v>53796.559509680803</v>
      </c>
      <c r="C50">
        <f t="shared" si="2"/>
        <v>52160.944537593874</v>
      </c>
      <c r="D50">
        <f t="shared" si="3"/>
        <v>823.43532225112824</v>
      </c>
      <c r="E50">
        <v>53494.233395944299</v>
      </c>
      <c r="F50">
        <v>51217.234642533404</v>
      </c>
      <c r="G50">
        <v>51323.4652297586</v>
      </c>
      <c r="H50">
        <v>51937.978371873498</v>
      </c>
      <c r="I50">
        <v>53655.213985964998</v>
      </c>
      <c r="J50">
        <v>53542.797404365199</v>
      </c>
      <c r="K50">
        <v>53584.431140336899</v>
      </c>
      <c r="L50">
        <v>52281.4048736689</v>
      </c>
      <c r="M50">
        <v>51487.526179084802</v>
      </c>
      <c r="N50">
        <v>52661.445565510097</v>
      </c>
      <c r="O50">
        <v>51541.915554735599</v>
      </c>
      <c r="P50">
        <v>51639.1988774696</v>
      </c>
      <c r="Q50">
        <v>52631.855404378599</v>
      </c>
      <c r="R50">
        <v>52230.882958994298</v>
      </c>
      <c r="S50">
        <v>52229.975256066697</v>
      </c>
      <c r="T50">
        <v>51506.161966338201</v>
      </c>
      <c r="U50">
        <v>51381.529650136901</v>
      </c>
      <c r="V50">
        <v>53796.559509680803</v>
      </c>
      <c r="W50">
        <v>51177.210970715299</v>
      </c>
      <c r="X50">
        <v>51834.278076796902</v>
      </c>
      <c r="Y50">
        <v>51798.867755806197</v>
      </c>
      <c r="Z50">
        <v>51675.901682941403</v>
      </c>
      <c r="AA50">
        <v>51732.499359704001</v>
      </c>
      <c r="AB50">
        <v>52661.365297409902</v>
      </c>
      <c r="AC50">
        <v>51391.114752103</v>
      </c>
      <c r="AD50">
        <v>51829.247708660499</v>
      </c>
      <c r="AE50">
        <v>51346.871585834197</v>
      </c>
      <c r="AF50">
        <v>51719.139866882899</v>
      </c>
      <c r="AG50">
        <v>52207.749808765497</v>
      </c>
      <c r="AH50">
        <v>53310.279295354499</v>
      </c>
    </row>
    <row r="51" spans="1:34" x14ac:dyDescent="0.25">
      <c r="A51">
        <f t="shared" si="0"/>
        <v>286446.54446421302</v>
      </c>
      <c r="B51">
        <f t="shared" si="1"/>
        <v>297767.98686959798</v>
      </c>
      <c r="C51">
        <f t="shared" si="2"/>
        <v>290646.64283088595</v>
      </c>
      <c r="D51">
        <f t="shared" si="3"/>
        <v>2715.6440532364331</v>
      </c>
      <c r="E51">
        <v>288189.16805701202</v>
      </c>
      <c r="F51">
        <v>297767.98686959798</v>
      </c>
      <c r="G51">
        <v>290696.242752405</v>
      </c>
      <c r="H51">
        <v>292758.93033736799</v>
      </c>
      <c r="I51">
        <v>289139.88135379599</v>
      </c>
      <c r="J51">
        <v>294529.59759185801</v>
      </c>
      <c r="K51">
        <v>286446.54446421302</v>
      </c>
      <c r="L51">
        <v>291259.64465580502</v>
      </c>
      <c r="M51">
        <v>294724.92815720802</v>
      </c>
      <c r="N51">
        <v>287767.50808102399</v>
      </c>
      <c r="O51">
        <v>290019.02340813202</v>
      </c>
      <c r="P51">
        <v>292673.06511757802</v>
      </c>
      <c r="Q51">
        <v>288732.71009414498</v>
      </c>
      <c r="R51">
        <v>288843.82446196</v>
      </c>
      <c r="S51">
        <v>290046.93844218401</v>
      </c>
      <c r="T51">
        <v>289283.51841946802</v>
      </c>
      <c r="U51">
        <v>290276.55147680902</v>
      </c>
      <c r="V51">
        <v>291897.81152599101</v>
      </c>
      <c r="W51">
        <v>288157.66743868298</v>
      </c>
      <c r="X51">
        <v>290298.99928390299</v>
      </c>
      <c r="Y51">
        <v>287351.04626338801</v>
      </c>
      <c r="Z51">
        <v>287126.19527922099</v>
      </c>
      <c r="AA51">
        <v>289486.225727688</v>
      </c>
      <c r="AB51">
        <v>292486.87937503302</v>
      </c>
      <c r="AC51">
        <v>291900.93613041902</v>
      </c>
      <c r="AD51">
        <v>287266.72929315502</v>
      </c>
      <c r="AE51">
        <v>295910.565011898</v>
      </c>
      <c r="AF51">
        <v>291596.21823116799</v>
      </c>
      <c r="AG51">
        <v>291244.62529118097</v>
      </c>
      <c r="AH51">
        <v>291519.322334286</v>
      </c>
    </row>
    <row r="52" spans="1:34" x14ac:dyDescent="0.25">
      <c r="A52">
        <f t="shared" si="0"/>
        <v>392747.91751299601</v>
      </c>
      <c r="B52">
        <f t="shared" si="1"/>
        <v>401240.28096253</v>
      </c>
      <c r="C52">
        <f t="shared" si="2"/>
        <v>397835.81618710048</v>
      </c>
      <c r="D52">
        <f t="shared" si="3"/>
        <v>2357.9562687198763</v>
      </c>
      <c r="E52">
        <v>396438.92402107199</v>
      </c>
      <c r="F52">
        <v>401240.28096253</v>
      </c>
      <c r="G52">
        <v>400069.50752080401</v>
      </c>
      <c r="H52">
        <v>396832.56145490101</v>
      </c>
      <c r="I52">
        <v>400015.53128512</v>
      </c>
      <c r="J52">
        <v>400725.563870057</v>
      </c>
      <c r="K52">
        <v>397866.660301205</v>
      </c>
      <c r="L52">
        <v>393297.38262514398</v>
      </c>
      <c r="M52">
        <v>394938.98719609599</v>
      </c>
      <c r="N52">
        <v>399997.37644782901</v>
      </c>
      <c r="O52">
        <v>397198.01150101802</v>
      </c>
      <c r="P52">
        <v>398428.19456073001</v>
      </c>
      <c r="Q52">
        <v>392747.91751299601</v>
      </c>
      <c r="R52">
        <v>395201.644628093</v>
      </c>
      <c r="S52">
        <v>400186.50275941298</v>
      </c>
      <c r="T52">
        <v>397894.62805126101</v>
      </c>
      <c r="U52">
        <v>393660.464556169</v>
      </c>
      <c r="V52">
        <v>399382.86053997802</v>
      </c>
      <c r="W52">
        <v>398302.92531775002</v>
      </c>
      <c r="X52">
        <v>400394.05672553799</v>
      </c>
      <c r="Y52">
        <v>399447.16842019401</v>
      </c>
      <c r="Z52">
        <v>397578.03234371502</v>
      </c>
      <c r="AA52">
        <v>397914.61590219801</v>
      </c>
      <c r="AB52">
        <v>399922.13503772399</v>
      </c>
      <c r="AC52">
        <v>396594.06924340199</v>
      </c>
      <c r="AD52">
        <v>399305.11700365698</v>
      </c>
      <c r="AE52">
        <v>399194.29459859198</v>
      </c>
      <c r="AF52">
        <v>396659.58161481301</v>
      </c>
      <c r="AG52">
        <v>394248.89651244303</v>
      </c>
      <c r="AH52">
        <v>399390.593098571</v>
      </c>
    </row>
    <row r="53" spans="1:34" x14ac:dyDescent="0.25">
      <c r="A53">
        <f t="shared" si="0"/>
        <v>10682.567902380801</v>
      </c>
      <c r="B53">
        <f t="shared" si="1"/>
        <v>10975.808332631699</v>
      </c>
      <c r="C53">
        <f t="shared" si="2"/>
        <v>10849.385192343138</v>
      </c>
      <c r="D53">
        <f t="shared" si="3"/>
        <v>77.748484590493987</v>
      </c>
      <c r="E53">
        <v>10816.8563509996</v>
      </c>
      <c r="F53">
        <v>10786.0390972069</v>
      </c>
      <c r="G53">
        <v>10845.391374230599</v>
      </c>
      <c r="H53">
        <v>10711.6970166179</v>
      </c>
      <c r="I53">
        <v>10710.9191121366</v>
      </c>
      <c r="J53">
        <v>10909.657123319201</v>
      </c>
      <c r="K53">
        <v>10760.7622735612</v>
      </c>
      <c r="L53">
        <v>10806.6701342792</v>
      </c>
      <c r="M53">
        <v>10682.567902380801</v>
      </c>
      <c r="N53">
        <v>10894.1606876879</v>
      </c>
      <c r="O53">
        <v>10818.639593833301</v>
      </c>
      <c r="P53">
        <v>10920.1404460992</v>
      </c>
      <c r="Q53">
        <v>10895.5464987777</v>
      </c>
      <c r="R53">
        <v>10874.025167235701</v>
      </c>
      <c r="S53">
        <v>10898.833482423601</v>
      </c>
      <c r="T53">
        <v>10921.2744888871</v>
      </c>
      <c r="U53">
        <v>10953.792264682599</v>
      </c>
      <c r="V53">
        <v>10783.21046305</v>
      </c>
      <c r="W53">
        <v>10968.8864441637</v>
      </c>
      <c r="X53">
        <v>10868.1475763049</v>
      </c>
      <c r="Y53">
        <v>10975.808332631699</v>
      </c>
      <c r="Z53">
        <v>10881.6443164907</v>
      </c>
      <c r="AA53">
        <v>10826.2449861163</v>
      </c>
      <c r="AB53">
        <v>10894.355999678301</v>
      </c>
      <c r="AC53">
        <v>10783.2420667389</v>
      </c>
      <c r="AD53">
        <v>10879.255243948</v>
      </c>
      <c r="AE53">
        <v>10784.512450853799</v>
      </c>
      <c r="AF53">
        <v>10788.974057604901</v>
      </c>
      <c r="AG53">
        <v>10920.8496125483</v>
      </c>
      <c r="AH53">
        <v>10919.451205805401</v>
      </c>
    </row>
    <row r="54" spans="1:34" x14ac:dyDescent="0.25">
      <c r="A54">
        <f t="shared" si="0"/>
        <v>31861.7245127524</v>
      </c>
      <c r="B54">
        <f t="shared" si="1"/>
        <v>32450.470606131399</v>
      </c>
      <c r="C54">
        <f t="shared" si="2"/>
        <v>32095.614998641093</v>
      </c>
      <c r="D54">
        <f t="shared" si="3"/>
        <v>170.73533489342489</v>
      </c>
      <c r="E54">
        <v>32412.4527196606</v>
      </c>
      <c r="F54">
        <v>31861.7245127524</v>
      </c>
      <c r="G54">
        <v>31975.904146368201</v>
      </c>
      <c r="H54">
        <v>32152.2694281693</v>
      </c>
      <c r="I54">
        <v>32120.8855973174</v>
      </c>
      <c r="J54">
        <v>31876.479427745398</v>
      </c>
      <c r="K54">
        <v>32038.455577419802</v>
      </c>
      <c r="L54">
        <v>31900.975495141702</v>
      </c>
      <c r="M54">
        <v>32352.2594693684</v>
      </c>
      <c r="N54">
        <v>32125.429691656798</v>
      </c>
      <c r="O54">
        <v>32361.206678662998</v>
      </c>
      <c r="P54">
        <v>31893.1501990096</v>
      </c>
      <c r="Q54">
        <v>31928.897283262901</v>
      </c>
      <c r="R54">
        <v>32104.1353360879</v>
      </c>
      <c r="S54">
        <v>32413.1439196926</v>
      </c>
      <c r="T54">
        <v>31940.757758199499</v>
      </c>
      <c r="U54">
        <v>31913.040139080102</v>
      </c>
      <c r="V54">
        <v>32124.166271562601</v>
      </c>
      <c r="W54">
        <v>32205.017280689601</v>
      </c>
      <c r="X54">
        <v>32034.706983845001</v>
      </c>
      <c r="Y54">
        <v>31987.6792783987</v>
      </c>
      <c r="Z54">
        <v>32072.951023419399</v>
      </c>
      <c r="AA54">
        <v>32125.0006737</v>
      </c>
      <c r="AB54">
        <v>32045.736520003698</v>
      </c>
      <c r="AC54">
        <v>32250.946227824599</v>
      </c>
      <c r="AD54">
        <v>32115.051273217301</v>
      </c>
      <c r="AE54">
        <v>32008.191557787901</v>
      </c>
      <c r="AF54">
        <v>31933.637415655401</v>
      </c>
      <c r="AG54">
        <v>32143.727467401801</v>
      </c>
      <c r="AH54">
        <v>32450.470606131399</v>
      </c>
    </row>
    <row r="55" spans="1:34" x14ac:dyDescent="0.25">
      <c r="A55">
        <f t="shared" si="0"/>
        <v>17151.609214550001</v>
      </c>
      <c r="B55">
        <f t="shared" si="1"/>
        <v>17511.3741424482</v>
      </c>
      <c r="C55">
        <f t="shared" si="2"/>
        <v>17381.798553402732</v>
      </c>
      <c r="D55">
        <f t="shared" si="3"/>
        <v>73.162260582728237</v>
      </c>
      <c r="E55">
        <v>17457.728241876499</v>
      </c>
      <c r="F55">
        <v>17313.365797658898</v>
      </c>
      <c r="G55">
        <v>17458.3827381638</v>
      </c>
      <c r="H55">
        <v>17511.3741424482</v>
      </c>
      <c r="I55">
        <v>17379.770493407799</v>
      </c>
      <c r="J55">
        <v>17465.056834558702</v>
      </c>
      <c r="K55">
        <v>17382.543851499198</v>
      </c>
      <c r="L55">
        <v>17453.576396996399</v>
      </c>
      <c r="M55">
        <v>17459.8265296073</v>
      </c>
      <c r="N55">
        <v>17340.647563102299</v>
      </c>
      <c r="O55">
        <v>17407.974900408</v>
      </c>
      <c r="P55">
        <v>17151.609214550001</v>
      </c>
      <c r="Q55">
        <v>17323.062142251802</v>
      </c>
      <c r="R55">
        <v>17375.616479289201</v>
      </c>
      <c r="S55">
        <v>17429.277261354699</v>
      </c>
      <c r="T55">
        <v>17338.840418079999</v>
      </c>
      <c r="U55">
        <v>17344.898426258998</v>
      </c>
      <c r="V55">
        <v>17420.5855983857</v>
      </c>
      <c r="W55">
        <v>17417.896699509602</v>
      </c>
      <c r="X55">
        <v>17315.2531291702</v>
      </c>
      <c r="Y55">
        <v>17324.717115441501</v>
      </c>
      <c r="Z55">
        <v>17450.553901987001</v>
      </c>
      <c r="AA55">
        <v>17323.4645202299</v>
      </c>
      <c r="AB55">
        <v>17373.010781405501</v>
      </c>
      <c r="AC55">
        <v>17397.6771861208</v>
      </c>
      <c r="AD55">
        <v>17413.640895022501</v>
      </c>
      <c r="AE55">
        <v>17353.915782914901</v>
      </c>
      <c r="AF55">
        <v>17271.284502272501</v>
      </c>
      <c r="AG55">
        <v>17344.115792049201</v>
      </c>
      <c r="AH55">
        <v>17454.289266060801</v>
      </c>
    </row>
    <row r="56" spans="1:34" x14ac:dyDescent="0.25">
      <c r="A56">
        <f t="shared" si="0"/>
        <v>24870.6316730746</v>
      </c>
      <c r="B56">
        <f t="shared" si="1"/>
        <v>25474.003741234301</v>
      </c>
      <c r="C56">
        <f t="shared" si="2"/>
        <v>25197.933877017775</v>
      </c>
      <c r="D56">
        <f t="shared" si="3"/>
        <v>187.61102645923557</v>
      </c>
      <c r="E56">
        <v>25474.003741234301</v>
      </c>
      <c r="F56">
        <v>25333.812524286001</v>
      </c>
      <c r="G56">
        <v>25177.403629014701</v>
      </c>
      <c r="H56">
        <v>24933.728697339699</v>
      </c>
      <c r="I56">
        <v>25430.609817767399</v>
      </c>
      <c r="J56">
        <v>25316.104697840499</v>
      </c>
      <c r="K56">
        <v>25380.533223986</v>
      </c>
      <c r="L56">
        <v>25213.3245364785</v>
      </c>
      <c r="M56">
        <v>25323.7834030964</v>
      </c>
      <c r="N56">
        <v>25262.829590191501</v>
      </c>
      <c r="O56">
        <v>25110.514791166399</v>
      </c>
      <c r="P56">
        <v>25008.430911228599</v>
      </c>
      <c r="Q56">
        <v>25113.041125971999</v>
      </c>
      <c r="R56">
        <v>25319.3494968259</v>
      </c>
      <c r="S56">
        <v>25035.548675104401</v>
      </c>
      <c r="T56">
        <v>24873.680149199299</v>
      </c>
      <c r="U56">
        <v>24890.74093747</v>
      </c>
      <c r="V56">
        <v>25214.559641526201</v>
      </c>
      <c r="W56">
        <v>25449.543076518701</v>
      </c>
      <c r="X56">
        <v>24870.6316730746</v>
      </c>
      <c r="Y56">
        <v>25271.104725203299</v>
      </c>
      <c r="Z56">
        <v>25120.315182530499</v>
      </c>
      <c r="AA56">
        <v>25374.793738924702</v>
      </c>
      <c r="AB56">
        <v>25336.529515730399</v>
      </c>
      <c r="AC56">
        <v>25101.092283972699</v>
      </c>
      <c r="AD56">
        <v>25420.260424848999</v>
      </c>
      <c r="AE56">
        <v>24986.159876117301</v>
      </c>
      <c r="AF56">
        <v>25414.024608489501</v>
      </c>
      <c r="AG56">
        <v>25226.4895678635</v>
      </c>
      <c r="AH56">
        <v>24955.072047531401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B47BA-78D0-48E7-80E3-D53282B3E97F}">
  <dimension ref="A1:AH56"/>
  <sheetViews>
    <sheetView workbookViewId="0">
      <selection activeCell="F34" sqref="F34"/>
    </sheetView>
  </sheetViews>
  <sheetFormatPr defaultRowHeight="13.8" x14ac:dyDescent="0.25"/>
  <sheetData>
    <row r="1" spans="1:34" x14ac:dyDescent="0.25">
      <c r="A1" t="s">
        <v>0</v>
      </c>
      <c r="B1" t="s">
        <v>1</v>
      </c>
      <c r="C1" t="s">
        <v>2</v>
      </c>
      <c r="D1" t="s">
        <v>3</v>
      </c>
    </row>
    <row r="2" spans="1:34" x14ac:dyDescent="0.25">
      <c r="A2">
        <f>MIN(E2:AH2)</f>
        <v>36486.787064433702</v>
      </c>
      <c r="B2">
        <f>MAX(E2:AH2)</f>
        <v>37559.709433985299</v>
      </c>
      <c r="C2">
        <f>AVERAGE(E2:AH2)</f>
        <v>36959.936396204255</v>
      </c>
      <c r="D2">
        <f>_xlfn.STDEV.S(E2:AH2)</f>
        <v>210.89712803164204</v>
      </c>
      <c r="E2">
        <v>37180.747807681902</v>
      </c>
      <c r="F2">
        <v>37115.537905847697</v>
      </c>
      <c r="G2">
        <v>36994.060101133102</v>
      </c>
      <c r="H2">
        <v>36812.774308784603</v>
      </c>
      <c r="I2">
        <v>36486.787064433702</v>
      </c>
      <c r="J2">
        <v>36849.231990340602</v>
      </c>
      <c r="K2">
        <v>36895.272490550597</v>
      </c>
      <c r="L2">
        <v>37316.532902553503</v>
      </c>
      <c r="M2">
        <v>36860.479966398401</v>
      </c>
      <c r="N2">
        <v>36590.585757301502</v>
      </c>
      <c r="O2">
        <v>36806.090473706798</v>
      </c>
      <c r="P2">
        <v>37044.587219389701</v>
      </c>
      <c r="Q2">
        <v>36936.623095509603</v>
      </c>
      <c r="R2">
        <v>36941.922157763503</v>
      </c>
      <c r="S2">
        <v>37164.940902254202</v>
      </c>
      <c r="T2">
        <v>37194.163496563902</v>
      </c>
      <c r="U2">
        <v>36941.709503053702</v>
      </c>
      <c r="V2">
        <v>36988.633491475397</v>
      </c>
      <c r="W2">
        <v>37075.006349691997</v>
      </c>
      <c r="X2">
        <v>36940.078121887302</v>
      </c>
      <c r="Y2">
        <v>36976.351497347903</v>
      </c>
      <c r="Z2">
        <v>37559.709433985299</v>
      </c>
      <c r="AA2">
        <v>36636.668700086702</v>
      </c>
      <c r="AB2">
        <v>36937.643086755597</v>
      </c>
      <c r="AC2">
        <v>36994.703122725601</v>
      </c>
      <c r="AD2">
        <v>36797.900340754</v>
      </c>
      <c r="AE2">
        <v>36849.6699244173</v>
      </c>
      <c r="AF2">
        <v>37102.027444953601</v>
      </c>
      <c r="AG2">
        <v>36957.639103277797</v>
      </c>
      <c r="AH2">
        <v>36850.014125502501</v>
      </c>
    </row>
    <row r="3" spans="1:34" x14ac:dyDescent="0.25">
      <c r="A3">
        <f t="shared" ref="A3:A56" si="0">MIN(E3:AH3)</f>
        <v>115437.31184036699</v>
      </c>
      <c r="B3">
        <f t="shared" ref="B3:B56" si="1">MAX(E3:AH3)</f>
        <v>118458.713559183</v>
      </c>
      <c r="C3">
        <f t="shared" ref="C3:C56" si="2">AVERAGE(E3:AH3)</f>
        <v>116835.12262259732</v>
      </c>
      <c r="D3">
        <f t="shared" ref="D3:D56" si="3">_xlfn.STDEV.S(E3:AH3)</f>
        <v>745.44380821054847</v>
      </c>
      <c r="E3">
        <v>117002.97267064601</v>
      </c>
      <c r="F3">
        <v>116395.795407841</v>
      </c>
      <c r="G3">
        <v>116360.663539381</v>
      </c>
      <c r="H3">
        <v>117484.075154034</v>
      </c>
      <c r="I3">
        <v>116254.93766937099</v>
      </c>
      <c r="J3">
        <v>117615.90414390599</v>
      </c>
      <c r="K3">
        <v>116444.447051909</v>
      </c>
      <c r="L3">
        <v>116723.242448145</v>
      </c>
      <c r="M3">
        <v>117320.99254213599</v>
      </c>
      <c r="N3">
        <v>116818.018196413</v>
      </c>
      <c r="O3">
        <v>116177.150086813</v>
      </c>
      <c r="P3">
        <v>116719.745595303</v>
      </c>
      <c r="Q3">
        <v>117260.494056774</v>
      </c>
      <c r="R3">
        <v>115437.31184036699</v>
      </c>
      <c r="S3">
        <v>115772.178132924</v>
      </c>
      <c r="T3">
        <v>117378.55729719299</v>
      </c>
      <c r="U3">
        <v>118458.713559183</v>
      </c>
      <c r="V3">
        <v>118320.55824943801</v>
      </c>
      <c r="W3">
        <v>116869.09402332699</v>
      </c>
      <c r="X3">
        <v>116610.482694919</v>
      </c>
      <c r="Y3">
        <v>117510.51906187</v>
      </c>
      <c r="Z3">
        <v>116329.272344962</v>
      </c>
      <c r="AA3">
        <v>116688.482669883</v>
      </c>
      <c r="AB3">
        <v>116238.552917694</v>
      </c>
      <c r="AC3">
        <v>118263.830240382</v>
      </c>
      <c r="AD3">
        <v>116639.259815821</v>
      </c>
      <c r="AE3">
        <v>115615.42745441401</v>
      </c>
      <c r="AF3">
        <v>116550.009913253</v>
      </c>
      <c r="AG3">
        <v>116540.24199322199</v>
      </c>
      <c r="AH3">
        <v>117252.74790639601</v>
      </c>
    </row>
    <row r="4" spans="1:34" x14ac:dyDescent="0.25">
      <c r="A4">
        <f t="shared" si="0"/>
        <v>60439.445669168002</v>
      </c>
      <c r="B4">
        <f t="shared" si="1"/>
        <v>61946.812952424101</v>
      </c>
      <c r="C4">
        <f t="shared" si="2"/>
        <v>61029.132525286972</v>
      </c>
      <c r="D4">
        <f t="shared" si="3"/>
        <v>533.01642309746342</v>
      </c>
      <c r="E4">
        <v>61906.448159129002</v>
      </c>
      <c r="F4">
        <v>60589.7012586278</v>
      </c>
      <c r="G4">
        <v>61616.205449064997</v>
      </c>
      <c r="H4">
        <v>60440.170113451997</v>
      </c>
      <c r="I4">
        <v>60728.191134854802</v>
      </c>
      <c r="J4">
        <v>61010.532946287603</v>
      </c>
      <c r="K4">
        <v>60550.623988258099</v>
      </c>
      <c r="L4">
        <v>61229.690935928498</v>
      </c>
      <c r="M4">
        <v>60663.880990042002</v>
      </c>
      <c r="N4">
        <v>61125.325921641597</v>
      </c>
      <c r="O4">
        <v>61391.810814317803</v>
      </c>
      <c r="P4">
        <v>60456.330448795998</v>
      </c>
      <c r="Q4">
        <v>60757.027336538202</v>
      </c>
      <c r="R4">
        <v>60595.343779167699</v>
      </c>
      <c r="S4">
        <v>61946.812952424101</v>
      </c>
      <c r="T4">
        <v>60514.156688471201</v>
      </c>
      <c r="U4">
        <v>60562.287742754197</v>
      </c>
      <c r="V4">
        <v>61247.435414717402</v>
      </c>
      <c r="W4">
        <v>61401.369572945703</v>
      </c>
      <c r="X4">
        <v>61705.110931852098</v>
      </c>
      <c r="Y4">
        <v>60865.145292079702</v>
      </c>
      <c r="Z4">
        <v>61069.433751848403</v>
      </c>
      <c r="AA4">
        <v>60547.516777305398</v>
      </c>
      <c r="AB4">
        <v>61878.966924632899</v>
      </c>
      <c r="AC4">
        <v>60620.767190480001</v>
      </c>
      <c r="AD4">
        <v>61886.731084800304</v>
      </c>
      <c r="AE4">
        <v>60439.445669168002</v>
      </c>
      <c r="AF4">
        <v>60562.210206215597</v>
      </c>
      <c r="AG4">
        <v>60645.275887103897</v>
      </c>
      <c r="AH4">
        <v>61920.026395704299</v>
      </c>
    </row>
    <row r="5" spans="1:34" x14ac:dyDescent="0.25">
      <c r="A5">
        <f t="shared" si="0"/>
        <v>81649.297268881797</v>
      </c>
      <c r="B5">
        <f t="shared" si="1"/>
        <v>84871.695052302603</v>
      </c>
      <c r="C5">
        <f t="shared" si="2"/>
        <v>83503.41778884361</v>
      </c>
      <c r="D5">
        <f t="shared" si="3"/>
        <v>813.10011523162689</v>
      </c>
      <c r="E5">
        <v>83458.829925303304</v>
      </c>
      <c r="F5">
        <v>84371.676714076995</v>
      </c>
      <c r="G5">
        <v>84111.764854473498</v>
      </c>
      <c r="H5">
        <v>84871.695052302603</v>
      </c>
      <c r="I5">
        <v>83131.844531027993</v>
      </c>
      <c r="J5">
        <v>83582.907846265603</v>
      </c>
      <c r="K5">
        <v>83151.349251508698</v>
      </c>
      <c r="L5">
        <v>84750.787846264793</v>
      </c>
      <c r="M5">
        <v>83068.854620826707</v>
      </c>
      <c r="N5">
        <v>84287.388299805403</v>
      </c>
      <c r="O5">
        <v>82535.608917645397</v>
      </c>
      <c r="P5">
        <v>82438.035047630896</v>
      </c>
      <c r="Q5">
        <v>83861.076069567396</v>
      </c>
      <c r="R5">
        <v>84072.079491818004</v>
      </c>
      <c r="S5">
        <v>81649.297268881797</v>
      </c>
      <c r="T5">
        <v>82146.389032039006</v>
      </c>
      <c r="U5">
        <v>84387.523240749695</v>
      </c>
      <c r="V5">
        <v>84243.572956283198</v>
      </c>
      <c r="W5">
        <v>83582.256846714998</v>
      </c>
      <c r="X5">
        <v>82897.065923351998</v>
      </c>
      <c r="Y5">
        <v>82476.592030229003</v>
      </c>
      <c r="Z5">
        <v>83052.839856643099</v>
      </c>
      <c r="AA5">
        <v>83784.3955870707</v>
      </c>
      <c r="AB5">
        <v>82888.345490435502</v>
      </c>
      <c r="AC5">
        <v>83826.885949404998</v>
      </c>
      <c r="AD5">
        <v>84269.575067742102</v>
      </c>
      <c r="AE5">
        <v>83947.178929846807</v>
      </c>
      <c r="AF5">
        <v>83666.089212761799</v>
      </c>
      <c r="AG5">
        <v>82481.356358898993</v>
      </c>
      <c r="AH5">
        <v>84109.271445737904</v>
      </c>
    </row>
    <row r="6" spans="1:34" x14ac:dyDescent="0.25">
      <c r="A6">
        <f t="shared" si="0"/>
        <v>20270348.4527978</v>
      </c>
      <c r="B6">
        <f t="shared" si="1"/>
        <v>20393912.938959301</v>
      </c>
      <c r="C6">
        <f t="shared" si="2"/>
        <v>20387898.602755886</v>
      </c>
      <c r="D6">
        <f t="shared" si="3"/>
        <v>22442.419581056274</v>
      </c>
      <c r="E6">
        <v>20393912.938953299</v>
      </c>
      <c r="F6">
        <v>20393912.938955799</v>
      </c>
      <c r="G6">
        <v>20393912.9389553</v>
      </c>
      <c r="H6">
        <v>20393912.938953999</v>
      </c>
      <c r="I6">
        <v>20393912.938955799</v>
      </c>
      <c r="J6">
        <v>20392851.0312961</v>
      </c>
      <c r="K6">
        <v>20393912.938959301</v>
      </c>
      <c r="L6">
        <v>20387052.510044999</v>
      </c>
      <c r="M6">
        <v>20393912.938955799</v>
      </c>
      <c r="N6">
        <v>20389516.510454699</v>
      </c>
      <c r="O6">
        <v>20393912.938955799</v>
      </c>
      <c r="P6">
        <v>20393912.938955799</v>
      </c>
      <c r="Q6">
        <v>20393912.938955799</v>
      </c>
      <c r="R6">
        <v>20390387.6637513</v>
      </c>
      <c r="S6">
        <v>20387052.510042701</v>
      </c>
      <c r="T6">
        <v>20393912.938954599</v>
      </c>
      <c r="U6">
        <v>20393912.9389553</v>
      </c>
      <c r="V6">
        <v>20393912.938956</v>
      </c>
      <c r="W6">
        <v>20389516.510454599</v>
      </c>
      <c r="X6">
        <v>20380089.7292067</v>
      </c>
      <c r="Y6">
        <v>20393912.9389534</v>
      </c>
      <c r="Z6">
        <v>20387052.510043599</v>
      </c>
      <c r="AA6">
        <v>20389516.510455001</v>
      </c>
      <c r="AB6">
        <v>20393768.835716899</v>
      </c>
      <c r="AC6">
        <v>20393768.8357099</v>
      </c>
      <c r="AD6">
        <v>20393912.938955002</v>
      </c>
      <c r="AE6">
        <v>20393912.938956</v>
      </c>
      <c r="AF6">
        <v>20270348.4527978</v>
      </c>
      <c r="AG6">
        <v>20389516.510459598</v>
      </c>
      <c r="AH6">
        <v>20393912.938955799</v>
      </c>
    </row>
    <row r="7" spans="1:34" x14ac:dyDescent="0.25">
      <c r="A7">
        <f t="shared" si="0"/>
        <v>233708476.63602999</v>
      </c>
      <c r="B7">
        <f t="shared" si="1"/>
        <v>268210817.81903699</v>
      </c>
      <c r="C7">
        <f t="shared" si="2"/>
        <v>250955679.59467676</v>
      </c>
      <c r="D7">
        <f t="shared" si="3"/>
        <v>14374313.267096719</v>
      </c>
      <c r="E7">
        <v>242438414.237212</v>
      </c>
      <c r="F7">
        <v>267395171.158007</v>
      </c>
      <c r="G7">
        <v>237633276.691652</v>
      </c>
      <c r="H7">
        <v>238889033.75053599</v>
      </c>
      <c r="I7">
        <v>267578856.80913001</v>
      </c>
      <c r="J7">
        <v>266135172.448452</v>
      </c>
      <c r="K7">
        <v>267420333.432803</v>
      </c>
      <c r="L7">
        <v>266178859.67325401</v>
      </c>
      <c r="M7">
        <v>267474370.41608399</v>
      </c>
      <c r="N7">
        <v>238990270.60400599</v>
      </c>
      <c r="O7">
        <v>233708476.63602999</v>
      </c>
      <c r="P7">
        <v>240311156.45751801</v>
      </c>
      <c r="Q7">
        <v>268210817.81903699</v>
      </c>
      <c r="R7">
        <v>242737833.89256099</v>
      </c>
      <c r="S7">
        <v>240238263.67991099</v>
      </c>
      <c r="T7">
        <v>239010270.16400501</v>
      </c>
      <c r="U7">
        <v>238854192.98839501</v>
      </c>
      <c r="V7">
        <v>267513763.45880899</v>
      </c>
      <c r="W7">
        <v>234845947.699417</v>
      </c>
      <c r="X7">
        <v>238977194.79558599</v>
      </c>
      <c r="Y7">
        <v>237653276.25164199</v>
      </c>
      <c r="Z7">
        <v>266040337.36329299</v>
      </c>
      <c r="AA7">
        <v>267455169.837984</v>
      </c>
      <c r="AB7">
        <v>239070270.57603699</v>
      </c>
      <c r="AC7">
        <v>267415170.71799701</v>
      </c>
      <c r="AD7">
        <v>238955429.73316401</v>
      </c>
      <c r="AE7">
        <v>237693275.37163201</v>
      </c>
      <c r="AF7">
        <v>266135172.448452</v>
      </c>
      <c r="AG7">
        <v>237670271.364407</v>
      </c>
      <c r="AH7">
        <v>266040337.363291</v>
      </c>
    </row>
    <row r="8" spans="1:34" x14ac:dyDescent="0.25">
      <c r="A8">
        <f t="shared" si="0"/>
        <v>37787432.309916899</v>
      </c>
      <c r="B8">
        <f t="shared" si="1"/>
        <v>41243803.952626601</v>
      </c>
      <c r="C8">
        <f t="shared" si="2"/>
        <v>40780693.664100088</v>
      </c>
      <c r="D8">
        <f t="shared" si="3"/>
        <v>1194127.4244259414</v>
      </c>
      <c r="E8">
        <v>41238152.129323997</v>
      </c>
      <c r="F8">
        <v>41243803.952626601</v>
      </c>
      <c r="G8">
        <v>37787432.309916899</v>
      </c>
      <c r="H8">
        <v>41238152.129323997</v>
      </c>
      <c r="I8">
        <v>41243803.952626601</v>
      </c>
      <c r="J8">
        <v>41243803.952626601</v>
      </c>
      <c r="K8">
        <v>41243803.952626601</v>
      </c>
      <c r="L8">
        <v>41238152.129323997</v>
      </c>
      <c r="M8">
        <v>41243803.952626601</v>
      </c>
      <c r="N8">
        <v>41238152.129323997</v>
      </c>
      <c r="O8">
        <v>37787432.309916899</v>
      </c>
      <c r="P8">
        <v>41243803.952626601</v>
      </c>
      <c r="Q8">
        <v>41243803.952626601</v>
      </c>
      <c r="R8">
        <v>41243803.952626601</v>
      </c>
      <c r="S8">
        <v>41238152.129323997</v>
      </c>
      <c r="T8">
        <v>41243803.952626601</v>
      </c>
      <c r="U8">
        <v>41243803.952626601</v>
      </c>
      <c r="V8">
        <v>41238152.129323997</v>
      </c>
      <c r="W8">
        <v>41243803.747301601</v>
      </c>
      <c r="X8">
        <v>41238152.129323997</v>
      </c>
      <c r="Y8">
        <v>41243803.952626601</v>
      </c>
      <c r="Z8">
        <v>41243803.952626601</v>
      </c>
      <c r="AA8">
        <v>41238152.129323997</v>
      </c>
      <c r="AB8">
        <v>41243803.952626601</v>
      </c>
      <c r="AC8">
        <v>41238152.129323997</v>
      </c>
      <c r="AD8">
        <v>41238152.129323997</v>
      </c>
      <c r="AE8">
        <v>41238152.129323997</v>
      </c>
      <c r="AF8">
        <v>37787432.309916899</v>
      </c>
      <c r="AG8">
        <v>37787432.309916899</v>
      </c>
      <c r="AH8">
        <v>41238152.129323997</v>
      </c>
    </row>
    <row r="9" spans="1:34" x14ac:dyDescent="0.25">
      <c r="A9">
        <f t="shared" si="0"/>
        <v>80455124.904563501</v>
      </c>
      <c r="B9">
        <f t="shared" si="1"/>
        <v>1287816317.57744</v>
      </c>
      <c r="C9">
        <f t="shared" si="2"/>
        <v>261499650.49989182</v>
      </c>
      <c r="D9">
        <f t="shared" si="3"/>
        <v>415293141.18185276</v>
      </c>
      <c r="E9">
        <v>1287816317.57743</v>
      </c>
      <c r="F9">
        <v>93887387.380550697</v>
      </c>
      <c r="G9">
        <v>1287816317.57744</v>
      </c>
      <c r="H9">
        <v>86408933.250555605</v>
      </c>
      <c r="I9">
        <v>1286259435.4072101</v>
      </c>
      <c r="J9">
        <v>93887387.866640002</v>
      </c>
      <c r="K9">
        <v>92646213.742605805</v>
      </c>
      <c r="L9">
        <v>91361612.717581004</v>
      </c>
      <c r="M9">
        <v>1287816317.57744</v>
      </c>
      <c r="N9">
        <v>86408933.250559106</v>
      </c>
      <c r="O9">
        <v>92162140.556264296</v>
      </c>
      <c r="P9">
        <v>93887387.380550697</v>
      </c>
      <c r="Q9">
        <v>93887387.866640106</v>
      </c>
      <c r="R9">
        <v>87382277.536920205</v>
      </c>
      <c r="S9">
        <v>91751484.178458005</v>
      </c>
      <c r="T9">
        <v>93887387.866640002</v>
      </c>
      <c r="U9">
        <v>89812408.170209199</v>
      </c>
      <c r="V9">
        <v>87714044.703169107</v>
      </c>
      <c r="W9">
        <v>84377934.155381396</v>
      </c>
      <c r="X9">
        <v>80455125.390652806</v>
      </c>
      <c r="Y9">
        <v>85103523.281068593</v>
      </c>
      <c r="Z9">
        <v>86408933.250562206</v>
      </c>
      <c r="AA9">
        <v>84377934.155381396</v>
      </c>
      <c r="AB9">
        <v>87714044.703175694</v>
      </c>
      <c r="AC9">
        <v>80455124.904563501</v>
      </c>
      <c r="AD9">
        <v>87382277.536911994</v>
      </c>
      <c r="AE9">
        <v>87714044.703173295</v>
      </c>
      <c r="AF9">
        <v>87394734.789624795</v>
      </c>
      <c r="AG9">
        <v>93887387.866640002</v>
      </c>
      <c r="AH9">
        <v>474925075.65275502</v>
      </c>
    </row>
    <row r="10" spans="1:34" x14ac:dyDescent="0.25">
      <c r="A10">
        <f t="shared" si="0"/>
        <v>9110325.4891005494</v>
      </c>
      <c r="B10">
        <f t="shared" si="1"/>
        <v>9110325.4891071804</v>
      </c>
      <c r="C10">
        <f t="shared" si="2"/>
        <v>9110325.4891045932</v>
      </c>
      <c r="D10">
        <f t="shared" si="3"/>
        <v>2.4177926496855134E-6</v>
      </c>
      <c r="E10">
        <v>9110325.4891027901</v>
      </c>
      <c r="F10">
        <v>9110325.4891052805</v>
      </c>
      <c r="G10">
        <v>9110325.4891071301</v>
      </c>
      <c r="H10">
        <v>9110325.4891027901</v>
      </c>
      <c r="I10">
        <v>9110325.4891071301</v>
      </c>
      <c r="J10">
        <v>9110325.4891071301</v>
      </c>
      <c r="K10">
        <v>9110325.4891070705</v>
      </c>
      <c r="L10">
        <v>9110325.4891027901</v>
      </c>
      <c r="M10">
        <v>9110325.4891021606</v>
      </c>
      <c r="N10">
        <v>9110325.4891005494</v>
      </c>
      <c r="O10">
        <v>9110325.4891048707</v>
      </c>
      <c r="P10">
        <v>9110325.4891027901</v>
      </c>
      <c r="Q10">
        <v>9110325.4891032595</v>
      </c>
      <c r="R10">
        <v>9110325.4891070705</v>
      </c>
      <c r="S10">
        <v>9110325.4891070705</v>
      </c>
      <c r="T10">
        <v>9110325.4891070705</v>
      </c>
      <c r="U10">
        <v>9110325.4891020097</v>
      </c>
      <c r="V10">
        <v>9110325.4891031999</v>
      </c>
      <c r="W10">
        <v>9110325.4891070705</v>
      </c>
      <c r="X10">
        <v>9110325.4891071301</v>
      </c>
      <c r="Y10">
        <v>9110325.4891070705</v>
      </c>
      <c r="Z10">
        <v>9110325.4891071804</v>
      </c>
      <c r="AA10">
        <v>9110325.4891017396</v>
      </c>
      <c r="AB10">
        <v>9110325.4891005494</v>
      </c>
      <c r="AC10">
        <v>9110325.4891071301</v>
      </c>
      <c r="AD10">
        <v>9110325.4891017396</v>
      </c>
      <c r="AE10">
        <v>9110325.4891032595</v>
      </c>
      <c r="AF10">
        <v>9110325.4891027901</v>
      </c>
      <c r="AG10">
        <v>9110325.4891027901</v>
      </c>
      <c r="AH10">
        <v>9110325.4891071804</v>
      </c>
    </row>
    <row r="11" spans="1:34" x14ac:dyDescent="0.25">
      <c r="A11">
        <f t="shared" si="0"/>
        <v>126964192.409187</v>
      </c>
      <c r="B11">
        <f t="shared" si="1"/>
        <v>1868760702.3826101</v>
      </c>
      <c r="C11">
        <f t="shared" si="2"/>
        <v>381198485.70024335</v>
      </c>
      <c r="D11">
        <f t="shared" si="3"/>
        <v>590429579.39395821</v>
      </c>
      <c r="E11">
        <v>136206775.75985101</v>
      </c>
      <c r="F11">
        <v>1868760702.3826101</v>
      </c>
      <c r="G11">
        <v>217777778.27259499</v>
      </c>
      <c r="H11">
        <v>145616605.207793</v>
      </c>
      <c r="I11">
        <v>1859560804.4073999</v>
      </c>
      <c r="J11">
        <v>130546034.591286</v>
      </c>
      <c r="K11">
        <v>130996898.927412</v>
      </c>
      <c r="L11">
        <v>126964192.409187</v>
      </c>
      <c r="M11">
        <v>129413080.428139</v>
      </c>
      <c r="N11">
        <v>217777778.27259901</v>
      </c>
      <c r="O11">
        <v>136633955.37263501</v>
      </c>
      <c r="P11">
        <v>130863161.849149</v>
      </c>
      <c r="Q11">
        <v>1847719782.7952099</v>
      </c>
      <c r="R11">
        <v>131177818.728494</v>
      </c>
      <c r="S11">
        <v>130982166.22158501</v>
      </c>
      <c r="T11">
        <v>220440629.31632599</v>
      </c>
      <c r="U11">
        <v>217777778.272594</v>
      </c>
      <c r="V11">
        <v>220440629.31632501</v>
      </c>
      <c r="W11">
        <v>141597823.42560899</v>
      </c>
      <c r="X11">
        <v>156159858.26100799</v>
      </c>
      <c r="Y11">
        <v>127838323.251544</v>
      </c>
      <c r="Z11">
        <v>148470972.16876799</v>
      </c>
      <c r="AA11">
        <v>136678403.880142</v>
      </c>
      <c r="AB11">
        <v>156174582.77684799</v>
      </c>
      <c r="AC11">
        <v>148430973.04877999</v>
      </c>
      <c r="AD11">
        <v>145621915.35957101</v>
      </c>
      <c r="AE11">
        <v>139025859.71968201</v>
      </c>
      <c r="AF11">
        <v>148464263.21106401</v>
      </c>
      <c r="AG11">
        <v>127322550.387214</v>
      </c>
      <c r="AH11">
        <v>1860512472.9858799</v>
      </c>
    </row>
    <row r="12" spans="1:34" x14ac:dyDescent="0.25">
      <c r="A12">
        <f t="shared" si="0"/>
        <v>179990256.53274199</v>
      </c>
      <c r="B12">
        <f t="shared" si="1"/>
        <v>207229467.45668799</v>
      </c>
      <c r="C12">
        <f t="shared" si="2"/>
        <v>195048707.48027274</v>
      </c>
      <c r="D12">
        <f t="shared" si="3"/>
        <v>11860856.271807635</v>
      </c>
      <c r="E12">
        <v>206374671.74946901</v>
      </c>
      <c r="F12">
        <v>183209952.79243299</v>
      </c>
      <c r="G12">
        <v>183209952.79243001</v>
      </c>
      <c r="H12">
        <v>183264752.15051001</v>
      </c>
      <c r="I12">
        <v>206294673.50949201</v>
      </c>
      <c r="J12">
        <v>207214671.59751099</v>
      </c>
      <c r="K12">
        <v>184069949.678691</v>
      </c>
      <c r="L12">
        <v>184024751.40809599</v>
      </c>
      <c r="M12">
        <v>207229467.45668799</v>
      </c>
      <c r="N12">
        <v>206374670.93589899</v>
      </c>
      <c r="O12">
        <v>206309469.36867699</v>
      </c>
      <c r="P12">
        <v>184064750.52808401</v>
      </c>
      <c r="Q12">
        <v>206369468.04865599</v>
      </c>
      <c r="R12">
        <v>207189468.33670101</v>
      </c>
      <c r="S12">
        <v>184084749.27449599</v>
      </c>
      <c r="T12">
        <v>183304751.270493</v>
      </c>
      <c r="U12">
        <v>184069949.678691</v>
      </c>
      <c r="V12">
        <v>207189468.336705</v>
      </c>
      <c r="W12">
        <v>207134673.35753801</v>
      </c>
      <c r="X12">
        <v>183284751.71050799</v>
      </c>
      <c r="Y12">
        <v>206374670.93589801</v>
      </c>
      <c r="Z12">
        <v>179990256.53274199</v>
      </c>
      <c r="AA12">
        <v>184044750.96808401</v>
      </c>
      <c r="AB12">
        <v>184089949.23869401</v>
      </c>
      <c r="AC12">
        <v>183264752.15052</v>
      </c>
      <c r="AD12">
        <v>207189467.52313599</v>
      </c>
      <c r="AE12">
        <v>183204753.47053099</v>
      </c>
      <c r="AF12">
        <v>206349468.48866299</v>
      </c>
      <c r="AG12">
        <v>206314673.069489</v>
      </c>
      <c r="AH12">
        <v>206369468.04865599</v>
      </c>
    </row>
    <row r="13" spans="1:34" x14ac:dyDescent="0.25">
      <c r="A13">
        <f t="shared" si="0"/>
        <v>61684.9776376218</v>
      </c>
      <c r="B13">
        <f t="shared" si="1"/>
        <v>63105.561379368803</v>
      </c>
      <c r="C13">
        <f t="shared" si="2"/>
        <v>62605.769815376247</v>
      </c>
      <c r="D13">
        <f t="shared" si="3"/>
        <v>317.504958482549</v>
      </c>
      <c r="E13">
        <v>62574.926189474398</v>
      </c>
      <c r="F13">
        <v>62754.9702130101</v>
      </c>
      <c r="G13">
        <v>61684.9776376218</v>
      </c>
      <c r="H13">
        <v>63072.238794412398</v>
      </c>
      <c r="I13">
        <v>62257.602978560302</v>
      </c>
      <c r="J13">
        <v>62705.130145761897</v>
      </c>
      <c r="K13">
        <v>62816.87523297</v>
      </c>
      <c r="L13">
        <v>62793.515407730098</v>
      </c>
      <c r="M13">
        <v>62756.652836984802</v>
      </c>
      <c r="N13">
        <v>62503.209590257</v>
      </c>
      <c r="O13">
        <v>61942.722185202001</v>
      </c>
      <c r="P13">
        <v>62593.181637468297</v>
      </c>
      <c r="Q13">
        <v>62686.138795307997</v>
      </c>
      <c r="R13">
        <v>62910.290561430404</v>
      </c>
      <c r="S13">
        <v>62839.919596035601</v>
      </c>
      <c r="T13">
        <v>62945.0970113738</v>
      </c>
      <c r="U13">
        <v>63105.561379368803</v>
      </c>
      <c r="V13">
        <v>62729.724019699199</v>
      </c>
      <c r="W13">
        <v>62416.480168628099</v>
      </c>
      <c r="X13">
        <v>62296.542908733703</v>
      </c>
      <c r="Y13">
        <v>62658.012783680097</v>
      </c>
      <c r="Z13">
        <v>62635.191075486997</v>
      </c>
      <c r="AA13">
        <v>62763.362755544797</v>
      </c>
      <c r="AB13">
        <v>62651.560997059401</v>
      </c>
      <c r="AC13">
        <v>62656.684585023999</v>
      </c>
      <c r="AD13">
        <v>62652.637078952001</v>
      </c>
      <c r="AE13">
        <v>62845.482356874803</v>
      </c>
      <c r="AF13">
        <v>62591.558188264004</v>
      </c>
      <c r="AG13">
        <v>62111.523876499203</v>
      </c>
      <c r="AH13">
        <v>62221.323473871402</v>
      </c>
    </row>
    <row r="14" spans="1:34" x14ac:dyDescent="0.25">
      <c r="A14">
        <f t="shared" si="0"/>
        <v>76318.392549308803</v>
      </c>
      <c r="B14">
        <f t="shared" si="1"/>
        <v>78893.911639394501</v>
      </c>
      <c r="C14">
        <f t="shared" si="2"/>
        <v>77398.910927092831</v>
      </c>
      <c r="D14">
        <f t="shared" si="3"/>
        <v>685.25340688586277</v>
      </c>
      <c r="E14">
        <v>77920.232710176904</v>
      </c>
      <c r="F14">
        <v>76318.392549308803</v>
      </c>
      <c r="G14">
        <v>78442.096996949898</v>
      </c>
      <c r="H14">
        <v>77203.420287186396</v>
      </c>
      <c r="I14">
        <v>76896.0438655045</v>
      </c>
      <c r="J14">
        <v>77385.790174981797</v>
      </c>
      <c r="K14">
        <v>77107.426910914102</v>
      </c>
      <c r="L14">
        <v>77256.329016853706</v>
      </c>
      <c r="M14">
        <v>78863.516812501097</v>
      </c>
      <c r="N14">
        <v>76727.205757721298</v>
      </c>
      <c r="O14">
        <v>78893.911639394501</v>
      </c>
      <c r="P14">
        <v>77330.817172050403</v>
      </c>
      <c r="Q14">
        <v>76914.509721846407</v>
      </c>
      <c r="R14">
        <v>76897.726913432503</v>
      </c>
      <c r="S14">
        <v>76742.348153737796</v>
      </c>
      <c r="T14">
        <v>77142.578710515794</v>
      </c>
      <c r="U14">
        <v>77280.057351384501</v>
      </c>
      <c r="V14">
        <v>77510.132116402907</v>
      </c>
      <c r="W14">
        <v>77107.2549323891</v>
      </c>
      <c r="X14">
        <v>77845.508750962399</v>
      </c>
      <c r="Y14">
        <v>77232.532858944396</v>
      </c>
      <c r="Z14">
        <v>77139.5726147448</v>
      </c>
      <c r="AA14">
        <v>78107.040833300896</v>
      </c>
      <c r="AB14">
        <v>76902.269802133902</v>
      </c>
      <c r="AC14">
        <v>76672.329066816295</v>
      </c>
      <c r="AD14">
        <v>78284.265770691505</v>
      </c>
      <c r="AE14">
        <v>76683.571791076407</v>
      </c>
      <c r="AF14">
        <v>76998.021618609695</v>
      </c>
      <c r="AG14">
        <v>77446.522801920393</v>
      </c>
      <c r="AH14">
        <v>78715.900110331801</v>
      </c>
    </row>
    <row r="15" spans="1:34" x14ac:dyDescent="0.25">
      <c r="A15">
        <f t="shared" si="0"/>
        <v>95483.739806512094</v>
      </c>
      <c r="B15">
        <f t="shared" si="1"/>
        <v>100513.436650747</v>
      </c>
      <c r="C15">
        <f t="shared" si="2"/>
        <v>97205.1908875558</v>
      </c>
      <c r="D15">
        <f t="shared" si="3"/>
        <v>1357.8274466355329</v>
      </c>
      <c r="E15">
        <v>96175.573112040103</v>
      </c>
      <c r="F15">
        <v>96976.678679136006</v>
      </c>
      <c r="G15">
        <v>95599.359121141097</v>
      </c>
      <c r="H15">
        <v>96507.322109766697</v>
      </c>
      <c r="I15">
        <v>96623.323497063393</v>
      </c>
      <c r="J15">
        <v>97501.771262953102</v>
      </c>
      <c r="K15">
        <v>97803.6940208038</v>
      </c>
      <c r="L15">
        <v>95597.922239782201</v>
      </c>
      <c r="M15">
        <v>99423.791604627695</v>
      </c>
      <c r="N15">
        <v>99230.736304961698</v>
      </c>
      <c r="O15">
        <v>96763.018552323905</v>
      </c>
      <c r="P15">
        <v>96973.366762166203</v>
      </c>
      <c r="Q15">
        <v>95717.115234482102</v>
      </c>
      <c r="R15">
        <v>99072.047426607896</v>
      </c>
      <c r="S15">
        <v>100513.436650747</v>
      </c>
      <c r="T15">
        <v>98600.8358952501</v>
      </c>
      <c r="U15">
        <v>98099.7197880077</v>
      </c>
      <c r="V15">
        <v>95988.123167683298</v>
      </c>
      <c r="W15">
        <v>96965.663819910405</v>
      </c>
      <c r="X15">
        <v>96834.690113442193</v>
      </c>
      <c r="Y15">
        <v>98801.844102359493</v>
      </c>
      <c r="Z15">
        <v>97031.746989508305</v>
      </c>
      <c r="AA15">
        <v>97483.717291139794</v>
      </c>
      <c r="AB15">
        <v>95558.551018316997</v>
      </c>
      <c r="AC15">
        <v>96704.374989763004</v>
      </c>
      <c r="AD15">
        <v>98948.498572988901</v>
      </c>
      <c r="AE15">
        <v>97532.795949053805</v>
      </c>
      <c r="AF15">
        <v>95483.739806512094</v>
      </c>
      <c r="AG15">
        <v>95917.582487945401</v>
      </c>
      <c r="AH15">
        <v>95724.686056189705</v>
      </c>
    </row>
    <row r="16" spans="1:34" x14ac:dyDescent="0.25">
      <c r="A16">
        <f t="shared" si="0"/>
        <v>40254.670260158098</v>
      </c>
      <c r="B16">
        <f t="shared" si="1"/>
        <v>41405.801640941099</v>
      </c>
      <c r="C16">
        <f t="shared" si="2"/>
        <v>40754.584282185606</v>
      </c>
      <c r="D16">
        <f t="shared" si="3"/>
        <v>315.09254826390941</v>
      </c>
      <c r="E16">
        <v>40530.498408794403</v>
      </c>
      <c r="F16">
        <v>40684.1810379893</v>
      </c>
      <c r="G16">
        <v>40934.942208580898</v>
      </c>
      <c r="H16">
        <v>40792.294241460499</v>
      </c>
      <c r="I16">
        <v>41192.059216534697</v>
      </c>
      <c r="J16">
        <v>40510.846058319803</v>
      </c>
      <c r="K16">
        <v>40756.123542450703</v>
      </c>
      <c r="L16">
        <v>40638.645500065497</v>
      </c>
      <c r="M16">
        <v>40559.138494530402</v>
      </c>
      <c r="N16">
        <v>41405.801640941099</v>
      </c>
      <c r="O16">
        <v>40549.6257218928</v>
      </c>
      <c r="P16">
        <v>40465.275139911202</v>
      </c>
      <c r="Q16">
        <v>40585.497168162699</v>
      </c>
      <c r="R16">
        <v>40787.540960940103</v>
      </c>
      <c r="S16">
        <v>41149.020178854997</v>
      </c>
      <c r="T16">
        <v>41081.004481889897</v>
      </c>
      <c r="U16">
        <v>40459.326822842202</v>
      </c>
      <c r="V16">
        <v>41142.425271761102</v>
      </c>
      <c r="W16">
        <v>40799.034828850403</v>
      </c>
      <c r="X16">
        <v>40501.329155253297</v>
      </c>
      <c r="Y16">
        <v>41193.596792878801</v>
      </c>
      <c r="Z16">
        <v>40353.629528226498</v>
      </c>
      <c r="AA16">
        <v>40429.216632014803</v>
      </c>
      <c r="AB16">
        <v>41324.831467397496</v>
      </c>
      <c r="AC16">
        <v>40305.3349029202</v>
      </c>
      <c r="AD16">
        <v>40254.670260158098</v>
      </c>
      <c r="AE16">
        <v>40939.603495433097</v>
      </c>
      <c r="AF16">
        <v>40862.573295984803</v>
      </c>
      <c r="AG16">
        <v>40553.8649964988</v>
      </c>
      <c r="AH16">
        <v>40895.597014029503</v>
      </c>
    </row>
    <row r="17" spans="1:34" x14ac:dyDescent="0.25">
      <c r="A17">
        <f t="shared" si="0"/>
        <v>58675.161521682399</v>
      </c>
      <c r="B17">
        <f t="shared" si="1"/>
        <v>61997.246016293</v>
      </c>
      <c r="C17">
        <f t="shared" si="2"/>
        <v>60931.649163998991</v>
      </c>
      <c r="D17">
        <f t="shared" si="3"/>
        <v>1013.5234539448892</v>
      </c>
      <c r="E17">
        <v>61433.763845941998</v>
      </c>
      <c r="F17">
        <v>59140.917710319402</v>
      </c>
      <c r="G17">
        <v>61431.6452089042</v>
      </c>
      <c r="H17">
        <v>61698.803150807398</v>
      </c>
      <c r="I17">
        <v>61561.057214584704</v>
      </c>
      <c r="J17">
        <v>61797.787114259198</v>
      </c>
      <c r="K17">
        <v>61828.878329868501</v>
      </c>
      <c r="L17">
        <v>60804.198584694699</v>
      </c>
      <c r="M17">
        <v>61412.325098187903</v>
      </c>
      <c r="N17">
        <v>59195.144510876002</v>
      </c>
      <c r="O17">
        <v>61676.600406150697</v>
      </c>
      <c r="P17">
        <v>61248.224493145499</v>
      </c>
      <c r="Q17">
        <v>59099.7776128146</v>
      </c>
      <c r="R17">
        <v>61619.0007373607</v>
      </c>
      <c r="S17">
        <v>58675.161521682399</v>
      </c>
      <c r="T17">
        <v>61124.329014742201</v>
      </c>
      <c r="U17">
        <v>61400.492529825802</v>
      </c>
      <c r="V17">
        <v>61676.804369408703</v>
      </c>
      <c r="W17">
        <v>60877.269887546703</v>
      </c>
      <c r="X17">
        <v>61887.545982088901</v>
      </c>
      <c r="Y17">
        <v>59255.6684500302</v>
      </c>
      <c r="Z17">
        <v>61309.9673110023</v>
      </c>
      <c r="AA17">
        <v>61477.049018598402</v>
      </c>
      <c r="AB17">
        <v>61145.426322004998</v>
      </c>
      <c r="AC17">
        <v>61275.335256267303</v>
      </c>
      <c r="AD17">
        <v>59716.770138805303</v>
      </c>
      <c r="AE17">
        <v>61396.6091128607</v>
      </c>
      <c r="AF17">
        <v>61997.246016293</v>
      </c>
      <c r="AG17">
        <v>61430.291374574503</v>
      </c>
      <c r="AH17">
        <v>59355.384596322903</v>
      </c>
    </row>
    <row r="18" spans="1:34" x14ac:dyDescent="0.25">
      <c r="A18">
        <f t="shared" si="0"/>
        <v>23156.817191101101</v>
      </c>
      <c r="B18">
        <f t="shared" si="1"/>
        <v>24182.631123067898</v>
      </c>
      <c r="C18">
        <f t="shared" si="2"/>
        <v>23561.101988418632</v>
      </c>
      <c r="D18">
        <f t="shared" si="3"/>
        <v>275.40334695666678</v>
      </c>
      <c r="E18">
        <v>23364.5630100747</v>
      </c>
      <c r="F18">
        <v>23156.817191101101</v>
      </c>
      <c r="G18">
        <v>23570.957466854899</v>
      </c>
      <c r="H18">
        <v>23640.5266827616</v>
      </c>
      <c r="I18">
        <v>23289.643144360802</v>
      </c>
      <c r="J18">
        <v>23419.902901051199</v>
      </c>
      <c r="K18">
        <v>24073.174107914001</v>
      </c>
      <c r="L18">
        <v>23391.175235584</v>
      </c>
      <c r="M18">
        <v>23336.538452850898</v>
      </c>
      <c r="N18">
        <v>23363.2021164666</v>
      </c>
      <c r="O18">
        <v>23502.799378043899</v>
      </c>
      <c r="P18">
        <v>23383.830077496401</v>
      </c>
      <c r="Q18">
        <v>23551.918580792099</v>
      </c>
      <c r="R18">
        <v>23739.124989206801</v>
      </c>
      <c r="S18">
        <v>23468.440623283001</v>
      </c>
      <c r="T18">
        <v>23443.130292489801</v>
      </c>
      <c r="U18">
        <v>23608.8792106521</v>
      </c>
      <c r="V18">
        <v>23458.4798114511</v>
      </c>
      <c r="W18">
        <v>23423.986616300499</v>
      </c>
      <c r="X18">
        <v>23405.700202293101</v>
      </c>
      <c r="Y18">
        <v>24182.631123067898</v>
      </c>
      <c r="Z18">
        <v>23564.1384338018</v>
      </c>
      <c r="AA18">
        <v>24034.326799635299</v>
      </c>
      <c r="AB18">
        <v>24096.645394307699</v>
      </c>
      <c r="AC18">
        <v>24150.281161563398</v>
      </c>
      <c r="AD18">
        <v>23504.445782779301</v>
      </c>
      <c r="AE18">
        <v>23478.4733516327</v>
      </c>
      <c r="AF18">
        <v>23241.225779457</v>
      </c>
      <c r="AG18">
        <v>23437.6426743349</v>
      </c>
      <c r="AH18">
        <v>23550.459060950601</v>
      </c>
    </row>
    <row r="19" spans="1:34" x14ac:dyDescent="0.25">
      <c r="A19">
        <f t="shared" si="0"/>
        <v>27294.3194050405</v>
      </c>
      <c r="B19">
        <f t="shared" si="1"/>
        <v>28431.9614275432</v>
      </c>
      <c r="C19">
        <f t="shared" si="2"/>
        <v>27661.66785879594</v>
      </c>
      <c r="D19">
        <f t="shared" si="3"/>
        <v>308.80816156754838</v>
      </c>
      <c r="E19">
        <v>27387.846905227299</v>
      </c>
      <c r="F19">
        <v>27637.759289236401</v>
      </c>
      <c r="G19">
        <v>27490.8924788613</v>
      </c>
      <c r="H19">
        <v>27645.440415356399</v>
      </c>
      <c r="I19">
        <v>28239.695899160801</v>
      </c>
      <c r="J19">
        <v>27805.004341726999</v>
      </c>
      <c r="K19">
        <v>27375.372786387099</v>
      </c>
      <c r="L19">
        <v>27661.006005476502</v>
      </c>
      <c r="M19">
        <v>27387.066812409201</v>
      </c>
      <c r="N19">
        <v>28073.042554066698</v>
      </c>
      <c r="O19">
        <v>27738.2449133236</v>
      </c>
      <c r="P19">
        <v>27419.1696061082</v>
      </c>
      <c r="Q19">
        <v>27653.1425399988</v>
      </c>
      <c r="R19">
        <v>27326.8936209977</v>
      </c>
      <c r="S19">
        <v>28431.9614275432</v>
      </c>
      <c r="T19">
        <v>27712.4874462019</v>
      </c>
      <c r="U19">
        <v>28049.485966680299</v>
      </c>
      <c r="V19">
        <v>27294.3194050405</v>
      </c>
      <c r="W19">
        <v>27869.463278685402</v>
      </c>
      <c r="X19">
        <v>27423.228127001701</v>
      </c>
      <c r="Y19">
        <v>27460.628671582301</v>
      </c>
      <c r="Z19">
        <v>27383.354569766201</v>
      </c>
      <c r="AA19">
        <v>27507.3828242993</v>
      </c>
      <c r="AB19">
        <v>27908.843069573501</v>
      </c>
      <c r="AC19">
        <v>27319.055153417601</v>
      </c>
      <c r="AD19">
        <v>27295.710760608101</v>
      </c>
      <c r="AE19">
        <v>27795.070691658198</v>
      </c>
      <c r="AF19">
        <v>27453.298992543601</v>
      </c>
      <c r="AG19">
        <v>28042.209335551001</v>
      </c>
      <c r="AH19">
        <v>28062.9578753883</v>
      </c>
    </row>
    <row r="20" spans="1:34" x14ac:dyDescent="0.25">
      <c r="A20">
        <f t="shared" si="0"/>
        <v>35006.620377207997</v>
      </c>
      <c r="B20">
        <f t="shared" si="1"/>
        <v>37624.496785153402</v>
      </c>
      <c r="C20">
        <f t="shared" si="2"/>
        <v>35684.872511643036</v>
      </c>
      <c r="D20">
        <f t="shared" si="3"/>
        <v>547.98644409012832</v>
      </c>
      <c r="E20">
        <v>36283.953463739599</v>
      </c>
      <c r="F20">
        <v>35609.922190131001</v>
      </c>
      <c r="G20">
        <v>36057.852219838598</v>
      </c>
      <c r="H20">
        <v>35648.805607418501</v>
      </c>
      <c r="I20">
        <v>35776.137284995799</v>
      </c>
      <c r="J20">
        <v>35304.918503468398</v>
      </c>
      <c r="K20">
        <v>35334.327151290301</v>
      </c>
      <c r="L20">
        <v>36375.808134312603</v>
      </c>
      <c r="M20">
        <v>35190.506280110203</v>
      </c>
      <c r="N20">
        <v>36391.148711835398</v>
      </c>
      <c r="O20">
        <v>35417.3231849367</v>
      </c>
      <c r="P20">
        <v>35670.169630517397</v>
      </c>
      <c r="Q20">
        <v>35905.211647177501</v>
      </c>
      <c r="R20">
        <v>35052.122876571899</v>
      </c>
      <c r="S20">
        <v>35478.757620144301</v>
      </c>
      <c r="T20">
        <v>35366.229665879597</v>
      </c>
      <c r="U20">
        <v>37624.496785153402</v>
      </c>
      <c r="V20">
        <v>35916.161344262502</v>
      </c>
      <c r="W20">
        <v>35992.083208761404</v>
      </c>
      <c r="X20">
        <v>36020.300637488799</v>
      </c>
      <c r="Y20">
        <v>35045.131655819998</v>
      </c>
      <c r="Z20">
        <v>35455.9593817196</v>
      </c>
      <c r="AA20">
        <v>35896.0311796647</v>
      </c>
      <c r="AB20">
        <v>35684.121868879898</v>
      </c>
      <c r="AC20">
        <v>35373.3512153907</v>
      </c>
      <c r="AD20">
        <v>35196.583522832298</v>
      </c>
      <c r="AE20">
        <v>35006.620377207997</v>
      </c>
      <c r="AF20">
        <v>36101.770287767999</v>
      </c>
      <c r="AG20">
        <v>35335.290374666401</v>
      </c>
      <c r="AH20">
        <v>35035.079337307703</v>
      </c>
    </row>
    <row r="21" spans="1:34" x14ac:dyDescent="0.25">
      <c r="A21">
        <f t="shared" si="0"/>
        <v>13242.8254913743</v>
      </c>
      <c r="B21">
        <f t="shared" si="1"/>
        <v>13465.33806308</v>
      </c>
      <c r="C21">
        <f t="shared" si="2"/>
        <v>13367.850726638088</v>
      </c>
      <c r="D21">
        <f t="shared" si="3"/>
        <v>58.404489700914432</v>
      </c>
      <c r="E21">
        <v>13362.1435084072</v>
      </c>
      <c r="F21">
        <v>13332.0680056931</v>
      </c>
      <c r="G21">
        <v>13420.782776333201</v>
      </c>
      <c r="H21">
        <v>13354.980205649301</v>
      </c>
      <c r="I21">
        <v>13345.2646082504</v>
      </c>
      <c r="J21">
        <v>13423.9644439762</v>
      </c>
      <c r="K21">
        <v>13406.2705011784</v>
      </c>
      <c r="L21">
        <v>13465.33806308</v>
      </c>
      <c r="M21">
        <v>13315.026530274299</v>
      </c>
      <c r="N21">
        <v>13347.654469859999</v>
      </c>
      <c r="O21">
        <v>13400.7896625294</v>
      </c>
      <c r="P21">
        <v>13285.1138239707</v>
      </c>
      <c r="Q21">
        <v>13242.8254913743</v>
      </c>
      <c r="R21">
        <v>13267.9159530243</v>
      </c>
      <c r="S21">
        <v>13458.661769046899</v>
      </c>
      <c r="T21">
        <v>13399.933427472901</v>
      </c>
      <c r="U21">
        <v>13349.862263770199</v>
      </c>
      <c r="V21">
        <v>13334.839802463899</v>
      </c>
      <c r="W21">
        <v>13405.125655726601</v>
      </c>
      <c r="X21">
        <v>13416.427128306799</v>
      </c>
      <c r="Y21">
        <v>13389.1218149017</v>
      </c>
      <c r="Z21">
        <v>13438.8063712679</v>
      </c>
      <c r="AA21">
        <v>13398.3105779126</v>
      </c>
      <c r="AB21">
        <v>13416.040185850799</v>
      </c>
      <c r="AC21">
        <v>13371.1972545194</v>
      </c>
      <c r="AD21">
        <v>13325.5135089018</v>
      </c>
      <c r="AE21">
        <v>13345.555256841901</v>
      </c>
      <c r="AF21">
        <v>13418.6445166217</v>
      </c>
      <c r="AG21">
        <v>13351.717995072901</v>
      </c>
      <c r="AH21">
        <v>13245.6262268639</v>
      </c>
    </row>
    <row r="22" spans="1:34" x14ac:dyDescent="0.25">
      <c r="A22">
        <f t="shared" si="0"/>
        <v>221784.954649227</v>
      </c>
      <c r="B22">
        <f t="shared" si="1"/>
        <v>227963.099112525</v>
      </c>
      <c r="C22">
        <f t="shared" si="2"/>
        <v>225217.47790534337</v>
      </c>
      <c r="D22">
        <f t="shared" si="3"/>
        <v>1251.1226632238045</v>
      </c>
      <c r="E22">
        <v>227963.099112525</v>
      </c>
      <c r="F22">
        <v>227435.90630453301</v>
      </c>
      <c r="G22">
        <v>226321.679020296</v>
      </c>
      <c r="H22">
        <v>225037.93063690301</v>
      </c>
      <c r="I22">
        <v>224913.676980591</v>
      </c>
      <c r="J22">
        <v>224552.48584906699</v>
      </c>
      <c r="K22">
        <v>223628.46505873301</v>
      </c>
      <c r="L22">
        <v>224862.05267738801</v>
      </c>
      <c r="M22">
        <v>225006.86098547099</v>
      </c>
      <c r="N22">
        <v>225262.04623229799</v>
      </c>
      <c r="O22">
        <v>224971.21945025801</v>
      </c>
      <c r="P22">
        <v>221784.954649227</v>
      </c>
      <c r="Q22">
        <v>224732.84927246801</v>
      </c>
      <c r="R22">
        <v>225225.30589830401</v>
      </c>
      <c r="S22">
        <v>224162.42050543401</v>
      </c>
      <c r="T22">
        <v>225127.46017329799</v>
      </c>
      <c r="U22">
        <v>227181.55257847099</v>
      </c>
      <c r="V22">
        <v>225748.73051184899</v>
      </c>
      <c r="W22">
        <v>225603.25914390499</v>
      </c>
      <c r="X22">
        <v>225137.12182481599</v>
      </c>
      <c r="Y22">
        <v>224188.91737703199</v>
      </c>
      <c r="Z22">
        <v>224334.61031034199</v>
      </c>
      <c r="AA22">
        <v>225641.15445170301</v>
      </c>
      <c r="AB22">
        <v>225823.44485589099</v>
      </c>
      <c r="AC22">
        <v>227277.876295055</v>
      </c>
      <c r="AD22">
        <v>225533.064363474</v>
      </c>
      <c r="AE22">
        <v>225597.51942843301</v>
      </c>
      <c r="AF22">
        <v>225718.05357909601</v>
      </c>
      <c r="AG22">
        <v>224214.076875795</v>
      </c>
      <c r="AH22">
        <v>223536.54275764499</v>
      </c>
    </row>
    <row r="23" spans="1:34" x14ac:dyDescent="0.25">
      <c r="A23">
        <f t="shared" si="0"/>
        <v>46833.159517043699</v>
      </c>
      <c r="B23">
        <f t="shared" si="1"/>
        <v>48692.174257309904</v>
      </c>
      <c r="C23">
        <f t="shared" si="2"/>
        <v>47582.817330376209</v>
      </c>
      <c r="D23">
        <f t="shared" si="3"/>
        <v>424.98117138348601</v>
      </c>
      <c r="E23">
        <v>47635.134179791203</v>
      </c>
      <c r="F23">
        <v>47618.439842211803</v>
      </c>
      <c r="G23">
        <v>47215.764302314397</v>
      </c>
      <c r="H23">
        <v>47489.153724744901</v>
      </c>
      <c r="I23">
        <v>47894.068917169599</v>
      </c>
      <c r="J23">
        <v>47393.926662837701</v>
      </c>
      <c r="K23">
        <v>47234.358016881502</v>
      </c>
      <c r="L23">
        <v>47335.324011684803</v>
      </c>
      <c r="M23">
        <v>47274.727042301201</v>
      </c>
      <c r="N23">
        <v>47283.649855756797</v>
      </c>
      <c r="O23">
        <v>48692.174257309904</v>
      </c>
      <c r="P23">
        <v>47021.680447782499</v>
      </c>
      <c r="Q23">
        <v>47621.968379149803</v>
      </c>
      <c r="R23">
        <v>47421.656523616002</v>
      </c>
      <c r="S23">
        <v>48176.021965039698</v>
      </c>
      <c r="T23">
        <v>47407.883223658602</v>
      </c>
      <c r="U23">
        <v>47478.771547117904</v>
      </c>
      <c r="V23">
        <v>48596.952104488701</v>
      </c>
      <c r="W23">
        <v>47725.494467159202</v>
      </c>
      <c r="X23">
        <v>47341.819770499002</v>
      </c>
      <c r="Y23">
        <v>47515.056107052202</v>
      </c>
      <c r="Z23">
        <v>47960.421381840097</v>
      </c>
      <c r="AA23">
        <v>48372.747774399497</v>
      </c>
      <c r="AB23">
        <v>47712.539287216903</v>
      </c>
      <c r="AC23">
        <v>47448.191873558702</v>
      </c>
      <c r="AD23">
        <v>47592.987623062603</v>
      </c>
      <c r="AE23">
        <v>47514.547492668797</v>
      </c>
      <c r="AF23">
        <v>46833.159517043699</v>
      </c>
      <c r="AG23">
        <v>47448.4746923477</v>
      </c>
      <c r="AH23">
        <v>47227.424920580299</v>
      </c>
    </row>
    <row r="24" spans="1:34" x14ac:dyDescent="0.25">
      <c r="A24">
        <f t="shared" si="0"/>
        <v>50368.113161957801</v>
      </c>
      <c r="B24">
        <f t="shared" si="1"/>
        <v>51745.252377736899</v>
      </c>
      <c r="C24">
        <f t="shared" si="2"/>
        <v>50897.674326537723</v>
      </c>
      <c r="D24">
        <f t="shared" si="3"/>
        <v>381.51271790561344</v>
      </c>
      <c r="E24">
        <v>50812.708049399</v>
      </c>
      <c r="F24">
        <v>51018.8144028108</v>
      </c>
      <c r="G24">
        <v>50428.533131400502</v>
      </c>
      <c r="H24">
        <v>50621.305980298399</v>
      </c>
      <c r="I24">
        <v>51141.459339297202</v>
      </c>
      <c r="J24">
        <v>51593.609132188598</v>
      </c>
      <c r="K24">
        <v>50450.809437948999</v>
      </c>
      <c r="L24">
        <v>51745.252377736899</v>
      </c>
      <c r="M24">
        <v>50728.448227999601</v>
      </c>
      <c r="N24">
        <v>50694.948111543199</v>
      </c>
      <c r="O24">
        <v>50879.822456162998</v>
      </c>
      <c r="P24">
        <v>50928.486194518598</v>
      </c>
      <c r="Q24">
        <v>50630.0855039331</v>
      </c>
      <c r="R24">
        <v>50543.260576380402</v>
      </c>
      <c r="S24">
        <v>50368.113161957801</v>
      </c>
      <c r="T24">
        <v>51510.447176268703</v>
      </c>
      <c r="U24">
        <v>51006.5585757843</v>
      </c>
      <c r="V24">
        <v>50698.338749395698</v>
      </c>
      <c r="W24">
        <v>50600.920023452898</v>
      </c>
      <c r="X24">
        <v>50857.893106581098</v>
      </c>
      <c r="Y24">
        <v>51547.1735038318</v>
      </c>
      <c r="Z24">
        <v>50730.026866950902</v>
      </c>
      <c r="AA24">
        <v>50627.347908977499</v>
      </c>
      <c r="AB24">
        <v>50642.637951178898</v>
      </c>
      <c r="AC24">
        <v>51280.075458558204</v>
      </c>
      <c r="AD24">
        <v>50868.244035433301</v>
      </c>
      <c r="AE24">
        <v>50977.1668879106</v>
      </c>
      <c r="AF24">
        <v>51529.518542154001</v>
      </c>
      <c r="AG24">
        <v>50433.109428889802</v>
      </c>
      <c r="AH24">
        <v>51035.115497188002</v>
      </c>
    </row>
    <row r="25" spans="1:34" x14ac:dyDescent="0.25">
      <c r="A25">
        <f t="shared" si="0"/>
        <v>137220.220744497</v>
      </c>
      <c r="B25">
        <f t="shared" si="1"/>
        <v>140242.51920371599</v>
      </c>
      <c r="C25">
        <f t="shared" si="2"/>
        <v>138340.55055425738</v>
      </c>
      <c r="D25">
        <f t="shared" si="3"/>
        <v>732.06465064724898</v>
      </c>
      <c r="E25">
        <v>139592.644970525</v>
      </c>
      <c r="F25">
        <v>137739.444983169</v>
      </c>
      <c r="G25">
        <v>138132.006764366</v>
      </c>
      <c r="H25">
        <v>137947.41124585201</v>
      </c>
      <c r="I25">
        <v>138060.36710505301</v>
      </c>
      <c r="J25">
        <v>137384.33265785701</v>
      </c>
      <c r="K25">
        <v>139320.798788104</v>
      </c>
      <c r="L25">
        <v>138082.85001329999</v>
      </c>
      <c r="M25">
        <v>138355.563158381</v>
      </c>
      <c r="N25">
        <v>137498.02978524999</v>
      </c>
      <c r="O25">
        <v>138642.12827958801</v>
      </c>
      <c r="P25">
        <v>138127.38486779801</v>
      </c>
      <c r="Q25">
        <v>137813.26136208401</v>
      </c>
      <c r="R25">
        <v>137506.22589290401</v>
      </c>
      <c r="S25">
        <v>139005.947784255</v>
      </c>
      <c r="T25">
        <v>137842.83301639801</v>
      </c>
      <c r="U25">
        <v>138402.079241142</v>
      </c>
      <c r="V25">
        <v>140242.51920371599</v>
      </c>
      <c r="W25">
        <v>138013.82526936699</v>
      </c>
      <c r="X25">
        <v>139472.830766217</v>
      </c>
      <c r="Y25">
        <v>138764.484172314</v>
      </c>
      <c r="Z25">
        <v>137517.14259801901</v>
      </c>
      <c r="AA25">
        <v>139284.58201963801</v>
      </c>
      <c r="AB25">
        <v>138557.89153643101</v>
      </c>
      <c r="AC25">
        <v>137683.59611728301</v>
      </c>
      <c r="AD25">
        <v>138137.76086258399</v>
      </c>
      <c r="AE25">
        <v>138891.391082441</v>
      </c>
      <c r="AF25">
        <v>138520.36894645999</v>
      </c>
      <c r="AG25">
        <v>138456.59339272801</v>
      </c>
      <c r="AH25">
        <v>137220.220744497</v>
      </c>
    </row>
    <row r="26" spans="1:34" x14ac:dyDescent="0.25">
      <c r="A26">
        <f t="shared" si="0"/>
        <v>76119.3582850776</v>
      </c>
      <c r="B26">
        <f t="shared" si="1"/>
        <v>78973.434644340407</v>
      </c>
      <c r="C26">
        <f t="shared" si="2"/>
        <v>77339.375121014658</v>
      </c>
      <c r="D26">
        <f t="shared" si="3"/>
        <v>756.0427906546962</v>
      </c>
      <c r="E26">
        <v>77013.704746378498</v>
      </c>
      <c r="F26">
        <v>77287.390532078498</v>
      </c>
      <c r="G26">
        <v>76188.622961218498</v>
      </c>
      <c r="H26">
        <v>77733.179650985199</v>
      </c>
      <c r="I26">
        <v>76317.345458260199</v>
      </c>
      <c r="J26">
        <v>77063.530970438005</v>
      </c>
      <c r="K26">
        <v>76119.3582850776</v>
      </c>
      <c r="L26">
        <v>76557.105758506004</v>
      </c>
      <c r="M26">
        <v>76616.8588970048</v>
      </c>
      <c r="N26">
        <v>77836.067656557701</v>
      </c>
      <c r="O26">
        <v>76605.471271331393</v>
      </c>
      <c r="P26">
        <v>77751.449954309603</v>
      </c>
      <c r="Q26">
        <v>76206.044764334103</v>
      </c>
      <c r="R26">
        <v>76913.589189750797</v>
      </c>
      <c r="S26">
        <v>77540.375404109</v>
      </c>
      <c r="T26">
        <v>76254.968299418804</v>
      </c>
      <c r="U26">
        <v>77710.573688921198</v>
      </c>
      <c r="V26">
        <v>78973.434644340407</v>
      </c>
      <c r="W26">
        <v>77659.457791767098</v>
      </c>
      <c r="X26">
        <v>78700.817841573895</v>
      </c>
      <c r="Y26">
        <v>77578.218225369899</v>
      </c>
      <c r="Z26">
        <v>77267.286331346593</v>
      </c>
      <c r="AA26">
        <v>77140.3360067389</v>
      </c>
      <c r="AB26">
        <v>77577.452959782197</v>
      </c>
      <c r="AC26">
        <v>77999.455608030403</v>
      </c>
      <c r="AD26">
        <v>77463.057388154193</v>
      </c>
      <c r="AE26">
        <v>78503.503975996297</v>
      </c>
      <c r="AF26">
        <v>77718.361011003799</v>
      </c>
      <c r="AG26">
        <v>77874.240645248006</v>
      </c>
      <c r="AH26">
        <v>78009.993712408497</v>
      </c>
    </row>
    <row r="27" spans="1:34" x14ac:dyDescent="0.25">
      <c r="A27">
        <f t="shared" si="0"/>
        <v>104677.581110203</v>
      </c>
      <c r="B27">
        <f t="shared" si="1"/>
        <v>106939.840650043</v>
      </c>
      <c r="C27">
        <f t="shared" si="2"/>
        <v>106051.79317441715</v>
      </c>
      <c r="D27">
        <f t="shared" si="3"/>
        <v>573.16884975630705</v>
      </c>
      <c r="E27">
        <v>105636.78337229601</v>
      </c>
      <c r="F27">
        <v>105837.218798976</v>
      </c>
      <c r="G27">
        <v>106461.53927725401</v>
      </c>
      <c r="H27">
        <v>106228.342710451</v>
      </c>
      <c r="I27">
        <v>105856.799137045</v>
      </c>
      <c r="J27">
        <v>105153.675198456</v>
      </c>
      <c r="K27">
        <v>106939.840650043</v>
      </c>
      <c r="L27">
        <v>105155.588327253</v>
      </c>
      <c r="M27">
        <v>106339.776769694</v>
      </c>
      <c r="N27">
        <v>106466.99372959801</v>
      </c>
      <c r="O27">
        <v>106341.602804597</v>
      </c>
      <c r="P27">
        <v>106153.733234218</v>
      </c>
      <c r="Q27">
        <v>105933.581540546</v>
      </c>
      <c r="R27">
        <v>106312.209955602</v>
      </c>
      <c r="S27">
        <v>106389.84930454699</v>
      </c>
      <c r="T27">
        <v>106923.859668127</v>
      </c>
      <c r="U27">
        <v>105863.717793262</v>
      </c>
      <c r="V27">
        <v>105670.487813407</v>
      </c>
      <c r="W27">
        <v>105008.387876812</v>
      </c>
      <c r="X27">
        <v>105866.174525255</v>
      </c>
      <c r="Y27">
        <v>106458.71246752801</v>
      </c>
      <c r="Z27">
        <v>106696.365760285</v>
      </c>
      <c r="AA27">
        <v>105813.155153046</v>
      </c>
      <c r="AB27">
        <v>106926.160362764</v>
      </c>
      <c r="AC27">
        <v>105485.548926631</v>
      </c>
      <c r="AD27">
        <v>105814.655439906</v>
      </c>
      <c r="AE27">
        <v>106572.943794697</v>
      </c>
      <c r="AF27">
        <v>106372.706720851</v>
      </c>
      <c r="AG27">
        <v>106195.803009165</v>
      </c>
      <c r="AH27">
        <v>104677.581110203</v>
      </c>
    </row>
    <row r="28" spans="1:34" x14ac:dyDescent="0.25">
      <c r="A28">
        <f t="shared" si="0"/>
        <v>68301.472846560006</v>
      </c>
      <c r="B28">
        <f t="shared" si="1"/>
        <v>70273.904163586005</v>
      </c>
      <c r="C28">
        <f t="shared" si="2"/>
        <v>69242.26540729012</v>
      </c>
      <c r="D28">
        <f t="shared" si="3"/>
        <v>429.15001572279749</v>
      </c>
      <c r="E28">
        <v>69462.484398650806</v>
      </c>
      <c r="F28">
        <v>68839.999806765307</v>
      </c>
      <c r="G28">
        <v>69463.380980945003</v>
      </c>
      <c r="H28">
        <v>69034.680955684904</v>
      </c>
      <c r="I28">
        <v>69139.1170388764</v>
      </c>
      <c r="J28">
        <v>69379.299581369502</v>
      </c>
      <c r="K28">
        <v>69056.920325803003</v>
      </c>
      <c r="L28">
        <v>69245.603036172499</v>
      </c>
      <c r="M28">
        <v>69664.108462680306</v>
      </c>
      <c r="N28">
        <v>68925.844246471999</v>
      </c>
      <c r="O28">
        <v>69514.702333844907</v>
      </c>
      <c r="P28">
        <v>69597.797815297905</v>
      </c>
      <c r="Q28">
        <v>69443.950658067697</v>
      </c>
      <c r="R28">
        <v>68519.273903860507</v>
      </c>
      <c r="S28">
        <v>69261.092885335893</v>
      </c>
      <c r="T28">
        <v>69491.448708500204</v>
      </c>
      <c r="U28">
        <v>70273.904163586005</v>
      </c>
      <c r="V28">
        <v>69576.116946879905</v>
      </c>
      <c r="W28">
        <v>68725.579468456897</v>
      </c>
      <c r="X28">
        <v>69048.006783984005</v>
      </c>
      <c r="Y28">
        <v>69396.772303832593</v>
      </c>
      <c r="Z28">
        <v>69602.497756468205</v>
      </c>
      <c r="AA28">
        <v>70127.026189834301</v>
      </c>
      <c r="AB28">
        <v>68869.641296140093</v>
      </c>
      <c r="AC28">
        <v>68301.472846560006</v>
      </c>
      <c r="AD28">
        <v>69201.102375023504</v>
      </c>
      <c r="AE28">
        <v>68963.535944483199</v>
      </c>
      <c r="AF28">
        <v>69395.117998964794</v>
      </c>
      <c r="AG28">
        <v>69039.751228465393</v>
      </c>
      <c r="AH28">
        <v>68707.731777697903</v>
      </c>
    </row>
    <row r="29" spans="1:34" x14ac:dyDescent="0.25">
      <c r="A29">
        <f t="shared" si="0"/>
        <v>39391.870939678302</v>
      </c>
      <c r="B29">
        <f t="shared" si="1"/>
        <v>41248.105885160701</v>
      </c>
      <c r="C29">
        <f t="shared" si="2"/>
        <v>40126.771153379967</v>
      </c>
      <c r="D29">
        <f t="shared" si="3"/>
        <v>433.65668144208365</v>
      </c>
      <c r="E29">
        <v>39989.515943863298</v>
      </c>
      <c r="F29">
        <v>39954.436373738798</v>
      </c>
      <c r="G29">
        <v>39723.397757210201</v>
      </c>
      <c r="H29">
        <v>39979.281951339501</v>
      </c>
      <c r="I29">
        <v>39637.704426567798</v>
      </c>
      <c r="J29">
        <v>39893.888302701002</v>
      </c>
      <c r="K29">
        <v>40001.916961811599</v>
      </c>
      <c r="L29">
        <v>39702.8738343683</v>
      </c>
      <c r="M29">
        <v>41248.105885160701</v>
      </c>
      <c r="N29">
        <v>39921.900619355198</v>
      </c>
      <c r="O29">
        <v>40442.262780989899</v>
      </c>
      <c r="P29">
        <v>40867.645274941198</v>
      </c>
      <c r="Q29">
        <v>40382.185054240203</v>
      </c>
      <c r="R29">
        <v>40768.270645761899</v>
      </c>
      <c r="S29">
        <v>40127.3791236127</v>
      </c>
      <c r="T29">
        <v>40054.1425865622</v>
      </c>
      <c r="U29">
        <v>40893.679853552698</v>
      </c>
      <c r="V29">
        <v>39998.1793430123</v>
      </c>
      <c r="W29">
        <v>40684.818058786899</v>
      </c>
      <c r="X29">
        <v>39961.220233466702</v>
      </c>
      <c r="Y29">
        <v>39714.088733146302</v>
      </c>
      <c r="Z29">
        <v>40155.735195614398</v>
      </c>
      <c r="AA29">
        <v>39857.293866422398</v>
      </c>
      <c r="AB29">
        <v>40571.899665985497</v>
      </c>
      <c r="AC29">
        <v>39963.588421480403</v>
      </c>
      <c r="AD29">
        <v>40244.038661104503</v>
      </c>
      <c r="AE29">
        <v>39391.870939678302</v>
      </c>
      <c r="AF29">
        <v>40103.915606420502</v>
      </c>
      <c r="AG29">
        <v>39559.545987423298</v>
      </c>
      <c r="AH29">
        <v>40008.352513080499</v>
      </c>
    </row>
    <row r="30" spans="1:34" x14ac:dyDescent="0.25">
      <c r="A30">
        <f t="shared" si="0"/>
        <v>67651.506391507006</v>
      </c>
      <c r="B30">
        <f t="shared" si="1"/>
        <v>71113.766167991198</v>
      </c>
      <c r="C30">
        <f t="shared" si="2"/>
        <v>69701.34948380226</v>
      </c>
      <c r="D30">
        <f t="shared" si="3"/>
        <v>686.08498971376935</v>
      </c>
      <c r="E30">
        <v>69943.759559506099</v>
      </c>
      <c r="F30">
        <v>70126.1501561974</v>
      </c>
      <c r="G30">
        <v>69265.014794100105</v>
      </c>
      <c r="H30">
        <v>69976.193828926203</v>
      </c>
      <c r="I30">
        <v>70297.020357756497</v>
      </c>
      <c r="J30">
        <v>69267.976108298099</v>
      </c>
      <c r="K30">
        <v>68702.133384270506</v>
      </c>
      <c r="L30">
        <v>70119.063926067596</v>
      </c>
      <c r="M30">
        <v>69516.245283481505</v>
      </c>
      <c r="N30">
        <v>70012.089827639706</v>
      </c>
      <c r="O30">
        <v>69937.459078568601</v>
      </c>
      <c r="P30">
        <v>71113.766167991198</v>
      </c>
      <c r="Q30">
        <v>69701.343840043206</v>
      </c>
      <c r="R30">
        <v>70532.824249631594</v>
      </c>
      <c r="S30">
        <v>68524.144092088303</v>
      </c>
      <c r="T30">
        <v>70417.621193027997</v>
      </c>
      <c r="U30">
        <v>69400.489598567496</v>
      </c>
      <c r="V30">
        <v>69679.900717669807</v>
      </c>
      <c r="W30">
        <v>69142.838337961599</v>
      </c>
      <c r="X30">
        <v>70073.202368407496</v>
      </c>
      <c r="Y30">
        <v>70490.074124327803</v>
      </c>
      <c r="Z30">
        <v>69072.4457906522</v>
      </c>
      <c r="AA30">
        <v>69548.788670356895</v>
      </c>
      <c r="AB30">
        <v>70366.034805751406</v>
      </c>
      <c r="AC30">
        <v>69902.591652614705</v>
      </c>
      <c r="AD30">
        <v>69308.8903029137</v>
      </c>
      <c r="AE30">
        <v>67651.506391507006</v>
      </c>
      <c r="AF30">
        <v>69258.562826210793</v>
      </c>
      <c r="AG30">
        <v>69847.419319254099</v>
      </c>
      <c r="AH30">
        <v>69844.933760277796</v>
      </c>
    </row>
    <row r="31" spans="1:34" x14ac:dyDescent="0.25">
      <c r="A31">
        <f t="shared" si="0"/>
        <v>163314.38494304399</v>
      </c>
      <c r="B31">
        <f t="shared" si="1"/>
        <v>170368.76245288501</v>
      </c>
      <c r="C31">
        <f t="shared" si="2"/>
        <v>166022.04927329739</v>
      </c>
      <c r="D31">
        <f t="shared" si="3"/>
        <v>1750.5544964588883</v>
      </c>
      <c r="E31">
        <v>165035.79583300499</v>
      </c>
      <c r="F31">
        <v>165022.93570132999</v>
      </c>
      <c r="G31">
        <v>164566.079485772</v>
      </c>
      <c r="H31">
        <v>169672.82562234701</v>
      </c>
      <c r="I31">
        <v>165531.39650457699</v>
      </c>
      <c r="J31">
        <v>164462.10748017801</v>
      </c>
      <c r="K31">
        <v>164895.646961177</v>
      </c>
      <c r="L31">
        <v>167600.43842805299</v>
      </c>
      <c r="M31">
        <v>167214.96644303101</v>
      </c>
      <c r="N31">
        <v>165204.50851929799</v>
      </c>
      <c r="O31">
        <v>167317.523677638</v>
      </c>
      <c r="P31">
        <v>165785.56788761201</v>
      </c>
      <c r="Q31">
        <v>163396.64774880101</v>
      </c>
      <c r="R31">
        <v>165916.25585414801</v>
      </c>
      <c r="S31">
        <v>166324.08747881601</v>
      </c>
      <c r="T31">
        <v>164900.194822672</v>
      </c>
      <c r="U31">
        <v>168528.96160514801</v>
      </c>
      <c r="V31">
        <v>165599.94489270501</v>
      </c>
      <c r="W31">
        <v>167951.047794018</v>
      </c>
      <c r="X31">
        <v>163314.38494304399</v>
      </c>
      <c r="Y31">
        <v>164737.345741172</v>
      </c>
      <c r="Z31">
        <v>165297.87479795399</v>
      </c>
      <c r="AA31">
        <v>166675.10535509701</v>
      </c>
      <c r="AB31">
        <v>166332.16913360599</v>
      </c>
      <c r="AC31">
        <v>170368.76245288501</v>
      </c>
      <c r="AD31">
        <v>164738.25753544801</v>
      </c>
      <c r="AE31">
        <v>168504.63422563</v>
      </c>
      <c r="AF31">
        <v>163605.38865925401</v>
      </c>
      <c r="AG31">
        <v>165787.76009346399</v>
      </c>
      <c r="AH31">
        <v>166372.86252104299</v>
      </c>
    </row>
    <row r="32" spans="1:34" x14ac:dyDescent="0.25">
      <c r="A32">
        <f t="shared" si="0"/>
        <v>61396.607055651701</v>
      </c>
      <c r="B32">
        <f t="shared" si="1"/>
        <v>65707.842061445903</v>
      </c>
      <c r="C32">
        <f t="shared" si="2"/>
        <v>63737.314206268442</v>
      </c>
      <c r="D32">
        <f t="shared" si="3"/>
        <v>1341.2252873789369</v>
      </c>
      <c r="E32">
        <v>62600.480256601702</v>
      </c>
      <c r="F32">
        <v>61522.171967429502</v>
      </c>
      <c r="G32">
        <v>65050.556639180402</v>
      </c>
      <c r="H32">
        <v>64566.123363186198</v>
      </c>
      <c r="I32">
        <v>64805.386056183102</v>
      </c>
      <c r="J32">
        <v>64376.211966800001</v>
      </c>
      <c r="K32">
        <v>64531.492749454199</v>
      </c>
      <c r="L32">
        <v>62584.173979540697</v>
      </c>
      <c r="M32">
        <v>63914.799736408502</v>
      </c>
      <c r="N32">
        <v>65707.842061445903</v>
      </c>
      <c r="O32">
        <v>63625.156940744098</v>
      </c>
      <c r="P32">
        <v>64514.991531529202</v>
      </c>
      <c r="Q32">
        <v>62075.769904845401</v>
      </c>
      <c r="R32">
        <v>64367.133038556902</v>
      </c>
      <c r="S32">
        <v>64470.323166198999</v>
      </c>
      <c r="T32">
        <v>61727.580794095498</v>
      </c>
      <c r="U32">
        <v>65211.020603926103</v>
      </c>
      <c r="V32">
        <v>62140.839094278599</v>
      </c>
      <c r="W32">
        <v>62254.744644580103</v>
      </c>
      <c r="X32">
        <v>64602.916379654998</v>
      </c>
      <c r="Y32">
        <v>61396.607055651701</v>
      </c>
      <c r="Z32">
        <v>65505.890913869101</v>
      </c>
      <c r="AA32">
        <v>61899.483934936397</v>
      </c>
      <c r="AB32">
        <v>63084.972857451801</v>
      </c>
      <c r="AC32">
        <v>62078.861411411403</v>
      </c>
      <c r="AD32">
        <v>64862.633449453198</v>
      </c>
      <c r="AE32">
        <v>65018.855789653397</v>
      </c>
      <c r="AF32">
        <v>64319.647156611201</v>
      </c>
      <c r="AG32">
        <v>64783.357421697699</v>
      </c>
      <c r="AH32">
        <v>64519.401322677499</v>
      </c>
    </row>
    <row r="33" spans="1:34" x14ac:dyDescent="0.25">
      <c r="A33">
        <f t="shared" si="0"/>
        <v>299569.13055701001</v>
      </c>
      <c r="B33">
        <f t="shared" si="1"/>
        <v>323266.77448033402</v>
      </c>
      <c r="C33">
        <f t="shared" si="2"/>
        <v>311284.92480606516</v>
      </c>
      <c r="D33">
        <f t="shared" si="3"/>
        <v>4898.2109053774811</v>
      </c>
      <c r="E33">
        <v>305139.66974631598</v>
      </c>
      <c r="F33">
        <v>313556.329268937</v>
      </c>
      <c r="G33">
        <v>308291.76995778002</v>
      </c>
      <c r="H33">
        <v>309907.103982865</v>
      </c>
      <c r="I33">
        <v>312364.62950783601</v>
      </c>
      <c r="J33">
        <v>309799.95020398399</v>
      </c>
      <c r="K33">
        <v>299569.13055701001</v>
      </c>
      <c r="L33">
        <v>305751.99304327002</v>
      </c>
      <c r="M33">
        <v>313980.94920956303</v>
      </c>
      <c r="N33">
        <v>310862.914360539</v>
      </c>
      <c r="O33">
        <v>305401.09941373701</v>
      </c>
      <c r="P33">
        <v>308156.48353485297</v>
      </c>
      <c r="Q33">
        <v>305225.78258291603</v>
      </c>
      <c r="R33">
        <v>312047.43119618198</v>
      </c>
      <c r="S33">
        <v>323217.53456927597</v>
      </c>
      <c r="T33">
        <v>323266.77448033402</v>
      </c>
      <c r="U33">
        <v>314556.63085235102</v>
      </c>
      <c r="V33">
        <v>308598.15669161099</v>
      </c>
      <c r="W33">
        <v>315855.25875274203</v>
      </c>
      <c r="X33">
        <v>312147.51239430503</v>
      </c>
      <c r="Y33">
        <v>314942.26663466002</v>
      </c>
      <c r="Z33">
        <v>314696.77252401097</v>
      </c>
      <c r="AA33">
        <v>311693.53505790897</v>
      </c>
      <c r="AB33">
        <v>313000.54079612199</v>
      </c>
      <c r="AC33">
        <v>314282.558405402</v>
      </c>
      <c r="AD33">
        <v>313486.13364105299</v>
      </c>
      <c r="AE33">
        <v>311266.88262684701</v>
      </c>
      <c r="AF33">
        <v>308525.04472287302</v>
      </c>
      <c r="AG33">
        <v>309481.73377208202</v>
      </c>
      <c r="AH33">
        <v>309475.17169458902</v>
      </c>
    </row>
    <row r="34" spans="1:34" x14ac:dyDescent="0.25">
      <c r="A34">
        <f t="shared" si="0"/>
        <v>450313.89785752399</v>
      </c>
      <c r="B34">
        <f t="shared" si="1"/>
        <v>466527.01324097801</v>
      </c>
      <c r="C34">
        <f t="shared" si="2"/>
        <v>460541.93933980592</v>
      </c>
      <c r="D34">
        <f t="shared" si="3"/>
        <v>3571.5772460182998</v>
      </c>
      <c r="E34">
        <v>458503.91358373797</v>
      </c>
      <c r="F34">
        <v>453769.55589641299</v>
      </c>
      <c r="G34">
        <v>460800.65337006701</v>
      </c>
      <c r="H34">
        <v>463308.61041574099</v>
      </c>
      <c r="I34">
        <v>461071.52693433198</v>
      </c>
      <c r="J34">
        <v>460838.70115929999</v>
      </c>
      <c r="K34">
        <v>450313.89785752399</v>
      </c>
      <c r="L34">
        <v>462641.61917488399</v>
      </c>
      <c r="M34">
        <v>461471.58101594797</v>
      </c>
      <c r="N34">
        <v>465297.58745733002</v>
      </c>
      <c r="O34">
        <v>459358.39582036599</v>
      </c>
      <c r="P34">
        <v>460089.80493855599</v>
      </c>
      <c r="Q34">
        <v>466070.90324432502</v>
      </c>
      <c r="R34">
        <v>460342.79013435298</v>
      </c>
      <c r="S34">
        <v>457204.50404226099</v>
      </c>
      <c r="T34">
        <v>461512.18835593999</v>
      </c>
      <c r="U34">
        <v>457671.48649982002</v>
      </c>
      <c r="V34">
        <v>458111.14204784902</v>
      </c>
      <c r="W34">
        <v>460984.07908374403</v>
      </c>
      <c r="X34">
        <v>456771.07630986703</v>
      </c>
      <c r="Y34">
        <v>460951.50354839501</v>
      </c>
      <c r="Z34">
        <v>460208.82356426702</v>
      </c>
      <c r="AA34">
        <v>459616.40273486701</v>
      </c>
      <c r="AB34">
        <v>460170.27096291399</v>
      </c>
      <c r="AC34">
        <v>465913.75174500502</v>
      </c>
      <c r="AD34">
        <v>458008.992207314</v>
      </c>
      <c r="AE34">
        <v>466527.01324097801</v>
      </c>
      <c r="AF34">
        <v>465933.406580885</v>
      </c>
      <c r="AG34">
        <v>460062.09858570399</v>
      </c>
      <c r="AH34">
        <v>462731.89968148799</v>
      </c>
    </row>
    <row r="35" spans="1:34" x14ac:dyDescent="0.25">
      <c r="A35">
        <f t="shared" si="0"/>
        <v>120241.148697406</v>
      </c>
      <c r="B35">
        <f t="shared" si="1"/>
        <v>124835.61829319299</v>
      </c>
      <c r="C35">
        <f t="shared" si="2"/>
        <v>123267.23335379915</v>
      </c>
      <c r="D35">
        <f t="shared" si="3"/>
        <v>1227.8154990899836</v>
      </c>
      <c r="E35">
        <v>123675.913324055</v>
      </c>
      <c r="F35">
        <v>123341.813755083</v>
      </c>
      <c r="G35">
        <v>124124.738855242</v>
      </c>
      <c r="H35">
        <v>121614.760467923</v>
      </c>
      <c r="I35">
        <v>120621.976901663</v>
      </c>
      <c r="J35">
        <v>124192.082437348</v>
      </c>
      <c r="K35">
        <v>123816.259899739</v>
      </c>
      <c r="L35">
        <v>124113.428513997</v>
      </c>
      <c r="M35">
        <v>123179.329606321</v>
      </c>
      <c r="N35">
        <v>123479.29921279701</v>
      </c>
      <c r="O35">
        <v>123433.07805064799</v>
      </c>
      <c r="P35">
        <v>122055.98078244</v>
      </c>
      <c r="Q35">
        <v>124730.542712372</v>
      </c>
      <c r="R35">
        <v>120727.540595713</v>
      </c>
      <c r="S35">
        <v>123921.566781252</v>
      </c>
      <c r="T35">
        <v>123529.873804045</v>
      </c>
      <c r="U35">
        <v>123122.148152964</v>
      </c>
      <c r="V35">
        <v>123443.64280805</v>
      </c>
      <c r="W35">
        <v>124015.264405888</v>
      </c>
      <c r="X35">
        <v>124835.61829319299</v>
      </c>
      <c r="Y35">
        <v>120241.148697406</v>
      </c>
      <c r="Z35">
        <v>124315.294021685</v>
      </c>
      <c r="AA35">
        <v>123755.31004302901</v>
      </c>
      <c r="AB35">
        <v>123363.561731486</v>
      </c>
      <c r="AC35">
        <v>124296.924209726</v>
      </c>
      <c r="AD35">
        <v>124396.542190237</v>
      </c>
      <c r="AE35">
        <v>124048.25527985999</v>
      </c>
      <c r="AF35">
        <v>123672.97656308</v>
      </c>
      <c r="AG35">
        <v>121449.41582860801</v>
      </c>
      <c r="AH35">
        <v>122502.712688124</v>
      </c>
    </row>
    <row r="36" spans="1:34" x14ac:dyDescent="0.25">
      <c r="A36">
        <f t="shared" si="0"/>
        <v>8480.3694509442303</v>
      </c>
      <c r="B36">
        <f t="shared" si="1"/>
        <v>8955.3616086258098</v>
      </c>
      <c r="C36">
        <f t="shared" si="2"/>
        <v>8686.088889836401</v>
      </c>
      <c r="D36">
        <f t="shared" si="3"/>
        <v>128.57683530319039</v>
      </c>
      <c r="E36">
        <v>8698.3720090297902</v>
      </c>
      <c r="F36">
        <v>8827.9568325817108</v>
      </c>
      <c r="G36">
        <v>8796.4890118719795</v>
      </c>
      <c r="H36">
        <v>8608.6956555116503</v>
      </c>
      <c r="I36">
        <v>8621.4334531671702</v>
      </c>
      <c r="J36">
        <v>8735.6988936253601</v>
      </c>
      <c r="K36">
        <v>8769.03841900513</v>
      </c>
      <c r="L36">
        <v>8595.8398185800706</v>
      </c>
      <c r="M36">
        <v>8502.1407776005199</v>
      </c>
      <c r="N36">
        <v>8798.2705643269201</v>
      </c>
      <c r="O36">
        <v>8661.6261450253296</v>
      </c>
      <c r="P36">
        <v>8868.4706338921405</v>
      </c>
      <c r="Q36">
        <v>8603.3065329628298</v>
      </c>
      <c r="R36">
        <v>8541.8384134662301</v>
      </c>
      <c r="S36">
        <v>8781.5670674457397</v>
      </c>
      <c r="T36">
        <v>8568.9700741867691</v>
      </c>
      <c r="U36">
        <v>8611.7951651442709</v>
      </c>
      <c r="V36">
        <v>8822.6588807815006</v>
      </c>
      <c r="W36">
        <v>8783.1105696998093</v>
      </c>
      <c r="X36">
        <v>8682.7893713823905</v>
      </c>
      <c r="Y36">
        <v>8635.4008279971895</v>
      </c>
      <c r="Z36">
        <v>8921.7527084700996</v>
      </c>
      <c r="AA36">
        <v>8549.1300013916407</v>
      </c>
      <c r="AB36">
        <v>8955.3616086258098</v>
      </c>
      <c r="AC36">
        <v>8480.3694509442303</v>
      </c>
      <c r="AD36">
        <v>8595.9942556692495</v>
      </c>
      <c r="AE36">
        <v>8579.1464236542506</v>
      </c>
      <c r="AF36">
        <v>8692.0218313278492</v>
      </c>
      <c r="AG36">
        <v>8789.1020699059409</v>
      </c>
      <c r="AH36">
        <v>8504.3192278184797</v>
      </c>
    </row>
    <row r="37" spans="1:34" x14ac:dyDescent="0.25">
      <c r="A37">
        <f t="shared" si="0"/>
        <v>11122.3625282171</v>
      </c>
      <c r="B37">
        <f t="shared" si="1"/>
        <v>11644.779082188101</v>
      </c>
      <c r="C37">
        <f t="shared" si="2"/>
        <v>11376.89988207985</v>
      </c>
      <c r="D37">
        <f t="shared" si="3"/>
        <v>158.32410000137205</v>
      </c>
      <c r="E37">
        <v>11153.8086423228</v>
      </c>
      <c r="F37">
        <v>11644.779082188101</v>
      </c>
      <c r="G37">
        <v>11332.227839818601</v>
      </c>
      <c r="H37">
        <v>11239.2167785891</v>
      </c>
      <c r="I37">
        <v>11271.805169793901</v>
      </c>
      <c r="J37">
        <v>11431.2233373615</v>
      </c>
      <c r="K37">
        <v>11507.2794408888</v>
      </c>
      <c r="L37">
        <v>11291.8957267676</v>
      </c>
      <c r="M37">
        <v>11542.846692254099</v>
      </c>
      <c r="N37">
        <v>11512.523349990301</v>
      </c>
      <c r="O37">
        <v>11401.040869300899</v>
      </c>
      <c r="P37">
        <v>11485.583540859399</v>
      </c>
      <c r="Q37">
        <v>11519.8621039709</v>
      </c>
      <c r="R37">
        <v>11375.3496854398</v>
      </c>
      <c r="S37">
        <v>11588.9780619372</v>
      </c>
      <c r="T37">
        <v>11487.481479416299</v>
      </c>
      <c r="U37">
        <v>11592.237486546101</v>
      </c>
      <c r="V37">
        <v>11290.0408789674</v>
      </c>
      <c r="W37">
        <v>11486.4236890583</v>
      </c>
      <c r="X37">
        <v>11173.250395397599</v>
      </c>
      <c r="Y37">
        <v>11570.1046216425</v>
      </c>
      <c r="Z37">
        <v>11515.125297233601</v>
      </c>
      <c r="AA37">
        <v>11278.2979007002</v>
      </c>
      <c r="AB37">
        <v>11140.9764088784</v>
      </c>
      <c r="AC37">
        <v>11172.7482891695</v>
      </c>
      <c r="AD37">
        <v>11248.7926879807</v>
      </c>
      <c r="AE37">
        <v>11156.0485484984</v>
      </c>
      <c r="AF37">
        <v>11122.3625282171</v>
      </c>
      <c r="AG37">
        <v>11455.1015594336</v>
      </c>
      <c r="AH37">
        <v>11319.5843697727</v>
      </c>
    </row>
    <row r="38" spans="1:34" x14ac:dyDescent="0.25">
      <c r="A38">
        <f t="shared" si="0"/>
        <v>18376.5645342719</v>
      </c>
      <c r="B38">
        <f t="shared" si="1"/>
        <v>19660.857243699</v>
      </c>
      <c r="C38">
        <f t="shared" si="2"/>
        <v>19005.590360528015</v>
      </c>
      <c r="D38">
        <f t="shared" si="3"/>
        <v>251.17908409797749</v>
      </c>
      <c r="E38">
        <v>18832.0079517794</v>
      </c>
      <c r="F38">
        <v>18968.375662956802</v>
      </c>
      <c r="G38">
        <v>18877.417708519901</v>
      </c>
      <c r="H38">
        <v>18898.557842624599</v>
      </c>
      <c r="I38">
        <v>18892.572317470502</v>
      </c>
      <c r="J38">
        <v>18932.6349514992</v>
      </c>
      <c r="K38">
        <v>18891.366938561601</v>
      </c>
      <c r="L38">
        <v>19238.528356106901</v>
      </c>
      <c r="M38">
        <v>19089.0509056101</v>
      </c>
      <c r="N38">
        <v>18783.278054161099</v>
      </c>
      <c r="O38">
        <v>18666.1569802083</v>
      </c>
      <c r="P38">
        <v>19660.857243699</v>
      </c>
      <c r="Q38">
        <v>19157.898581437501</v>
      </c>
      <c r="R38">
        <v>19248.379765906899</v>
      </c>
      <c r="S38">
        <v>18376.5645342719</v>
      </c>
      <c r="T38">
        <v>19161.5458583578</v>
      </c>
      <c r="U38">
        <v>18633.7712777048</v>
      </c>
      <c r="V38">
        <v>18846.361505827401</v>
      </c>
      <c r="W38">
        <v>18967.224200448902</v>
      </c>
      <c r="X38">
        <v>19188.579913039201</v>
      </c>
      <c r="Y38">
        <v>19284.9106382014</v>
      </c>
      <c r="Z38">
        <v>18684.951586060801</v>
      </c>
      <c r="AA38">
        <v>19098.915631398999</v>
      </c>
      <c r="AB38">
        <v>19106.142797799799</v>
      </c>
      <c r="AC38">
        <v>19079.9614111421</v>
      </c>
      <c r="AD38">
        <v>19292.4964205734</v>
      </c>
      <c r="AE38">
        <v>19110.673231132499</v>
      </c>
      <c r="AF38">
        <v>19275.089941168801</v>
      </c>
      <c r="AG38">
        <v>19025.509633986501</v>
      </c>
      <c r="AH38">
        <v>18897.9289741842</v>
      </c>
    </row>
    <row r="39" spans="1:34" x14ac:dyDescent="0.25">
      <c r="A39">
        <f t="shared" si="0"/>
        <v>306247.43088235002</v>
      </c>
      <c r="B39">
        <f t="shared" si="1"/>
        <v>331300.36317957699</v>
      </c>
      <c r="C39">
        <f t="shared" si="2"/>
        <v>321118.60545811022</v>
      </c>
      <c r="D39">
        <f t="shared" si="3"/>
        <v>8800.6892758431986</v>
      </c>
      <c r="E39">
        <v>317933.895023191</v>
      </c>
      <c r="F39">
        <v>322171.402989886</v>
      </c>
      <c r="G39">
        <v>327779.59692762099</v>
      </c>
      <c r="H39">
        <v>327691.60105676099</v>
      </c>
      <c r="I39">
        <v>327211.06019864097</v>
      </c>
      <c r="J39">
        <v>327995.592281605</v>
      </c>
      <c r="K39">
        <v>330646.366814751</v>
      </c>
      <c r="L39">
        <v>326977.26483825798</v>
      </c>
      <c r="M39">
        <v>313143.31783905101</v>
      </c>
      <c r="N39">
        <v>309173.04330440098</v>
      </c>
      <c r="O39">
        <v>308884.164525892</v>
      </c>
      <c r="P39">
        <v>322974.73723845597</v>
      </c>
      <c r="Q39">
        <v>325060.543081765</v>
      </c>
      <c r="R39">
        <v>331300.36317957699</v>
      </c>
      <c r="S39">
        <v>319906.58807314298</v>
      </c>
      <c r="T39">
        <v>308673.70943239098</v>
      </c>
      <c r="U39">
        <v>328882.049867997</v>
      </c>
      <c r="V39">
        <v>327054.52225858998</v>
      </c>
      <c r="W39">
        <v>329390.75819483597</v>
      </c>
      <c r="X39">
        <v>326641.20721401402</v>
      </c>
      <c r="Y39">
        <v>329789.38065024902</v>
      </c>
      <c r="Z39">
        <v>310011.854795794</v>
      </c>
      <c r="AA39">
        <v>308458.00529096299</v>
      </c>
      <c r="AB39">
        <v>329662.21550915501</v>
      </c>
      <c r="AC39">
        <v>306247.43088235002</v>
      </c>
      <c r="AD39">
        <v>308323.666007669</v>
      </c>
      <c r="AE39">
        <v>327535.26450237702</v>
      </c>
      <c r="AF39">
        <v>309448.358029789</v>
      </c>
      <c r="AG39">
        <v>329762.90110559401</v>
      </c>
      <c r="AH39">
        <v>314827.30262854201</v>
      </c>
    </row>
    <row r="40" spans="1:34" x14ac:dyDescent="0.25">
      <c r="A40">
        <f t="shared" si="0"/>
        <v>326226.60305419</v>
      </c>
      <c r="B40">
        <f t="shared" si="1"/>
        <v>356885.53958026099</v>
      </c>
      <c r="C40">
        <f t="shared" si="2"/>
        <v>341924.22679083259</v>
      </c>
      <c r="D40">
        <f t="shared" si="3"/>
        <v>9891.4404416153302</v>
      </c>
      <c r="E40">
        <v>327666.93556779099</v>
      </c>
      <c r="F40">
        <v>329495.95645482402</v>
      </c>
      <c r="G40">
        <v>347669.85995673999</v>
      </c>
      <c r="H40">
        <v>328512.75326415198</v>
      </c>
      <c r="I40">
        <v>346371.31800494902</v>
      </c>
      <c r="J40">
        <v>350719.53486338002</v>
      </c>
      <c r="K40">
        <v>345846.06690779398</v>
      </c>
      <c r="L40">
        <v>334201.45605949702</v>
      </c>
      <c r="M40">
        <v>356164.197704066</v>
      </c>
      <c r="N40">
        <v>327354.64852455503</v>
      </c>
      <c r="O40">
        <v>345343.83393677301</v>
      </c>
      <c r="P40">
        <v>329157.40066796902</v>
      </c>
      <c r="Q40">
        <v>346873.96684312198</v>
      </c>
      <c r="R40">
        <v>329769.113838149</v>
      </c>
      <c r="S40">
        <v>354087.69292034901</v>
      </c>
      <c r="T40">
        <v>345432.64521788002</v>
      </c>
      <c r="U40">
        <v>347638.07136519602</v>
      </c>
      <c r="V40">
        <v>342449.97881651699</v>
      </c>
      <c r="W40">
        <v>346886.34321603097</v>
      </c>
      <c r="X40">
        <v>330026.51230804803</v>
      </c>
      <c r="Y40">
        <v>342066.00896371499</v>
      </c>
      <c r="Z40">
        <v>356885.53958026099</v>
      </c>
      <c r="AA40">
        <v>345070.75430101098</v>
      </c>
      <c r="AB40">
        <v>328179.53157349199</v>
      </c>
      <c r="AC40">
        <v>351503.56839045702</v>
      </c>
      <c r="AD40">
        <v>348102.476458919</v>
      </c>
      <c r="AE40">
        <v>326226.60305419</v>
      </c>
      <c r="AF40">
        <v>350345.49756401702</v>
      </c>
      <c r="AG40">
        <v>346879.14756809198</v>
      </c>
      <c r="AH40">
        <v>350799.38983304199</v>
      </c>
    </row>
    <row r="41" spans="1:34" x14ac:dyDescent="0.25">
      <c r="A41">
        <f t="shared" si="0"/>
        <v>392450.66012807703</v>
      </c>
      <c r="B41">
        <f t="shared" si="1"/>
        <v>404094.91756875202</v>
      </c>
      <c r="C41">
        <f t="shared" si="2"/>
        <v>399548.36472065083</v>
      </c>
      <c r="D41">
        <f t="shared" si="3"/>
        <v>3111.8067058505717</v>
      </c>
      <c r="E41">
        <v>400644.54388598399</v>
      </c>
      <c r="F41">
        <v>399949.99395146698</v>
      </c>
      <c r="G41">
        <v>393131.02741195902</v>
      </c>
      <c r="H41">
        <v>403616.22874631302</v>
      </c>
      <c r="I41">
        <v>402616.32355170301</v>
      </c>
      <c r="J41">
        <v>396935.79834586597</v>
      </c>
      <c r="K41">
        <v>403650.62460081797</v>
      </c>
      <c r="L41">
        <v>401564.94245607097</v>
      </c>
      <c r="M41">
        <v>398372.69676164602</v>
      </c>
      <c r="N41">
        <v>403229.67502575199</v>
      </c>
      <c r="O41">
        <v>402306.30454974499</v>
      </c>
      <c r="P41">
        <v>397328.655579396</v>
      </c>
      <c r="Q41">
        <v>397663.01511072897</v>
      </c>
      <c r="R41">
        <v>399508.864435044</v>
      </c>
      <c r="S41">
        <v>402095.98835288902</v>
      </c>
      <c r="T41">
        <v>397603.16194066498</v>
      </c>
      <c r="U41">
        <v>400234.33449672902</v>
      </c>
      <c r="V41">
        <v>401155.19431592798</v>
      </c>
      <c r="W41">
        <v>395304.76958534901</v>
      </c>
      <c r="X41">
        <v>402245.346154247</v>
      </c>
      <c r="Y41">
        <v>401796.808235295</v>
      </c>
      <c r="Z41">
        <v>401107.09206987702</v>
      </c>
      <c r="AA41">
        <v>394308.67733674397</v>
      </c>
      <c r="AB41">
        <v>398409.45267918601</v>
      </c>
      <c r="AC41">
        <v>397919.92365480901</v>
      </c>
      <c r="AD41">
        <v>400395.99513806001</v>
      </c>
      <c r="AE41">
        <v>397486.01466033497</v>
      </c>
      <c r="AF41">
        <v>404094.91756875202</v>
      </c>
      <c r="AG41">
        <v>399323.91089009098</v>
      </c>
      <c r="AH41">
        <v>392450.66012807703</v>
      </c>
    </row>
    <row r="42" spans="1:34" x14ac:dyDescent="0.25">
      <c r="A42">
        <f t="shared" si="0"/>
        <v>734159.87847182003</v>
      </c>
      <c r="B42">
        <f t="shared" si="1"/>
        <v>753416.71201191703</v>
      </c>
      <c r="C42">
        <f t="shared" si="2"/>
        <v>743125.50563319062</v>
      </c>
      <c r="D42">
        <f t="shared" si="3"/>
        <v>4881.3000146226314</v>
      </c>
      <c r="E42">
        <v>738238.45165868604</v>
      </c>
      <c r="F42">
        <v>738354.14251448598</v>
      </c>
      <c r="G42">
        <v>740717.14274114498</v>
      </c>
      <c r="H42">
        <v>741855.60360238201</v>
      </c>
      <c r="I42">
        <v>751580.23779428599</v>
      </c>
      <c r="J42">
        <v>744115.55056054797</v>
      </c>
      <c r="K42">
        <v>742512.25819215202</v>
      </c>
      <c r="L42">
        <v>750412.19492153404</v>
      </c>
      <c r="M42">
        <v>740765.48721103999</v>
      </c>
      <c r="N42">
        <v>735756.10546409304</v>
      </c>
      <c r="O42">
        <v>737916.837331719</v>
      </c>
      <c r="P42">
        <v>753416.71201191703</v>
      </c>
      <c r="Q42">
        <v>741606.30174852</v>
      </c>
      <c r="R42">
        <v>734159.87847182003</v>
      </c>
      <c r="S42">
        <v>743969.37794921198</v>
      </c>
      <c r="T42">
        <v>745439.53258204099</v>
      </c>
      <c r="U42">
        <v>749707.261559634</v>
      </c>
      <c r="V42">
        <v>742708.48628333898</v>
      </c>
      <c r="W42">
        <v>744732.056829051</v>
      </c>
      <c r="X42">
        <v>745590.84314938704</v>
      </c>
      <c r="Y42">
        <v>745929.44383838098</v>
      </c>
      <c r="Z42">
        <v>738556.52314490802</v>
      </c>
      <c r="AA42">
        <v>741249.51241566904</v>
      </c>
      <c r="AB42">
        <v>744018.75307338301</v>
      </c>
      <c r="AC42">
        <v>747642.06802888005</v>
      </c>
      <c r="AD42">
        <v>737604.182141128</v>
      </c>
      <c r="AE42">
        <v>747493.73216483905</v>
      </c>
      <c r="AF42">
        <v>738095.31922478997</v>
      </c>
      <c r="AG42">
        <v>740165.15805612796</v>
      </c>
      <c r="AH42">
        <v>749456.01433062705</v>
      </c>
    </row>
    <row r="43" spans="1:34" x14ac:dyDescent="0.25">
      <c r="A43">
        <f t="shared" si="0"/>
        <v>733800.02189045399</v>
      </c>
      <c r="B43">
        <f t="shared" si="1"/>
        <v>764466.31070015905</v>
      </c>
      <c r="C43">
        <f t="shared" si="2"/>
        <v>745420.06770360423</v>
      </c>
      <c r="D43">
        <f t="shared" si="3"/>
        <v>7950.4758779754866</v>
      </c>
      <c r="E43">
        <v>745996.98127585906</v>
      </c>
      <c r="F43">
        <v>741584.654793825</v>
      </c>
      <c r="G43">
        <v>744708.94509841094</v>
      </c>
      <c r="H43">
        <v>759320.24787055398</v>
      </c>
      <c r="I43">
        <v>742116.53381276398</v>
      </c>
      <c r="J43">
        <v>747889.31510152097</v>
      </c>
      <c r="K43">
        <v>760092.67560872296</v>
      </c>
      <c r="L43">
        <v>745215.23715910397</v>
      </c>
      <c r="M43">
        <v>745512.82991162199</v>
      </c>
      <c r="N43">
        <v>750343.21507262299</v>
      </c>
      <c r="O43">
        <v>753319.42286774097</v>
      </c>
      <c r="P43">
        <v>740943.026633912</v>
      </c>
      <c r="Q43">
        <v>749132.46991606499</v>
      </c>
      <c r="R43">
        <v>742251.56485954195</v>
      </c>
      <c r="S43">
        <v>735306.82543679397</v>
      </c>
      <c r="T43">
        <v>742648.43249655503</v>
      </c>
      <c r="U43">
        <v>748900.76711717295</v>
      </c>
      <c r="V43">
        <v>743535.59121221199</v>
      </c>
      <c r="W43">
        <v>736586.69226335105</v>
      </c>
      <c r="X43">
        <v>764466.31070015905</v>
      </c>
      <c r="Y43">
        <v>736401.70785996504</v>
      </c>
      <c r="Z43">
        <v>751606.08665085898</v>
      </c>
      <c r="AA43">
        <v>749224.72212646401</v>
      </c>
      <c r="AB43">
        <v>733800.02189045399</v>
      </c>
      <c r="AC43">
        <v>738939.66576710704</v>
      </c>
      <c r="AD43">
        <v>737247.19588635</v>
      </c>
      <c r="AE43">
        <v>738293.20371114602</v>
      </c>
      <c r="AF43">
        <v>740181.31705162802</v>
      </c>
      <c r="AG43">
        <v>738036.25535010803</v>
      </c>
      <c r="AH43">
        <v>759000.11560553603</v>
      </c>
    </row>
    <row r="44" spans="1:34" x14ac:dyDescent="0.25">
      <c r="A44">
        <f t="shared" si="0"/>
        <v>262405.68922943698</v>
      </c>
      <c r="B44">
        <f t="shared" si="1"/>
        <v>281024.081569198</v>
      </c>
      <c r="C44">
        <f t="shared" si="2"/>
        <v>273039.08330469305</v>
      </c>
      <c r="D44">
        <f t="shared" si="3"/>
        <v>5556.6442401069598</v>
      </c>
      <c r="E44">
        <v>262405.68922943698</v>
      </c>
      <c r="F44">
        <v>276125.64750067901</v>
      </c>
      <c r="G44">
        <v>281024.081569198</v>
      </c>
      <c r="H44">
        <v>278423.50092851702</v>
      </c>
      <c r="I44">
        <v>266197.12489737099</v>
      </c>
      <c r="J44">
        <v>270686.484587921</v>
      </c>
      <c r="K44">
        <v>269665.00658330601</v>
      </c>
      <c r="L44">
        <v>267402.26982902701</v>
      </c>
      <c r="M44">
        <v>280799.706725661</v>
      </c>
      <c r="N44">
        <v>269796.727453364</v>
      </c>
      <c r="O44">
        <v>271359.82877697598</v>
      </c>
      <c r="P44">
        <v>279975.76964218402</v>
      </c>
      <c r="Q44">
        <v>280721.980629272</v>
      </c>
      <c r="R44">
        <v>269452.33768511302</v>
      </c>
      <c r="S44">
        <v>263887.39343168301</v>
      </c>
      <c r="T44">
        <v>279683.832948633</v>
      </c>
      <c r="U44">
        <v>269068.99543163402</v>
      </c>
      <c r="V44">
        <v>278466.455169842</v>
      </c>
      <c r="W44">
        <v>270607.190001879</v>
      </c>
      <c r="X44">
        <v>276653.05941379798</v>
      </c>
      <c r="Y44">
        <v>271613.30511083099</v>
      </c>
      <c r="Z44">
        <v>267880.090325378</v>
      </c>
      <c r="AA44">
        <v>269014.51339929498</v>
      </c>
      <c r="AB44">
        <v>273003.71317604702</v>
      </c>
      <c r="AC44">
        <v>280122.20355690003</v>
      </c>
      <c r="AD44">
        <v>268842.28648491</v>
      </c>
      <c r="AE44">
        <v>279005.77564795502</v>
      </c>
      <c r="AF44">
        <v>277210.340484143</v>
      </c>
      <c r="AG44">
        <v>267484.99920779502</v>
      </c>
      <c r="AH44">
        <v>274592.18931204302</v>
      </c>
    </row>
    <row r="45" spans="1:34" x14ac:dyDescent="0.25">
      <c r="A45">
        <f t="shared" si="0"/>
        <v>180474.78991665499</v>
      </c>
      <c r="B45">
        <f t="shared" si="1"/>
        <v>187473.876006042</v>
      </c>
      <c r="C45">
        <f t="shared" si="2"/>
        <v>185095.40566106196</v>
      </c>
      <c r="D45">
        <f t="shared" si="3"/>
        <v>1751.5217369956981</v>
      </c>
      <c r="E45">
        <v>185910.52678896501</v>
      </c>
      <c r="F45">
        <v>184478.63915928701</v>
      </c>
      <c r="G45">
        <v>184615.853354458</v>
      </c>
      <c r="H45">
        <v>181864.131813933</v>
      </c>
      <c r="I45">
        <v>184378.80524533999</v>
      </c>
      <c r="J45">
        <v>185167.721113509</v>
      </c>
      <c r="K45">
        <v>184577.893467916</v>
      </c>
      <c r="L45">
        <v>184195.98605536699</v>
      </c>
      <c r="M45">
        <v>187455.315538544</v>
      </c>
      <c r="N45">
        <v>185217.03258901701</v>
      </c>
      <c r="O45">
        <v>185875.48625946901</v>
      </c>
      <c r="P45">
        <v>185365.30627722401</v>
      </c>
      <c r="Q45">
        <v>180474.78991665499</v>
      </c>
      <c r="R45">
        <v>184099.38007452301</v>
      </c>
      <c r="S45">
        <v>185744.862410089</v>
      </c>
      <c r="T45">
        <v>180904.84680864401</v>
      </c>
      <c r="U45">
        <v>187473.876006042</v>
      </c>
      <c r="V45">
        <v>186757.89204225599</v>
      </c>
      <c r="W45">
        <v>187334.18843676301</v>
      </c>
      <c r="X45">
        <v>186878.84652858399</v>
      </c>
      <c r="Y45">
        <v>185123.08513626299</v>
      </c>
      <c r="Z45">
        <v>185219.03823836599</v>
      </c>
      <c r="AA45">
        <v>183778.89369271399</v>
      </c>
      <c r="AB45">
        <v>186443.24436090601</v>
      </c>
      <c r="AC45">
        <v>183738.105627521</v>
      </c>
      <c r="AD45">
        <v>186117.87740532</v>
      </c>
      <c r="AE45">
        <v>184830.24415039699</v>
      </c>
      <c r="AF45">
        <v>186565.72609782001</v>
      </c>
      <c r="AG45">
        <v>185244.29040735701</v>
      </c>
      <c r="AH45">
        <v>187030.284828609</v>
      </c>
    </row>
    <row r="46" spans="1:34" x14ac:dyDescent="0.25">
      <c r="A46">
        <f t="shared" si="0"/>
        <v>68407.099573860905</v>
      </c>
      <c r="B46">
        <f t="shared" si="1"/>
        <v>70989.230232765505</v>
      </c>
      <c r="C46">
        <f t="shared" si="2"/>
        <v>69911.192102799105</v>
      </c>
      <c r="D46">
        <f t="shared" si="3"/>
        <v>675.08956259683998</v>
      </c>
      <c r="E46">
        <v>69714.630047734303</v>
      </c>
      <c r="F46">
        <v>69585.004118305194</v>
      </c>
      <c r="G46">
        <v>70472.724477256706</v>
      </c>
      <c r="H46">
        <v>69098.054308315695</v>
      </c>
      <c r="I46">
        <v>70423.639054538304</v>
      </c>
      <c r="J46">
        <v>69936.932636663798</v>
      </c>
      <c r="K46">
        <v>68407.099573860905</v>
      </c>
      <c r="L46">
        <v>70159.477703448996</v>
      </c>
      <c r="M46">
        <v>70936.800671602105</v>
      </c>
      <c r="N46">
        <v>70553.082343695307</v>
      </c>
      <c r="O46">
        <v>70001.816197553198</v>
      </c>
      <c r="P46">
        <v>69243.425158368205</v>
      </c>
      <c r="Q46">
        <v>69150.358073766503</v>
      </c>
      <c r="R46">
        <v>69634.654245006896</v>
      </c>
      <c r="S46">
        <v>70150.759898663498</v>
      </c>
      <c r="T46">
        <v>69559.096839735794</v>
      </c>
      <c r="U46">
        <v>70354.280802652007</v>
      </c>
      <c r="V46">
        <v>70220.106044709406</v>
      </c>
      <c r="W46">
        <v>69782.6265672601</v>
      </c>
      <c r="X46">
        <v>69795.380790555893</v>
      </c>
      <c r="Y46">
        <v>70989.230232765505</v>
      </c>
      <c r="Z46">
        <v>69123.267379301804</v>
      </c>
      <c r="AA46">
        <v>68673.232265785904</v>
      </c>
      <c r="AB46">
        <v>70372.772742857705</v>
      </c>
      <c r="AC46">
        <v>70639.114809407707</v>
      </c>
      <c r="AD46">
        <v>70774.435171331803</v>
      </c>
      <c r="AE46">
        <v>68867.502717815107</v>
      </c>
      <c r="AF46">
        <v>70078.554008951804</v>
      </c>
      <c r="AG46">
        <v>70617.2920103168</v>
      </c>
      <c r="AH46">
        <v>70020.412191746102</v>
      </c>
    </row>
    <row r="47" spans="1:34" x14ac:dyDescent="0.25">
      <c r="A47">
        <f t="shared" si="0"/>
        <v>78667.1367200604</v>
      </c>
      <c r="B47">
        <f t="shared" si="1"/>
        <v>82365.927255182803</v>
      </c>
      <c r="C47">
        <f t="shared" si="2"/>
        <v>80324.139150111965</v>
      </c>
      <c r="D47">
        <f t="shared" si="3"/>
        <v>825.09729105955569</v>
      </c>
      <c r="E47">
        <v>80750.514894727399</v>
      </c>
      <c r="F47">
        <v>78667.1367200604</v>
      </c>
      <c r="G47">
        <v>79910.265678642507</v>
      </c>
      <c r="H47">
        <v>81056.393309309104</v>
      </c>
      <c r="I47">
        <v>80253.656170511604</v>
      </c>
      <c r="J47">
        <v>79094.561686430694</v>
      </c>
      <c r="K47">
        <v>80187.512555037305</v>
      </c>
      <c r="L47">
        <v>80298.982125199094</v>
      </c>
      <c r="M47">
        <v>80287.466727301697</v>
      </c>
      <c r="N47">
        <v>80667.890161472606</v>
      </c>
      <c r="O47">
        <v>81523.787434551501</v>
      </c>
      <c r="P47">
        <v>80601.422231077202</v>
      </c>
      <c r="Q47">
        <v>82365.927255182803</v>
      </c>
      <c r="R47">
        <v>80453.347649638294</v>
      </c>
      <c r="S47">
        <v>79550.688649894306</v>
      </c>
      <c r="T47">
        <v>80352.198487307905</v>
      </c>
      <c r="U47">
        <v>80868.781489433997</v>
      </c>
      <c r="V47">
        <v>81154.835634213698</v>
      </c>
      <c r="W47">
        <v>80781.170545757501</v>
      </c>
      <c r="X47">
        <v>79743.110424341605</v>
      </c>
      <c r="Y47">
        <v>81147.413212350395</v>
      </c>
      <c r="Z47">
        <v>78983.654815779097</v>
      </c>
      <c r="AA47">
        <v>78875.027578046793</v>
      </c>
      <c r="AB47">
        <v>79840.803439540294</v>
      </c>
      <c r="AC47">
        <v>80061.865067199498</v>
      </c>
      <c r="AD47">
        <v>81064.174390496293</v>
      </c>
      <c r="AE47">
        <v>80173.726391809105</v>
      </c>
      <c r="AF47">
        <v>80523.707077624698</v>
      </c>
      <c r="AG47">
        <v>79494.4756620525</v>
      </c>
      <c r="AH47">
        <v>80989.677038369002</v>
      </c>
    </row>
    <row r="48" spans="1:34" x14ac:dyDescent="0.25">
      <c r="A48">
        <f t="shared" si="0"/>
        <v>273250.393179723</v>
      </c>
      <c r="B48">
        <f t="shared" si="1"/>
        <v>278347.565490685</v>
      </c>
      <c r="C48">
        <f t="shared" si="2"/>
        <v>275860.99312874593</v>
      </c>
      <c r="D48">
        <f t="shared" si="3"/>
        <v>1447.5791566332116</v>
      </c>
      <c r="E48">
        <v>274805.33892740501</v>
      </c>
      <c r="F48">
        <v>277783.91413114202</v>
      </c>
      <c r="G48">
        <v>275064.07855295902</v>
      </c>
      <c r="H48">
        <v>275954.77876951703</v>
      </c>
      <c r="I48">
        <v>274103.01808069902</v>
      </c>
      <c r="J48">
        <v>278347.565490685</v>
      </c>
      <c r="K48">
        <v>273781.813805966</v>
      </c>
      <c r="L48">
        <v>277002.73858746199</v>
      </c>
      <c r="M48">
        <v>275202.88864442101</v>
      </c>
      <c r="N48">
        <v>278182.99176905502</v>
      </c>
      <c r="O48">
        <v>273572.55565731402</v>
      </c>
      <c r="P48">
        <v>277053.72937669</v>
      </c>
      <c r="Q48">
        <v>276015.97532805998</v>
      </c>
      <c r="R48">
        <v>276146.29081703402</v>
      </c>
      <c r="S48">
        <v>278043.31774346798</v>
      </c>
      <c r="T48">
        <v>274895.932070204</v>
      </c>
      <c r="U48">
        <v>273250.393179723</v>
      </c>
      <c r="V48">
        <v>274662.32464732899</v>
      </c>
      <c r="W48">
        <v>275574.12929416599</v>
      </c>
      <c r="X48">
        <v>277583.71677428298</v>
      </c>
      <c r="Y48">
        <v>276099.60129750101</v>
      </c>
      <c r="Z48">
        <v>274671.94988563599</v>
      </c>
      <c r="AA48">
        <v>276787.07133309101</v>
      </c>
      <c r="AB48">
        <v>276610.78032557899</v>
      </c>
      <c r="AC48">
        <v>273988.22690611501</v>
      </c>
      <c r="AD48">
        <v>276890.427727559</v>
      </c>
      <c r="AE48">
        <v>277235.91847667203</v>
      </c>
      <c r="AF48">
        <v>276324.22455966199</v>
      </c>
      <c r="AG48">
        <v>274876.17295832298</v>
      </c>
      <c r="AH48">
        <v>275317.92874465999</v>
      </c>
    </row>
    <row r="49" spans="1:34" x14ac:dyDescent="0.25">
      <c r="A49">
        <f t="shared" si="0"/>
        <v>44746.597309575001</v>
      </c>
      <c r="B49">
        <f t="shared" si="1"/>
        <v>49057.959531769098</v>
      </c>
      <c r="C49">
        <f t="shared" si="2"/>
        <v>46794.709267817816</v>
      </c>
      <c r="D49">
        <f t="shared" si="3"/>
        <v>911.61991545163255</v>
      </c>
      <c r="E49">
        <v>47362.957368052499</v>
      </c>
      <c r="F49">
        <v>46815.247110911201</v>
      </c>
      <c r="G49">
        <v>47337.149193066798</v>
      </c>
      <c r="H49">
        <v>46018.993774240698</v>
      </c>
      <c r="I49">
        <v>45825.7347172359</v>
      </c>
      <c r="J49">
        <v>46659.9996072348</v>
      </c>
      <c r="K49">
        <v>47550.3293631911</v>
      </c>
      <c r="L49">
        <v>47647.836804422703</v>
      </c>
      <c r="M49">
        <v>46732.339864463996</v>
      </c>
      <c r="N49">
        <v>47679.542966493202</v>
      </c>
      <c r="O49">
        <v>46552.640841656801</v>
      </c>
      <c r="P49">
        <v>44746.597309575001</v>
      </c>
      <c r="Q49">
        <v>46132.527168766101</v>
      </c>
      <c r="R49">
        <v>48170.904443408799</v>
      </c>
      <c r="S49">
        <v>46289.308950952101</v>
      </c>
      <c r="T49">
        <v>45307.105854336303</v>
      </c>
      <c r="U49">
        <v>47074.491923612302</v>
      </c>
      <c r="V49">
        <v>47041.089288135401</v>
      </c>
      <c r="W49">
        <v>46228.558815099997</v>
      </c>
      <c r="X49">
        <v>46104.540146881598</v>
      </c>
      <c r="Y49">
        <v>47829.065419484301</v>
      </c>
      <c r="Z49">
        <v>49057.959531769098</v>
      </c>
      <c r="AA49">
        <v>45982.658890993502</v>
      </c>
      <c r="AB49">
        <v>47462.274440413203</v>
      </c>
      <c r="AC49">
        <v>46239.682911397802</v>
      </c>
      <c r="AD49">
        <v>46951.961985581103</v>
      </c>
      <c r="AE49">
        <v>45759.135653253099</v>
      </c>
      <c r="AF49">
        <v>46329.590335907</v>
      </c>
      <c r="AG49">
        <v>47438.833084305297</v>
      </c>
      <c r="AH49">
        <v>47512.220269692501</v>
      </c>
    </row>
    <row r="50" spans="1:34" x14ac:dyDescent="0.25">
      <c r="A50">
        <f t="shared" si="0"/>
        <v>51355.176447700898</v>
      </c>
      <c r="B50">
        <f t="shared" si="1"/>
        <v>54619.666261647602</v>
      </c>
      <c r="C50">
        <f t="shared" si="2"/>
        <v>52656.759706092176</v>
      </c>
      <c r="D50">
        <f t="shared" si="3"/>
        <v>900.21455101978256</v>
      </c>
      <c r="E50">
        <v>54059.514854819303</v>
      </c>
      <c r="F50">
        <v>51833.516528964603</v>
      </c>
      <c r="G50">
        <v>51355.176447700898</v>
      </c>
      <c r="H50">
        <v>52291.949090640999</v>
      </c>
      <c r="I50">
        <v>53948.958053159098</v>
      </c>
      <c r="J50">
        <v>54619.666261647602</v>
      </c>
      <c r="K50">
        <v>54272.311952813499</v>
      </c>
      <c r="L50">
        <v>53052.185624731603</v>
      </c>
      <c r="M50">
        <v>52103.808065516001</v>
      </c>
      <c r="N50">
        <v>52836.380369632701</v>
      </c>
      <c r="O50">
        <v>52126.486223224601</v>
      </c>
      <c r="P50">
        <v>52454.055083382198</v>
      </c>
      <c r="Q50">
        <v>53248.1372908099</v>
      </c>
      <c r="R50">
        <v>52405.808897511</v>
      </c>
      <c r="S50">
        <v>52404.901194583399</v>
      </c>
      <c r="T50">
        <v>52475.5170368822</v>
      </c>
      <c r="U50">
        <v>51550.691117732902</v>
      </c>
      <c r="V50">
        <v>54128.460397654897</v>
      </c>
      <c r="W50">
        <v>51480.766049608603</v>
      </c>
      <c r="X50">
        <v>52202.013863874301</v>
      </c>
      <c r="Y50">
        <v>52613.723961718701</v>
      </c>
      <c r="Z50">
        <v>51973.833973943103</v>
      </c>
      <c r="AA50">
        <v>52348.7812461352</v>
      </c>
      <c r="AB50">
        <v>52836.291235926699</v>
      </c>
      <c r="AC50">
        <v>52007.396638534199</v>
      </c>
      <c r="AD50">
        <v>51860.958926602798</v>
      </c>
      <c r="AE50">
        <v>51963.153472265403</v>
      </c>
      <c r="AF50">
        <v>52135.689881208098</v>
      </c>
      <c r="AG50">
        <v>53022.606014678</v>
      </c>
      <c r="AH50">
        <v>54090.051426862898</v>
      </c>
    </row>
    <row r="51" spans="1:34" x14ac:dyDescent="0.25">
      <c r="A51">
        <f t="shared" si="0"/>
        <v>288204.66346401302</v>
      </c>
      <c r="B51">
        <f t="shared" si="1"/>
        <v>300035.27428688202</v>
      </c>
      <c r="C51">
        <f t="shared" si="2"/>
        <v>293203.23187064234</v>
      </c>
      <c r="D51">
        <f t="shared" si="3"/>
        <v>3047.362298717404</v>
      </c>
      <c r="E51">
        <v>291098.697848738</v>
      </c>
      <c r="F51">
        <v>298889.15929212997</v>
      </c>
      <c r="G51">
        <v>291504.030352909</v>
      </c>
      <c r="H51">
        <v>292765.53603898501</v>
      </c>
      <c r="I51">
        <v>292049.41114552203</v>
      </c>
      <c r="J51">
        <v>298721.95896631898</v>
      </c>
      <c r="K51">
        <v>289356.07425593899</v>
      </c>
      <c r="L51">
        <v>293124.72450266202</v>
      </c>
      <c r="M51">
        <v>300035.27428688202</v>
      </c>
      <c r="N51">
        <v>290677.03787274897</v>
      </c>
      <c r="O51">
        <v>292805.33630883798</v>
      </c>
      <c r="P51">
        <v>293093.91810265399</v>
      </c>
      <c r="Q51">
        <v>290727.61253364</v>
      </c>
      <c r="R51">
        <v>289651.612062464</v>
      </c>
      <c r="S51">
        <v>292956.46823390998</v>
      </c>
      <c r="T51">
        <v>291278.42085896299</v>
      </c>
      <c r="U51">
        <v>293186.081268535</v>
      </c>
      <c r="V51">
        <v>294684.12442669697</v>
      </c>
      <c r="W51">
        <v>291067.19723040902</v>
      </c>
      <c r="X51">
        <v>293085.31218460901</v>
      </c>
      <c r="Y51">
        <v>288204.66346401302</v>
      </c>
      <c r="Z51">
        <v>290035.72507094702</v>
      </c>
      <c r="AA51">
        <v>292395.75551941298</v>
      </c>
      <c r="AB51">
        <v>295543.53341619897</v>
      </c>
      <c r="AC51">
        <v>294687.24903112499</v>
      </c>
      <c r="AD51">
        <v>290176.25908488099</v>
      </c>
      <c r="AE51">
        <v>298967.21905306401</v>
      </c>
      <c r="AF51">
        <v>294652.872272334</v>
      </c>
      <c r="AG51">
        <v>294030.938191886</v>
      </c>
      <c r="AH51">
        <v>296644.75324185297</v>
      </c>
    </row>
    <row r="52" spans="1:34" x14ac:dyDescent="0.25">
      <c r="A52">
        <f t="shared" si="0"/>
        <v>394253.32189561799</v>
      </c>
      <c r="B52">
        <f t="shared" si="1"/>
        <v>403505.763884813</v>
      </c>
      <c r="C52">
        <f t="shared" si="2"/>
        <v>399507.81690291024</v>
      </c>
      <c r="D52">
        <f t="shared" si="3"/>
        <v>2539.6857733944225</v>
      </c>
      <c r="E52">
        <v>397944.32840369298</v>
      </c>
      <c r="F52">
        <v>403505.763884813</v>
      </c>
      <c r="G52">
        <v>401566.61598515598</v>
      </c>
      <c r="H52">
        <v>399098.04437718401</v>
      </c>
      <c r="I52">
        <v>402281.014207403</v>
      </c>
      <c r="J52">
        <v>402230.96825267799</v>
      </c>
      <c r="K52">
        <v>399363.76876555802</v>
      </c>
      <c r="L52">
        <v>394798.728726217</v>
      </c>
      <c r="M52">
        <v>396444.39157871797</v>
      </c>
      <c r="N52">
        <v>402262.859370113</v>
      </c>
      <c r="O52">
        <v>398699.35760209098</v>
      </c>
      <c r="P52">
        <v>400693.67748301302</v>
      </c>
      <c r="Q52">
        <v>394253.32189561799</v>
      </c>
      <c r="R52">
        <v>396702.99072916497</v>
      </c>
      <c r="S52">
        <v>401691.90714203398</v>
      </c>
      <c r="T52">
        <v>399400.03243388201</v>
      </c>
      <c r="U52">
        <v>395165.86893879098</v>
      </c>
      <c r="V52">
        <v>400884.20664105099</v>
      </c>
      <c r="W52">
        <v>400204.87226705102</v>
      </c>
      <c r="X52">
        <v>402659.53964782099</v>
      </c>
      <c r="Y52">
        <v>401712.651342478</v>
      </c>
      <c r="Z52">
        <v>399083.43672633701</v>
      </c>
      <c r="AA52">
        <v>397990.15619576699</v>
      </c>
      <c r="AB52">
        <v>401419.24350207701</v>
      </c>
      <c r="AC52">
        <v>398099.47362602397</v>
      </c>
      <c r="AD52">
        <v>401570.59992594097</v>
      </c>
      <c r="AE52">
        <v>400699.69898121298</v>
      </c>
      <c r="AF52">
        <v>398164.985997435</v>
      </c>
      <c r="AG52">
        <v>395754.30089506402</v>
      </c>
      <c r="AH52">
        <v>400887.70156292402</v>
      </c>
    </row>
    <row r="53" spans="1:34" x14ac:dyDescent="0.25">
      <c r="A53">
        <f t="shared" si="0"/>
        <v>10685.515069298201</v>
      </c>
      <c r="B53">
        <f t="shared" si="1"/>
        <v>11089.489372005801</v>
      </c>
      <c r="C53">
        <f t="shared" si="2"/>
        <v>10929.846069980191</v>
      </c>
      <c r="D53">
        <f t="shared" si="3"/>
        <v>121.46780753875336</v>
      </c>
      <c r="E53">
        <v>10930.5373903737</v>
      </c>
      <c r="F53">
        <v>10788.9862641243</v>
      </c>
      <c r="G53">
        <v>10848.338541147899</v>
      </c>
      <c r="H53">
        <v>10714.6441835353</v>
      </c>
      <c r="I53">
        <v>10713.866279054</v>
      </c>
      <c r="J53">
        <v>11023.338162693201</v>
      </c>
      <c r="K53">
        <v>10763.7094404785</v>
      </c>
      <c r="L53">
        <v>10920.3511736533</v>
      </c>
      <c r="M53">
        <v>10685.515069298201</v>
      </c>
      <c r="N53">
        <v>11007.841727061999</v>
      </c>
      <c r="O53">
        <v>10932.320633207401</v>
      </c>
      <c r="P53">
        <v>11033.8214854733</v>
      </c>
      <c r="Q53">
        <v>11009.227538151799</v>
      </c>
      <c r="R53">
        <v>10987.706206609801</v>
      </c>
      <c r="S53">
        <v>11012.514521797701</v>
      </c>
      <c r="T53">
        <v>11034.9555282612</v>
      </c>
      <c r="U53">
        <v>11067.473304056601</v>
      </c>
      <c r="V53">
        <v>10786.1576299673</v>
      </c>
      <c r="W53">
        <v>11082.567483537699</v>
      </c>
      <c r="X53">
        <v>10981.828615679</v>
      </c>
      <c r="Y53">
        <v>11089.489372005801</v>
      </c>
      <c r="Z53">
        <v>10995.325355864799</v>
      </c>
      <c r="AA53">
        <v>10939.9260254904</v>
      </c>
      <c r="AB53">
        <v>11008.0370390523</v>
      </c>
      <c r="AC53">
        <v>10786.1892336563</v>
      </c>
      <c r="AD53">
        <v>10992.936283322</v>
      </c>
      <c r="AE53">
        <v>10898.193490227801</v>
      </c>
      <c r="AF53">
        <v>10791.921224522301</v>
      </c>
      <c r="AG53">
        <v>11034.5306519224</v>
      </c>
      <c r="AH53">
        <v>11033.1322451795</v>
      </c>
    </row>
    <row r="54" spans="1:34" x14ac:dyDescent="0.25">
      <c r="A54">
        <f t="shared" si="0"/>
        <v>32420.245191126902</v>
      </c>
      <c r="B54">
        <f t="shared" si="1"/>
        <v>33109.749403339702</v>
      </c>
      <c r="C54">
        <f t="shared" si="2"/>
        <v>32833.20771150737</v>
      </c>
      <c r="D54">
        <f t="shared" si="3"/>
        <v>183.52029388445527</v>
      </c>
      <c r="E54">
        <v>33109.749403339702</v>
      </c>
      <c r="F54">
        <v>32875.4980417642</v>
      </c>
      <c r="G54">
        <v>32635.025662537399</v>
      </c>
      <c r="H54">
        <v>32799.439001861698</v>
      </c>
      <c r="I54">
        <v>32771.2246040014</v>
      </c>
      <c r="J54">
        <v>32520.967737879</v>
      </c>
      <c r="K54">
        <v>32829.106143519697</v>
      </c>
      <c r="L54">
        <v>32420.245191126902</v>
      </c>
      <c r="M54">
        <v>32661.660146861599</v>
      </c>
      <c r="N54">
        <v>32878.627426453</v>
      </c>
      <c r="O54">
        <v>32859.5132728924</v>
      </c>
      <c r="P54">
        <v>32920.860590138902</v>
      </c>
      <c r="Q54">
        <v>32886.581475233201</v>
      </c>
      <c r="R54">
        <v>33013.758025968003</v>
      </c>
      <c r="S54">
        <v>32840.656514786599</v>
      </c>
      <c r="T54">
        <v>32499.663555556399</v>
      </c>
      <c r="U54">
        <v>32525.8468219959</v>
      </c>
      <c r="V54">
        <v>32944.964371000497</v>
      </c>
      <c r="W54">
        <v>33036.3052766119</v>
      </c>
      <c r="X54">
        <v>32741.4752348775</v>
      </c>
      <c r="Y54">
        <v>32977.813935673701</v>
      </c>
      <c r="Z54">
        <v>33027.662170488002</v>
      </c>
      <c r="AA54">
        <v>32806.082129666604</v>
      </c>
      <c r="AB54">
        <v>32712.9238845199</v>
      </c>
      <c r="AC54">
        <v>33027.4745652743</v>
      </c>
      <c r="AD54">
        <v>33010.612629411196</v>
      </c>
      <c r="AE54">
        <v>32689.979445542202</v>
      </c>
      <c r="AF54">
        <v>32976.691748983598</v>
      </c>
      <c r="AG54">
        <v>32951.008342529603</v>
      </c>
      <c r="AH54">
        <v>33044.813994726101</v>
      </c>
    </row>
    <row r="55" spans="1:34" x14ac:dyDescent="0.25">
      <c r="A55">
        <f t="shared" si="0"/>
        <v>17258.693046258199</v>
      </c>
      <c r="B55">
        <f t="shared" si="1"/>
        <v>17618.107231637401</v>
      </c>
      <c r="C55">
        <f t="shared" si="2"/>
        <v>17477.817281588854</v>
      </c>
      <c r="D55">
        <f t="shared" si="3"/>
        <v>76.106992972046498</v>
      </c>
      <c r="E55">
        <v>17535.792567708999</v>
      </c>
      <c r="F55">
        <v>17407.2353116222</v>
      </c>
      <c r="G55">
        <v>17549.817864495701</v>
      </c>
      <c r="H55">
        <v>17618.107231637401</v>
      </c>
      <c r="I55">
        <v>17474.757741004101</v>
      </c>
      <c r="J55">
        <v>17580.024733309299</v>
      </c>
      <c r="K55">
        <v>17468.985562214199</v>
      </c>
      <c r="L55">
        <v>17581.038779614701</v>
      </c>
      <c r="M55">
        <v>17564.392987399999</v>
      </c>
      <c r="N55">
        <v>17426.0779944934</v>
      </c>
      <c r="O55">
        <v>17491.7995671231</v>
      </c>
      <c r="P55">
        <v>17258.693046258199</v>
      </c>
      <c r="Q55">
        <v>17425.214853590602</v>
      </c>
      <c r="R55">
        <v>17467.051605621</v>
      </c>
      <c r="S55">
        <v>17532.458229279498</v>
      </c>
      <c r="T55">
        <v>17437.378712907099</v>
      </c>
      <c r="U55">
        <v>17448.079394183798</v>
      </c>
      <c r="V55">
        <v>17506.016029776802</v>
      </c>
      <c r="W55">
        <v>17503.400760217901</v>
      </c>
      <c r="X55">
        <v>17418.784839614102</v>
      </c>
      <c r="Y55">
        <v>17426.456789013799</v>
      </c>
      <c r="Z55">
        <v>17541.9890283188</v>
      </c>
      <c r="AA55">
        <v>17400.363290089899</v>
      </c>
      <c r="AB55">
        <v>17479.743870594699</v>
      </c>
      <c r="AC55">
        <v>17494.049923584898</v>
      </c>
      <c r="AD55">
        <v>17516.821862947301</v>
      </c>
      <c r="AE55">
        <v>17445.350909246801</v>
      </c>
      <c r="AF55">
        <v>17341.7835783271</v>
      </c>
      <c r="AG55">
        <v>17436.936408248999</v>
      </c>
      <c r="AH55">
        <v>17555.914975221101</v>
      </c>
    </row>
    <row r="56" spans="1:34" x14ac:dyDescent="0.25">
      <c r="A56">
        <f t="shared" si="0"/>
        <v>25555.05979911</v>
      </c>
      <c r="B56">
        <f t="shared" si="1"/>
        <v>26159.419970635201</v>
      </c>
      <c r="C56">
        <f t="shared" si="2"/>
        <v>25895.685760481945</v>
      </c>
      <c r="D56">
        <f t="shared" si="3"/>
        <v>161.1077247728816</v>
      </c>
      <c r="E56">
        <v>26063.107988415399</v>
      </c>
      <c r="F56">
        <v>25952.084995888501</v>
      </c>
      <c r="G56">
        <v>25876.111103974501</v>
      </c>
      <c r="H56">
        <v>25743.047363345398</v>
      </c>
      <c r="I56">
        <v>25910.302355868502</v>
      </c>
      <c r="J56">
        <v>25975.657159612801</v>
      </c>
      <c r="K56">
        <v>25988.301642525199</v>
      </c>
      <c r="L56">
        <v>25869.604321570401</v>
      </c>
      <c r="M56">
        <v>25995.7765858725</v>
      </c>
      <c r="N56">
        <v>25983.845153064201</v>
      </c>
      <c r="O56">
        <v>25898.9952057093</v>
      </c>
      <c r="P56">
        <v>25762.6825020334</v>
      </c>
      <c r="Q56">
        <v>25997.6834801447</v>
      </c>
      <c r="R56">
        <v>25795.476713107801</v>
      </c>
      <c r="S56">
        <v>25684.1877777175</v>
      </c>
      <c r="T56">
        <v>25555.05979911</v>
      </c>
      <c r="U56">
        <v>25576.985526325599</v>
      </c>
      <c r="V56">
        <v>26042.1093592</v>
      </c>
      <c r="W56">
        <v>26159.419970635201</v>
      </c>
      <c r="X56">
        <v>25568.847946845701</v>
      </c>
      <c r="Y56">
        <v>25923.153011896498</v>
      </c>
      <c r="Z56">
        <v>25884.867339835801</v>
      </c>
      <c r="AA56">
        <v>26020.0801164021</v>
      </c>
      <c r="AB56">
        <v>25832.002739470601</v>
      </c>
      <c r="AC56">
        <v>25852.788294407899</v>
      </c>
      <c r="AD56">
        <v>26138.7783969257</v>
      </c>
      <c r="AE56">
        <v>25909.808907469302</v>
      </c>
      <c r="AF56">
        <v>26154.800021946201</v>
      </c>
      <c r="AG56">
        <v>25968.4353276492</v>
      </c>
      <c r="AH56">
        <v>25786.571707488602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7F10E-48C5-4436-8C63-3B5916633755}">
  <dimension ref="A1:AH56"/>
  <sheetViews>
    <sheetView workbookViewId="0">
      <selection activeCell="I28" sqref="A1:AH56"/>
    </sheetView>
  </sheetViews>
  <sheetFormatPr defaultRowHeight="13.8" x14ac:dyDescent="0.25"/>
  <cols>
    <col min="1" max="3" width="11.6640625" bestFit="1" customWidth="1"/>
    <col min="4" max="4" width="12.77734375" bestFit="1" customWidth="1"/>
  </cols>
  <sheetData>
    <row r="1" spans="1:34" x14ac:dyDescent="0.25">
      <c r="A1" t="s">
        <v>0</v>
      </c>
      <c r="B1" t="s">
        <v>1</v>
      </c>
      <c r="C1" t="s">
        <v>2</v>
      </c>
      <c r="D1" t="s">
        <v>3</v>
      </c>
    </row>
    <row r="2" spans="1:34" x14ac:dyDescent="0.25">
      <c r="A2">
        <f>MIN(E2:AH2)</f>
        <v>1.1176292476558357E-3</v>
      </c>
      <c r="B2">
        <f>MAX(E2:AH2)</f>
        <v>7.1804280001096978E-3</v>
      </c>
      <c r="C2">
        <f>AVERAGE(E2:AH2)</f>
        <v>6.8813007420372016E-3</v>
      </c>
      <c r="D2">
        <f>_xlfn.STDEV.S(E2:AH2)</f>
        <v>1.0919869159314592E-3</v>
      </c>
      <c r="E2">
        <f>-(EAFCroute!E2-EAFCroute_Ori!E2)/EAFCroute_Ori!E2</f>
        <v>7.0464087711912624E-3</v>
      </c>
      <c r="F2">
        <f>-(EAFCroute!F2-EAFCroute_Ori!F2)/EAFCroute_Ori!F2</f>
        <v>7.0587889130450249E-3</v>
      </c>
      <c r="G2">
        <f>-(EAFCroute!G2-EAFCroute_Ori!G2)/EAFCroute_Ori!G2</f>
        <v>7.0819679363492557E-3</v>
      </c>
      <c r="H2">
        <f>-(EAFCroute!H2-EAFCroute_Ori!H2)/EAFCroute_Ori!H2</f>
        <v>7.1168433347057313E-3</v>
      </c>
      <c r="I2">
        <f>-(EAFCroute!I2-EAFCroute_Ori!I2)/EAFCroute_Ori!I2</f>
        <v>7.1804280001096978E-3</v>
      </c>
      <c r="J2">
        <f>-(EAFCroute!J2-EAFCroute_Ori!J2)/EAFCroute_Ori!J2</f>
        <v>7.1098021131153653E-3</v>
      </c>
      <c r="K2">
        <f>-(EAFCroute!K2-EAFCroute_Ori!K2)/EAFCroute_Ori!K2</f>
        <v>7.1009300050214894E-3</v>
      </c>
      <c r="L2">
        <f>-(EAFCroute!L2-EAFCroute_Ori!L2)/EAFCroute_Ori!L2</f>
        <v>1.1176292476558357E-3</v>
      </c>
      <c r="M2">
        <f>-(EAFCroute!M2-EAFCroute_Ori!M2)/EAFCroute_Ori!M2</f>
        <v>7.1076325568828159E-3</v>
      </c>
      <c r="N2">
        <f>-(EAFCroute!N2-EAFCroute_Ori!N2)/EAFCroute_Ori!N2</f>
        <v>7.1600588525484558E-3</v>
      </c>
      <c r="O2">
        <f>-(EAFCroute!O2-EAFCroute_Ori!O2)/EAFCroute_Ori!O2</f>
        <v>7.1181357242671196E-3</v>
      </c>
      <c r="P2">
        <f>-(EAFCroute!P2-EAFCroute_Ori!P2)/EAFCroute_Ori!P2</f>
        <v>7.0723084568336606E-3</v>
      </c>
      <c r="Q2">
        <f>-(EAFCroute!Q2-EAFCroute_Ori!Q2)/EAFCroute_Ori!Q2</f>
        <v>7.0929805032271713E-3</v>
      </c>
      <c r="R2">
        <f>-(EAFCroute!R2-EAFCroute_Ori!R2)/EAFCroute_Ori!R2</f>
        <v>7.0919630644164251E-3</v>
      </c>
      <c r="S2">
        <f>-(EAFCroute!S2-EAFCroute_Ori!S2)/EAFCroute_Ori!S2</f>
        <v>7.04940573322987E-3</v>
      </c>
      <c r="T2">
        <f>-(EAFCroute!T2-EAFCroute_Ori!T2)/EAFCroute_Ori!T2</f>
        <v>7.0438671781314155E-3</v>
      </c>
      <c r="U2">
        <f>-(EAFCroute!U2-EAFCroute_Ori!U2)/EAFCroute_Ori!U2</f>
        <v>7.0920038892581085E-3</v>
      </c>
      <c r="V2">
        <f>-(EAFCroute!V2-EAFCroute_Ori!V2)/EAFCroute_Ori!V2</f>
        <v>7.0830069332482879E-3</v>
      </c>
      <c r="W2">
        <f>-(EAFCroute!W2-EAFCroute_Ori!W2)/EAFCroute_Ori!W2</f>
        <v>7.0665058017925645E-3</v>
      </c>
      <c r="X2">
        <f>-(EAFCroute!X2-EAFCroute_Ori!X2)/EAFCroute_Ori!X2</f>
        <v>7.092317092753206E-3</v>
      </c>
      <c r="Y2">
        <f>-(EAFCroute!Y2-EAFCroute_Ori!Y2)/EAFCroute_Ori!Y2</f>
        <v>7.0853596112718459E-3</v>
      </c>
      <c r="Z2">
        <f>-(EAFCroute!Z2-EAFCroute_Ori!Z2)/EAFCroute_Ori!Z2</f>
        <v>6.6556011586210179E-3</v>
      </c>
      <c r="AA2">
        <f>-(EAFCroute!AA2-EAFCroute_Ori!AA2)/EAFCroute_Ori!AA2</f>
        <v>7.1510526684670991E-3</v>
      </c>
      <c r="AB2">
        <f>-(EAFCroute!AB2-EAFCroute_Ori!AB2)/EAFCroute_Ori!AB2</f>
        <v>7.0927846385910789E-3</v>
      </c>
      <c r="AC2">
        <f>-(EAFCroute!AC2-EAFCroute_Ori!AC2)/EAFCroute_Ori!AC2</f>
        <v>7.0818448414702653E-3</v>
      </c>
      <c r="AD2">
        <f>-(EAFCroute!AD2-EAFCroute_Ori!AD2)/EAFCroute_Ori!AD2</f>
        <v>7.1197200124335589E-3</v>
      </c>
      <c r="AE2">
        <f>-(EAFCroute!AE2-EAFCroute_Ori!AE2)/EAFCroute_Ori!AE2</f>
        <v>7.1097176177933675E-3</v>
      </c>
      <c r="AF2">
        <f>-(EAFCroute!AF2-EAFCroute_Ori!AF2)/EAFCroute_Ori!AF2</f>
        <v>7.0613593249102755E-3</v>
      </c>
      <c r="AG2">
        <f>-(EAFCroute!AG2-EAFCroute_Ori!AG2)/EAFCroute_Ori!AG2</f>
        <v>7.0889470709795408E-3</v>
      </c>
      <c r="AH2">
        <f>-(EAFCroute!AH2-EAFCroute_Ori!AH2)/EAFCroute_Ori!AH2</f>
        <v>7.1096512087952275E-3</v>
      </c>
    </row>
    <row r="3" spans="1:34" x14ac:dyDescent="0.25">
      <c r="A3">
        <f t="shared" ref="A3:A56" si="0">MIN(E3:AH3)</f>
        <v>6.3911628569143369E-3</v>
      </c>
      <c r="B3">
        <f t="shared" ref="B3:B56" si="1">MAX(E3:AH3)</f>
        <v>2.4478090100718122E-2</v>
      </c>
      <c r="C3">
        <f t="shared" ref="C3:C56" si="2">AVERAGE(E3:AH3)</f>
        <v>1.5685459826742618E-2</v>
      </c>
      <c r="D3">
        <f t="shared" ref="D3:D56" si="3">_xlfn.STDEV.S(E3:AH3)</f>
        <v>4.612189904696605E-3</v>
      </c>
      <c r="E3">
        <f>-(EAFCroute!E3-EAFCroute_Ori!E3)/EAFCroute_Ori!E3</f>
        <v>1.4223417071979357E-2</v>
      </c>
      <c r="F3">
        <f>-(EAFCroute!F3-EAFCroute_Ori!F3)/EAFCroute_Ori!F3</f>
        <v>1.0296298889059877E-2</v>
      </c>
      <c r="G3">
        <f>-(EAFCroute!G3-EAFCroute_Ori!G3)/EAFCroute_Ori!G3</f>
        <v>1.7232157359375871E-2</v>
      </c>
      <c r="H3">
        <f>-(EAFCroute!H3-EAFCroute_Ori!H3)/EAFCroute_Ori!H3</f>
        <v>1.5356616196097746E-2</v>
      </c>
      <c r="I3">
        <f>-(EAFCroute!I3-EAFCroute_Ori!I3)/EAFCroute_Ori!I3</f>
        <v>8.8818270536051309E-3</v>
      </c>
      <c r="J3">
        <f>-(EAFCroute!J3-EAFCroute_Ori!J3)/EAFCroute_Ori!J3</f>
        <v>1.63217039202301E-2</v>
      </c>
      <c r="K3">
        <f>-(EAFCroute!K3-EAFCroute_Ori!K3)/EAFCroute_Ori!K3</f>
        <v>1.2145674175450559E-2</v>
      </c>
      <c r="L3">
        <f>-(EAFCroute!L3-EAFCroute_Ori!L3)/EAFCroute_Ori!L3</f>
        <v>1.7669877453595138E-2</v>
      </c>
      <c r="M3">
        <f>-(EAFCroute!M3-EAFCroute_Ori!M3)/EAFCroute_Ori!M3</f>
        <v>2.0696750632423447E-2</v>
      </c>
      <c r="N3">
        <f>-(EAFCroute!N3-EAFCroute_Ori!N3)/EAFCroute_Ori!N3</f>
        <v>1.7534329865774911E-2</v>
      </c>
      <c r="O3">
        <f>-(EAFCroute!O3-EAFCroute_Ori!O3)/EAFCroute_Ori!O3</f>
        <v>1.6602803506254482E-2</v>
      </c>
      <c r="P3">
        <f>-(EAFCroute!P3-EAFCroute_Ori!P3)/EAFCroute_Ori!P3</f>
        <v>1.2539095415154012E-2</v>
      </c>
      <c r="Q3">
        <f>-(EAFCroute!Q3-EAFCroute_Ori!Q3)/EAFCroute_Ori!Q3</f>
        <v>1.5950957021479001E-2</v>
      </c>
      <c r="R3">
        <f>-(EAFCroute!R3-EAFCroute_Ori!R3)/EAFCroute_Ori!R3</f>
        <v>1.4045796251771389E-2</v>
      </c>
      <c r="S3">
        <f>-(EAFCroute!S3-EAFCroute_Ori!S3)/EAFCroute_Ori!S3</f>
        <v>1.2575891986271182E-2</v>
      </c>
      <c r="T3">
        <f>-(EAFCroute!T3-EAFCroute_Ori!T3)/EAFCroute_Ori!T3</f>
        <v>2.4478090100718122E-2</v>
      </c>
      <c r="U3">
        <f>-(EAFCroute!U3-EAFCroute_Ori!U3)/EAFCroute_Ori!U3</f>
        <v>2.4167982556941026E-2</v>
      </c>
      <c r="V3">
        <f>-(EAFCroute!V3-EAFCroute_Ori!V3)/EAFCroute_Ori!V3</f>
        <v>1.8450577912493708E-2</v>
      </c>
      <c r="W3">
        <f>-(EAFCroute!W3-EAFCroute_Ori!W3)/EAFCroute_Ori!W3</f>
        <v>1.5088743094320742E-2</v>
      </c>
      <c r="X3">
        <f>-(EAFCroute!X3-EAFCroute_Ori!X3)/EAFCroute_Ori!X3</f>
        <v>1.5251346418751269E-2</v>
      </c>
      <c r="Y3">
        <f>-(EAFCroute!Y3-EAFCroute_Ori!Y3)/EAFCroute_Ori!Y3</f>
        <v>2.0918337762245592E-2</v>
      </c>
      <c r="Z3">
        <f>-(EAFCroute!Z3-EAFCroute_Ori!Z3)/EAFCroute_Ori!Z3</f>
        <v>6.3911628569143369E-3</v>
      </c>
      <c r="AA3">
        <f>-(EAFCroute!AA3-EAFCroute_Ori!AA3)/EAFCroute_Ori!AA3</f>
        <v>1.0753816628998594E-2</v>
      </c>
      <c r="AB3">
        <f>-(EAFCroute!AB3-EAFCroute_Ori!AB3)/EAFCroute_Ori!AB3</f>
        <v>9.7308705755560672E-3</v>
      </c>
      <c r="AC3">
        <f>-(EAFCroute!AC3-EAFCroute_Ori!AC3)/EAFCroute_Ori!AC3</f>
        <v>2.4288394222667254E-2</v>
      </c>
      <c r="AD3">
        <f>-(EAFCroute!AD3-EAFCroute_Ori!AD3)/EAFCroute_Ori!AD3</f>
        <v>2.0667815682194647E-2</v>
      </c>
      <c r="AE3">
        <f>-(EAFCroute!AE3-EAFCroute_Ori!AE3)/EAFCroute_Ori!AE3</f>
        <v>1.1311023787207207E-2</v>
      </c>
      <c r="AF3">
        <f>-(EAFCroute!AF3-EAFCroute_Ori!AF3)/EAFCroute_Ori!AF3</f>
        <v>1.7546884869689309E-2</v>
      </c>
      <c r="AG3">
        <f>-(EAFCroute!AG3-EAFCroute_Ori!AG3)/EAFCroute_Ori!AG3</f>
        <v>1.2070906268967643E-2</v>
      </c>
      <c r="AH3">
        <f>-(EAFCroute!AH3-EAFCroute_Ori!AH3)/EAFCroute_Ori!AH3</f>
        <v>1.7374645266090817E-2</v>
      </c>
    </row>
    <row r="4" spans="1:34" x14ac:dyDescent="0.25">
      <c r="A4">
        <f t="shared" si="0"/>
        <v>5.4113935406088791E-5</v>
      </c>
      <c r="B4">
        <f t="shared" si="1"/>
        <v>8.4336196394418153E-3</v>
      </c>
      <c r="C4">
        <f t="shared" si="2"/>
        <v>1.8346820643609339E-3</v>
      </c>
      <c r="D4">
        <f t="shared" si="3"/>
        <v>1.5822784725166522E-3</v>
      </c>
      <c r="E4">
        <f>-(EAFCroute!E4-EAFCroute_Ori!E4)/EAFCroute_Ori!E4</f>
        <v>4.3989949134703055E-4</v>
      </c>
      <c r="F4">
        <f>-(EAFCroute!F4-EAFCroute_Ori!F4)/EAFCroute_Ori!F4</f>
        <v>1.8607355644643907E-3</v>
      </c>
      <c r="G4">
        <f>-(EAFCroute!G4-EAFCroute_Ori!G4)/EAFCroute_Ori!G4</f>
        <v>1.3554509840634948E-3</v>
      </c>
      <c r="H4">
        <f>-(EAFCroute!H4-EAFCroute_Ori!H4)/EAFCroute_Ori!H4</f>
        <v>1.8809354755720293E-3</v>
      </c>
      <c r="I4">
        <f>-(EAFCroute!I4-EAFCroute_Ori!I4)/EAFCroute_Ori!I4</f>
        <v>1.6925720218844309E-3</v>
      </c>
      <c r="J4">
        <f>-(EAFCroute!J4-EAFCroute_Ori!J4)/EAFCroute_Ori!J4</f>
        <v>1.1793705160115526E-3</v>
      </c>
      <c r="K4">
        <f>-(EAFCroute!K4-EAFCroute_Ori!K4)/EAFCroute_Ori!K4</f>
        <v>1.6666868660588779E-3</v>
      </c>
      <c r="L4">
        <f>-(EAFCroute!L4-EAFCroute_Ori!L4)/EAFCroute_Ori!L4</f>
        <v>1.3640073146473153E-3</v>
      </c>
      <c r="M4">
        <f>-(EAFCroute!M4-EAFCroute_Ori!M4)/EAFCroute_Ori!M4</f>
        <v>1.8723870039299008E-3</v>
      </c>
      <c r="N4">
        <f>-(EAFCroute!N4-EAFCroute_Ori!N4)/EAFCroute_Ori!N4</f>
        <v>2.7878208982713413E-3</v>
      </c>
      <c r="O4">
        <f>-(EAFCroute!O4-EAFCroute_Ori!O4)/EAFCroute_Ori!O4</f>
        <v>1.9074772280913009E-3</v>
      </c>
      <c r="P4">
        <f>-(EAFCroute!P4-EAFCroute_Ori!P4)/EAFCroute_Ori!P4</f>
        <v>5.4113935406088791E-5</v>
      </c>
      <c r="Q4">
        <f>-(EAFCroute!Q4-EAFCroute_Ori!Q4)/EAFCroute_Ori!Q4</f>
        <v>1.1268389288185178E-3</v>
      </c>
      <c r="R4">
        <f>-(EAFCroute!R4-EAFCroute_Ori!R4)/EAFCroute_Ori!R4</f>
        <v>1.3782865332783833E-3</v>
      </c>
      <c r="S4">
        <f>-(EAFCroute!S4-EAFCroute_Ori!S4)/EAFCroute_Ori!S4</f>
        <v>1.3511786097209228E-3</v>
      </c>
      <c r="T4">
        <f>-(EAFCroute!T4-EAFCroute_Ori!T4)/EAFCroute_Ori!T4</f>
        <v>9.7809994518811578E-4</v>
      </c>
      <c r="U4">
        <f>-(EAFCroute!U4-EAFCroute_Ori!U4)/EAFCroute_Ori!U4</f>
        <v>1.8755279334273351E-3</v>
      </c>
      <c r="V4">
        <f>-(EAFCroute!V4-EAFCroute_Ori!V4)/EAFCroute_Ori!V4</f>
        <v>8.4336196394418153E-3</v>
      </c>
      <c r="W4">
        <f>-(EAFCroute!W4-EAFCroute_Ori!W4)/EAFCroute_Ori!W4</f>
        <v>2.6431428620757517E-3</v>
      </c>
      <c r="X4">
        <f>-(EAFCroute!X4-EAFCroute_Ori!X4)/EAFCroute_Ori!X4</f>
        <v>8.5700331595541825E-4</v>
      </c>
      <c r="Y4">
        <f>-(EAFCroute!Y4-EAFCroute_Ori!Y4)/EAFCroute_Ori!Y4</f>
        <v>4.1943030143381903E-3</v>
      </c>
      <c r="Z4">
        <f>-(EAFCroute!Z4-EAFCroute_Ori!Z4)/EAFCroute_Ori!Z4</f>
        <v>1.3675867153029101E-3</v>
      </c>
      <c r="AA4">
        <f>-(EAFCroute!AA4-EAFCroute_Ori!AA4)/EAFCroute_Ori!AA4</f>
        <v>1.8808469459804644E-3</v>
      </c>
      <c r="AB4">
        <f>-(EAFCroute!AB4-EAFCroute_Ori!AB4)/EAFCroute_Ori!AB4</f>
        <v>4.4541620951881414E-3</v>
      </c>
      <c r="AC4">
        <f>-(EAFCroute!AC4-EAFCroute_Ori!AC4)/EAFCroute_Ori!AC4</f>
        <v>8.0648558703619343E-4</v>
      </c>
      <c r="AD4">
        <f>-(EAFCroute!AD4-EAFCroute_Ori!AD4)/EAFCroute_Ori!AD4</f>
        <v>8.5448825221429126E-4</v>
      </c>
      <c r="AE4">
        <f>-(EAFCroute!AE4-EAFCroute_Ori!AE4)/EAFCroute_Ori!AE4</f>
        <v>3.08654282051462E-4</v>
      </c>
      <c r="AF4">
        <f>-(EAFCroute!AF4-EAFCroute_Ori!AF4)/EAFCroute_Ori!AF4</f>
        <v>5.5212390123874115E-4</v>
      </c>
      <c r="AG4">
        <f>-(EAFCroute!AG4-EAFCroute_Ori!AG4)/EAFCroute_Ori!AG4</f>
        <v>1.6979113053699885E-3</v>
      </c>
      <c r="AH4">
        <f>-(EAFCroute!AH4-EAFCroute_Ori!AH4)/EAFCroute_Ori!AH4</f>
        <v>2.2187447644536232E-3</v>
      </c>
    </row>
    <row r="5" spans="1:34" x14ac:dyDescent="0.25">
      <c r="A5">
        <f t="shared" si="0"/>
        <v>7.9464027831352788E-3</v>
      </c>
      <c r="B5">
        <f t="shared" si="1"/>
        <v>4.3284758888855211E-2</v>
      </c>
      <c r="C5">
        <f t="shared" si="2"/>
        <v>2.2090376980352804E-2</v>
      </c>
      <c r="D5">
        <f t="shared" si="3"/>
        <v>7.9320838785431457E-3</v>
      </c>
      <c r="E5">
        <f>-(EAFCroute!E5-EAFCroute_Ori!E5)/EAFCroute_Ori!E5</f>
        <v>3.108287739486159E-2</v>
      </c>
      <c r="F5">
        <f>-(EAFCroute!F5-EAFCroute_Ori!F5)/EAFCroute_Ori!F5</f>
        <v>3.2315687735686383E-2</v>
      </c>
      <c r="G5">
        <f>-(EAFCroute!G5-EAFCroute_Ori!G5)/EAFCroute_Ori!G5</f>
        <v>1.5669675735335589E-2</v>
      </c>
      <c r="H5">
        <f>-(EAFCroute!H5-EAFCroute_Ori!H5)/EAFCroute_Ori!H5</f>
        <v>2.4435158634939322E-2</v>
      </c>
      <c r="I5">
        <f>-(EAFCroute!I5-EAFCroute_Ori!I5)/EAFCroute_Ori!I5</f>
        <v>2.195884110525001E-2</v>
      </c>
      <c r="J5">
        <f>-(EAFCroute!J5-EAFCroute_Ori!J5)/EAFCroute_Ori!J5</f>
        <v>1.8305691802357714E-2</v>
      </c>
      <c r="K5">
        <f>-(EAFCroute!K5-EAFCroute_Ori!K5)/EAFCroute_Ori!K5</f>
        <v>2.4123238996898225E-2</v>
      </c>
      <c r="L5">
        <f>-(EAFCroute!L5-EAFCroute_Ori!L5)/EAFCroute_Ori!L5</f>
        <v>2.5664048674208993E-2</v>
      </c>
      <c r="M5">
        <f>-(EAFCroute!M5-EAFCroute_Ori!M5)/EAFCroute_Ori!M5</f>
        <v>1.3736588964501192E-2</v>
      </c>
      <c r="N5">
        <f>-(EAFCroute!N5-EAFCroute_Ori!N5)/EAFCroute_Ori!N5</f>
        <v>2.2200986901548425E-2</v>
      </c>
      <c r="O5">
        <f>-(EAFCroute!O5-EAFCroute_Ori!O5)/EAFCroute_Ori!O5</f>
        <v>1.5422841294213167E-2</v>
      </c>
      <c r="P5">
        <f>-(EAFCroute!P5-EAFCroute_Ori!P5)/EAFCroute_Ori!P5</f>
        <v>1.7685584064172675E-2</v>
      </c>
      <c r="Q5">
        <f>-(EAFCroute!Q5-EAFCroute_Ori!Q5)/EAFCroute_Ori!Q5</f>
        <v>2.789461997394159E-2</v>
      </c>
      <c r="R5">
        <f>-(EAFCroute!R5-EAFCroute_Ori!R5)/EAFCroute_Ori!R5</f>
        <v>3.509897282911955E-2</v>
      </c>
      <c r="S5">
        <f>-(EAFCroute!S5-EAFCroute_Ori!S5)/EAFCroute_Ori!S5</f>
        <v>1.1367638076408063E-2</v>
      </c>
      <c r="T5">
        <f>-(EAFCroute!T5-EAFCroute_Ori!T5)/EAFCroute_Ori!T5</f>
        <v>7.9464027831352788E-3</v>
      </c>
      <c r="U5">
        <f>-(EAFCroute!U5-EAFCroute_Ori!U5)/EAFCroute_Ori!U5</f>
        <v>2.7217209154278194E-2</v>
      </c>
      <c r="V5">
        <f>-(EAFCroute!V5-EAFCroute_Ori!V5)/EAFCroute_Ori!V5</f>
        <v>2.9292379441416501E-2</v>
      </c>
      <c r="W5">
        <f>-(EAFCroute!W5-EAFCroute_Ori!W5)/EAFCroute_Ori!W5</f>
        <v>1.4764813169444746E-2</v>
      </c>
      <c r="X5">
        <f>-(EAFCroute!X5-EAFCroute_Ori!X5)/EAFCroute_Ori!X5</f>
        <v>2.1226410118964392E-2</v>
      </c>
      <c r="Y5">
        <f>-(EAFCroute!Y5-EAFCroute_Ori!Y5)/EAFCroute_Ori!Y5</f>
        <v>2.0956837181730376E-2</v>
      </c>
      <c r="Z5">
        <f>-(EAFCroute!Z5-EAFCroute_Ori!Z5)/EAFCroute_Ori!Z5</f>
        <v>1.9932253999733515E-2</v>
      </c>
      <c r="AA5">
        <f>-(EAFCroute!AA5-EAFCroute_Ori!AA5)/EAFCroute_Ori!AA5</f>
        <v>1.4394811251940563E-2</v>
      </c>
      <c r="AB5">
        <f>-(EAFCroute!AB5-EAFCroute_Ori!AB5)/EAFCroute_Ori!AB5</f>
        <v>2.3173807858248838E-2</v>
      </c>
      <c r="AC5">
        <f>-(EAFCroute!AC5-EAFCroute_Ori!AC5)/EAFCroute_Ori!AC5</f>
        <v>2.5041296546823386E-2</v>
      </c>
      <c r="AD5">
        <f>-(EAFCroute!AD5-EAFCroute_Ori!AD5)/EAFCroute_Ori!AD5</f>
        <v>4.3284758888855211E-2</v>
      </c>
      <c r="AE5">
        <f>-(EAFCroute!AE5-EAFCroute_Ori!AE5)/EAFCroute_Ori!AE5</f>
        <v>2.4403500070316664E-2</v>
      </c>
      <c r="AF5">
        <f>-(EAFCroute!AF5-EAFCroute_Ori!AF5)/EAFCroute_Ori!AF5</f>
        <v>1.7885741769471265E-2</v>
      </c>
      <c r="AG5">
        <f>-(EAFCroute!AG5-EAFCroute_Ori!AG5)/EAFCroute_Ori!AG5</f>
        <v>8.1600878084684553E-3</v>
      </c>
      <c r="AH5">
        <f>-(EAFCroute!AH5-EAFCroute_Ori!AH5)/EAFCroute_Ori!AH5</f>
        <v>2.8068547184314341E-2</v>
      </c>
    </row>
    <row r="6" spans="1:34" x14ac:dyDescent="0.25">
      <c r="A6">
        <f t="shared" si="0"/>
        <v>2.807698346971936E-2</v>
      </c>
      <c r="B6">
        <f t="shared" si="1"/>
        <v>2.8259489247928298E-2</v>
      </c>
      <c r="C6">
        <f t="shared" si="2"/>
        <v>2.8102894426154344E-2</v>
      </c>
      <c r="D6">
        <f t="shared" si="3"/>
        <v>4.9661040105267913E-5</v>
      </c>
      <c r="E6">
        <f>-(EAFCroute!E6-EAFCroute_Ori!E6)/EAFCroute_Ori!E6</f>
        <v>2.8088268095886992E-2</v>
      </c>
      <c r="F6">
        <f>-(EAFCroute!F6-EAFCroute_Ori!F6)/EAFCroute_Ori!F6</f>
        <v>2.8088268095883547E-2</v>
      </c>
      <c r="G6">
        <f>-(EAFCroute!G6-EAFCroute_Ori!G6)/EAFCroute_Ori!G6</f>
        <v>2.8088268095879304E-2</v>
      </c>
      <c r="H6">
        <f>-(EAFCroute!H6-EAFCroute_Ori!H6)/EAFCroute_Ori!H6</f>
        <v>2.8088268095886028E-2</v>
      </c>
      <c r="I6">
        <f>-(EAFCroute!I6-EAFCroute_Ori!I6)/EAFCroute_Ori!I6</f>
        <v>2.8088268095883547E-2</v>
      </c>
      <c r="J6">
        <f>-(EAFCroute!J6-EAFCroute_Ori!J6)/EAFCroute_Ori!J6</f>
        <v>2.8241761313464418E-2</v>
      </c>
      <c r="K6">
        <f>-(EAFCroute!K6-EAFCroute_Ori!K6)/EAFCroute_Ori!K6</f>
        <v>2.8088268095878725E-2</v>
      </c>
      <c r="L6">
        <f>-(EAFCroute!L6-EAFCroute_Ori!L6)/EAFCroute_Ori!L6</f>
        <v>2.8086233171944395E-2</v>
      </c>
      <c r="M6">
        <f>-(EAFCroute!M6-EAFCroute_Ori!M6)/EAFCroute_Ori!M6</f>
        <v>2.8088268095878617E-2</v>
      </c>
      <c r="N6">
        <f>-(EAFCroute!N6-EAFCroute_Ori!N6)/EAFCroute_Ori!N6</f>
        <v>2.8082839050754364E-2</v>
      </c>
      <c r="O6">
        <f>-(EAFCroute!O6-EAFCroute_Ori!O6)/EAFCroute_Ori!O6</f>
        <v>2.8088268095878617E-2</v>
      </c>
      <c r="P6">
        <f>-(EAFCroute!P6-EAFCroute_Ori!P6)/EAFCroute_Ori!P6</f>
        <v>2.8088268095883547E-2</v>
      </c>
      <c r="Q6">
        <f>-(EAFCroute!Q6-EAFCroute_Ori!Q6)/EAFCroute_Ori!Q6</f>
        <v>2.8088268095883547E-2</v>
      </c>
      <c r="R6">
        <f>-(EAFCroute!R6-EAFCroute_Ori!R6)/EAFCroute_Ori!R6</f>
        <v>2.8245173207312384E-2</v>
      </c>
      <c r="S6">
        <f>-(EAFCroute!S6-EAFCroute_Ori!S6)/EAFCroute_Ori!S6</f>
        <v>2.8086233171947746E-2</v>
      </c>
      <c r="T6">
        <f>-(EAFCroute!T6-EAFCroute_Ori!T6)/EAFCroute_Ori!T6</f>
        <v>2.8088268095880269E-2</v>
      </c>
      <c r="U6">
        <f>-(EAFCroute!U6-EAFCroute_Ori!U6)/EAFCroute_Ori!U6</f>
        <v>2.8088268095879304E-2</v>
      </c>
      <c r="V6">
        <f>-(EAFCroute!V6-EAFCroute_Ori!V6)/EAFCroute_Ori!V6</f>
        <v>2.8088268095883273E-2</v>
      </c>
      <c r="W6">
        <f>-(EAFCroute!W6-EAFCroute_Ori!W6)/EAFCroute_Ori!W6</f>
        <v>2.8082839050749573E-2</v>
      </c>
      <c r="X6">
        <f>-(EAFCroute!X6-EAFCroute_Ori!X6)/EAFCroute_Ori!X6</f>
        <v>2.8095828727638762E-2</v>
      </c>
      <c r="Y6">
        <f>-(EAFCroute!Y6-EAFCroute_Ori!Y6)/EAFCroute_Ori!Y6</f>
        <v>2.8088268095886854E-2</v>
      </c>
      <c r="Z6">
        <f>-(EAFCroute!Z6-EAFCroute_Ori!Z6)/EAFCroute_Ori!Z6</f>
        <v>2.8086233171946324E-2</v>
      </c>
      <c r="AA6">
        <f>-(EAFCroute!AA6-EAFCroute_Ori!AA6)/EAFCroute_Ori!AA6</f>
        <v>2.8082839050754132E-2</v>
      </c>
      <c r="AB6">
        <f>-(EAFCroute!AB6-EAFCroute_Ori!AB6)/EAFCroute_Ori!AB6</f>
        <v>2.807698346971936E-2</v>
      </c>
      <c r="AC6">
        <f>-(EAFCroute!AC6-EAFCroute_Ori!AC6)/EAFCroute_Ori!AC6</f>
        <v>2.8076983469728999E-2</v>
      </c>
      <c r="AD6">
        <f>-(EAFCroute!AD6-EAFCroute_Ori!AD6)/EAFCroute_Ori!AD6</f>
        <v>2.8088268095879897E-2</v>
      </c>
      <c r="AE6">
        <f>-(EAFCroute!AE6-EAFCroute_Ori!AE6)/EAFCroute_Ori!AE6</f>
        <v>2.8088268095883273E-2</v>
      </c>
      <c r="AF6">
        <f>-(EAFCroute!AF6-EAFCroute_Ori!AF6)/EAFCroute_Ori!AF6</f>
        <v>2.8259489247928298E-2</v>
      </c>
      <c r="AG6">
        <f>-(EAFCroute!AG6-EAFCroute_Ori!AG6)/EAFCroute_Ori!AG6</f>
        <v>2.808283905074762E-2</v>
      </c>
      <c r="AH6">
        <f>-(EAFCroute!AH6-EAFCroute_Ori!AH6)/EAFCroute_Ori!AH6</f>
        <v>2.8088268095878617E-2</v>
      </c>
    </row>
    <row r="7" spans="1:34" x14ac:dyDescent="0.25">
      <c r="A7">
        <f t="shared" si="0"/>
        <v>7.8732305710170203E-2</v>
      </c>
      <c r="B7">
        <f t="shared" si="1"/>
        <v>0.18820283400558757</v>
      </c>
      <c r="C7">
        <f t="shared" si="2"/>
        <v>0.12930995390269298</v>
      </c>
      <c r="D7">
        <f t="shared" si="3"/>
        <v>5.0252559193995454E-2</v>
      </c>
      <c r="E7">
        <f>-(EAFCroute!E7-EAFCroute_Ori!E7)/EAFCroute_Ori!E7</f>
        <v>8.6889921086621538E-2</v>
      </c>
      <c r="F7">
        <f>-(EAFCroute!F7-EAFCroute_Ori!F7)/EAFCroute_Ori!F7</f>
        <v>0.18689405748408006</v>
      </c>
      <c r="G7">
        <f>-(EAFCroute!G7-EAFCroute_Ori!G7)/EAFCroute_Ori!G7</f>
        <v>8.6807397710661871E-2</v>
      </c>
      <c r="H7">
        <f>-(EAFCroute!H7-EAFCroute_Ori!H7)/EAFCroute_Ori!H7</f>
        <v>7.9917591738637758E-2</v>
      </c>
      <c r="I7">
        <f>-(EAFCroute!I7-EAFCroute_Ori!I7)/EAFCroute_Ori!I7</f>
        <v>0.18721809605554271</v>
      </c>
      <c r="J7">
        <f>-(EAFCroute!J7-EAFCroute_Ori!J7)/EAFCroute_Ori!J7</f>
        <v>0.17826413636085681</v>
      </c>
      <c r="K7">
        <f>-(EAFCroute!K7-EAFCroute_Ori!K7)/EAFCroute_Ori!K7</f>
        <v>0.18680554129829766</v>
      </c>
      <c r="L7">
        <f>-(EAFCroute!L7-EAFCroute_Ori!L7)/EAFCroute_Ori!L7</f>
        <v>0.18820283400558757</v>
      </c>
      <c r="M7">
        <f>-(EAFCroute!M7-EAFCroute_Ori!M7)/EAFCroute_Ori!M7</f>
        <v>0.18322872179996327</v>
      </c>
      <c r="N7">
        <f>-(EAFCroute!N7-EAFCroute_Ori!N7)/EAFCroute_Ori!N7</f>
        <v>8.3630211314468392E-2</v>
      </c>
      <c r="O7">
        <f>-(EAFCroute!O7-EAFCroute_Ori!O7)/EAFCroute_Ori!O7</f>
        <v>8.7308493836163459E-2</v>
      </c>
      <c r="P7">
        <f>-(EAFCroute!P7-EAFCroute_Ori!P7)/EAFCroute_Ori!P7</f>
        <v>8.618849027934529E-2</v>
      </c>
      <c r="Q7">
        <f>-(EAFCroute!Q7-EAFCroute_Ori!Q7)/EAFCroute_Ori!Q7</f>
        <v>0.18214095470799307</v>
      </c>
      <c r="R7">
        <f>-(EAFCroute!R7-EAFCroute_Ori!R7)/EAFCroute_Ori!R7</f>
        <v>0.10519907449306183</v>
      </c>
      <c r="S7">
        <f>-(EAFCroute!S7-EAFCroute_Ori!S7)/EAFCroute_Ori!S7</f>
        <v>8.5725714687356611E-2</v>
      </c>
      <c r="T7">
        <f>-(EAFCroute!T7-EAFCroute_Ori!T7)/EAFCroute_Ori!T7</f>
        <v>8.7220604140007887E-2</v>
      </c>
      <c r="U7">
        <f>-(EAFCroute!U7-EAFCroute_Ori!U7)/EAFCroute_Ori!U7</f>
        <v>8.0830029862519692E-2</v>
      </c>
      <c r="V7">
        <f>-(EAFCroute!V7-EAFCroute_Ori!V7)/EAFCroute_Ori!V7</f>
        <v>0.18707022412086693</v>
      </c>
      <c r="W7">
        <f>-(EAFCroute!W7-EAFCroute_Ori!W7)/EAFCroute_Ori!W7</f>
        <v>8.3347916688292015E-2</v>
      </c>
      <c r="X7">
        <f>-(EAFCroute!X7-EAFCroute_Ori!X7)/EAFCroute_Ori!X7</f>
        <v>8.7986394607575985E-2</v>
      </c>
      <c r="Y7">
        <f>-(EAFCroute!Y7-EAFCroute_Ori!Y7)/EAFCroute_Ori!Y7</f>
        <v>8.627594184648367E-2</v>
      </c>
      <c r="Z7">
        <f>-(EAFCroute!Z7-EAFCroute_Ori!Z7)/EAFCroute_Ori!Z7</f>
        <v>0.18650413671881028</v>
      </c>
      <c r="AA7">
        <f>-(EAFCroute!AA7-EAFCroute_Ori!AA7)/EAFCroute_Ori!AA7</f>
        <v>0.18458234443415428</v>
      </c>
      <c r="AB7">
        <f>-(EAFCroute!AB7-EAFCroute_Ori!AB7)/EAFCroute_Ori!AB7</f>
        <v>8.6301611425946362E-2</v>
      </c>
      <c r="AC7">
        <f>-(EAFCroute!AC7-EAFCroute_Ori!AC7)/EAFCroute_Ori!AC7</f>
        <v>0.1867908747655779</v>
      </c>
      <c r="AD7">
        <f>-(EAFCroute!AD7-EAFCroute_Ori!AD7)/EAFCroute_Ori!AD7</f>
        <v>8.7479646302717276E-2</v>
      </c>
      <c r="AE7">
        <f>-(EAFCroute!AE7-EAFCroute_Ori!AE7)/EAFCroute_Ori!AE7</f>
        <v>7.8732305710170203E-2</v>
      </c>
      <c r="AF7">
        <f>-(EAFCroute!AF7-EAFCroute_Ori!AF7)/EAFCroute_Ori!AF7</f>
        <v>0.18659537696373685</v>
      </c>
      <c r="AG7">
        <f>-(EAFCroute!AG7-EAFCroute_Ori!AG7)/EAFCroute_Ori!AG7</f>
        <v>8.6969024045552137E-2</v>
      </c>
      <c r="AH7">
        <f>-(EAFCroute!AH7-EAFCroute_Ori!AH7)/EAFCroute_Ori!AH7</f>
        <v>0.18819094858973934</v>
      </c>
    </row>
    <row r="8" spans="1:34" x14ac:dyDescent="0.25">
      <c r="A8">
        <f t="shared" si="0"/>
        <v>-5.3236132708638586E-15</v>
      </c>
      <c r="B8">
        <f t="shared" si="1"/>
        <v>5.001334630457465E-2</v>
      </c>
      <c r="C8">
        <f t="shared" si="2"/>
        <v>4.1988287651736747E-2</v>
      </c>
      <c r="D8">
        <f t="shared" si="3"/>
        <v>1.6824183940218732E-2</v>
      </c>
      <c r="E8">
        <f>-(EAFCroute!E8-EAFCroute_Ori!E8)/EAFCroute_Ori!E8</f>
        <v>4.6719660363624488E-2</v>
      </c>
      <c r="F8">
        <f>-(EAFCroute!F8-EAFCroute_Ori!F8)/EAFCroute_Ori!F8</f>
        <v>5.001334630457465E-2</v>
      </c>
      <c r="G8">
        <f>-(EAFCroute!G8-EAFCroute_Ori!G8)/EAFCroute_Ori!G8</f>
        <v>-5.3236132708638586E-15</v>
      </c>
      <c r="H8">
        <f>-(EAFCroute!H8-EAFCroute_Ori!H8)/EAFCroute_Ori!H8</f>
        <v>4.6719660363624488E-2</v>
      </c>
      <c r="I8">
        <f>-(EAFCroute!I8-EAFCroute_Ori!I8)/EAFCroute_Ori!I8</f>
        <v>4.995943391947192E-2</v>
      </c>
      <c r="J8">
        <f>-(EAFCroute!J8-EAFCroute_Ori!J8)/EAFCroute_Ori!J8</f>
        <v>4.9706993326146365E-2</v>
      </c>
      <c r="K8">
        <f>-(EAFCroute!K8-EAFCroute_Ori!K8)/EAFCroute_Ori!K8</f>
        <v>5.001334630457465E-2</v>
      </c>
      <c r="L8">
        <f>-(EAFCroute!L8-EAFCroute_Ori!L8)/EAFCroute_Ori!L8</f>
        <v>4.6527954254499904E-2</v>
      </c>
      <c r="M8">
        <f>-(EAFCroute!M8-EAFCroute_Ori!M8)/EAFCroute_Ori!M8</f>
        <v>5.001334630457465E-2</v>
      </c>
      <c r="N8">
        <f>-(EAFCroute!N8-EAFCroute_Ori!N8)/EAFCroute_Ori!N8</f>
        <v>4.6581547816388146E-2</v>
      </c>
      <c r="O8">
        <f>-(EAFCroute!O8-EAFCroute_Ori!O8)/EAFCroute_Ori!O8</f>
        <v>2.1693947690244686E-7</v>
      </c>
      <c r="P8">
        <f>-(EAFCroute!P8-EAFCroute_Ori!P8)/EAFCroute_Ori!P8</f>
        <v>5.001334630457465E-2</v>
      </c>
      <c r="Q8">
        <f>-(EAFCroute!Q8-EAFCroute_Ori!Q8)/EAFCroute_Ori!Q8</f>
        <v>4.9999593909209952E-2</v>
      </c>
      <c r="R8">
        <f>-(EAFCroute!R8-EAFCroute_Ori!R8)/EAFCroute_Ori!R8</f>
        <v>4.995943391947192E-2</v>
      </c>
      <c r="S8">
        <f>-(EAFCroute!S8-EAFCroute_Ori!S8)/EAFCroute_Ori!S8</f>
        <v>4.623531356956935E-2</v>
      </c>
      <c r="T8">
        <f>-(EAFCroute!T8-EAFCroute_Ori!T8)/EAFCroute_Ori!T8</f>
        <v>5.001334630457465E-2</v>
      </c>
      <c r="U8">
        <f>-(EAFCroute!U8-EAFCroute_Ori!U8)/EAFCroute_Ori!U8</f>
        <v>5.001334630457465E-2</v>
      </c>
      <c r="V8">
        <f>-(EAFCroute!V8-EAFCroute_Ori!V8)/EAFCroute_Ori!V8</f>
        <v>4.6487788760701712E-2</v>
      </c>
      <c r="W8">
        <f>-(EAFCroute!W8-EAFCroute_Ori!W8)/EAFCroute_Ori!W8</f>
        <v>4.9999594158124105E-2</v>
      </c>
      <c r="X8">
        <f>-(EAFCroute!X8-EAFCroute_Ori!X8)/EAFCroute_Ori!X8</f>
        <v>4.6719660363624488E-2</v>
      </c>
      <c r="Y8">
        <f>-(EAFCroute!Y8-EAFCroute_Ori!Y8)/EAFCroute_Ori!Y8</f>
        <v>4.995943391947192E-2</v>
      </c>
      <c r="Z8">
        <f>-(EAFCroute!Z8-EAFCroute_Ori!Z8)/EAFCroute_Ori!Z8</f>
        <v>5.001334630457465E-2</v>
      </c>
      <c r="AA8">
        <f>-(EAFCroute!AA8-EAFCroute_Ori!AA8)/EAFCroute_Ori!AA8</f>
        <v>4.6759499645339903E-2</v>
      </c>
      <c r="AB8">
        <f>-(EAFCroute!AB8-EAFCroute_Ori!AB8)/EAFCroute_Ori!AB8</f>
        <v>5.001334630457465E-2</v>
      </c>
      <c r="AC8">
        <f>-(EAFCroute!AC8-EAFCroute_Ori!AC8)/EAFCroute_Ori!AC8</f>
        <v>4.6487788760701712E-2</v>
      </c>
      <c r="AD8">
        <f>-(EAFCroute!AD8-EAFCroute_Ori!AD8)/EAFCroute_Ori!AD8</f>
        <v>4.6972135554757023E-2</v>
      </c>
      <c r="AE8">
        <f>-(EAFCroute!AE8-EAFCroute_Ori!AE8)/EAFCroute_Ori!AE8</f>
        <v>4.6719660363624488E-2</v>
      </c>
      <c r="AF8">
        <f>-(EAFCroute!AF8-EAFCroute_Ori!AF8)/EAFCroute_Ori!AF8</f>
        <v>2.1693947690244686E-7</v>
      </c>
      <c r="AG8">
        <f>-(EAFCroute!AG8-EAFCroute_Ori!AG8)/EAFCroute_Ori!AG8</f>
        <v>2.1693947690244686E-7</v>
      </c>
      <c r="AH8">
        <f>-(EAFCroute!AH8-EAFCroute_Ori!AH8)/EAFCroute_Ori!AH8</f>
        <v>4.7026055328728042E-2</v>
      </c>
    </row>
    <row r="9" spans="1:34" x14ac:dyDescent="0.25">
      <c r="A9">
        <f t="shared" si="0"/>
        <v>3.8725586928899437E-3</v>
      </c>
      <c r="B9">
        <f t="shared" si="1"/>
        <v>0.12988405265141134</v>
      </c>
      <c r="C9">
        <f t="shared" si="2"/>
        <v>6.6470307439689569E-2</v>
      </c>
      <c r="D9">
        <f t="shared" si="3"/>
        <v>4.4186013565618243E-2</v>
      </c>
      <c r="E9">
        <f>-(EAFCroute!E9-EAFCroute_Ori!E9)/EAFCroute_Ori!E9</f>
        <v>4.2519875648344392E-3</v>
      </c>
      <c r="F9">
        <f>-(EAFCroute!F9-EAFCroute_Ori!F9)/EAFCroute_Ori!F9</f>
        <v>0.12988405265141134</v>
      </c>
      <c r="G9">
        <f>-(EAFCroute!G9-EAFCroute_Ori!G9)/EAFCroute_Ori!G9</f>
        <v>3.8725586928899437E-3</v>
      </c>
      <c r="H9">
        <f>-(EAFCroute!H9-EAFCroute_Ori!H9)/EAFCroute_Ori!H9</f>
        <v>1.3994082292181577E-2</v>
      </c>
      <c r="I9">
        <f>-(EAFCroute!I9-EAFCroute_Ori!I9)/EAFCroute_Ori!I9</f>
        <v>5.919664037807114E-3</v>
      </c>
      <c r="J9">
        <f>-(EAFCroute!J9-EAFCroute_Ori!J9)/EAFCroute_Ori!J9</f>
        <v>0.12201998793544974</v>
      </c>
      <c r="K9">
        <f>-(EAFCroute!K9-EAFCroute_Ori!K9)/EAFCroute_Ori!K9</f>
        <v>8.7478259999035676E-2</v>
      </c>
      <c r="L9">
        <f>-(EAFCroute!L9-EAFCroute_Ori!L9)/EAFCroute_Ori!L9</f>
        <v>9.8756630953702115E-2</v>
      </c>
      <c r="M9">
        <f>-(EAFCroute!M9-EAFCroute_Ori!M9)/EAFCroute_Ori!M9</f>
        <v>4.3412390635932923E-3</v>
      </c>
      <c r="N9">
        <f>-(EAFCroute!N9-EAFCroute_Ori!N9)/EAFCroute_Ori!N9</f>
        <v>1.3994082292179976E-2</v>
      </c>
      <c r="O9">
        <f>-(EAFCroute!O9-EAFCroute_Ori!O9)/EAFCroute_Ori!O9</f>
        <v>0.10056230533532617</v>
      </c>
      <c r="P9">
        <f>-(EAFCroute!P9-EAFCroute_Ori!P9)/EAFCroute_Ori!P9</f>
        <v>0.11623159109703192</v>
      </c>
      <c r="Q9">
        <f>-(EAFCroute!Q9-EAFCroute_Ori!Q9)/EAFCroute_Ori!Q9</f>
        <v>0.11604529290007821</v>
      </c>
      <c r="R9">
        <f>-(EAFCroute!R9-EAFCroute_Ori!R9)/EAFCroute_Ori!R9</f>
        <v>9.0210768815096376E-2</v>
      </c>
      <c r="S9">
        <f>-(EAFCroute!S9-EAFCroute_Ori!S9)/EAFCroute_Ori!S9</f>
        <v>8.948990880709469E-2</v>
      </c>
      <c r="T9">
        <f>-(EAFCroute!T9-EAFCroute_Ori!T9)/EAFCroute_Ori!T9</f>
        <v>0.11603532319997097</v>
      </c>
      <c r="U9">
        <f>-(EAFCroute!U9-EAFCroute_Ori!U9)/EAFCroute_Ori!U9</f>
        <v>0.12033208589845265</v>
      </c>
      <c r="V9">
        <f>-(EAFCroute!V9-EAFCroute_Ori!V9)/EAFCroute_Ori!V9</f>
        <v>8.9906668683287644E-2</v>
      </c>
      <c r="W9">
        <f>-(EAFCroute!W9-EAFCroute_Ori!W9)/EAFCroute_Ori!W9</f>
        <v>4.0586921026242916E-2</v>
      </c>
      <c r="X9">
        <f>-(EAFCroute!X9-EAFCroute_Ori!X9)/EAFCroute_Ori!X9</f>
        <v>4.3902516196326409E-2</v>
      </c>
      <c r="Y9">
        <f>-(EAFCroute!Y9-EAFCroute_Ori!Y9)/EAFCroute_Ori!Y9</f>
        <v>1.2753100725226179E-2</v>
      </c>
      <c r="Z9">
        <f>-(EAFCroute!Z9-EAFCroute_Ori!Z9)/EAFCroute_Ori!Z9</f>
        <v>1.3994082292180509E-2</v>
      </c>
      <c r="AA9">
        <f>-(EAFCroute!AA9-EAFCroute_Ori!AA9)/EAFCroute_Ori!AA9</f>
        <v>3.9400900550088443E-2</v>
      </c>
      <c r="AB9">
        <f>-(EAFCroute!AB9-EAFCroute_Ori!AB9)/EAFCroute_Ori!AB9</f>
        <v>8.9869558108911368E-2</v>
      </c>
      <c r="AC9">
        <f>-(EAFCroute!AC9-EAFCroute_Ori!AC9)/EAFCroute_Ori!AC9</f>
        <v>4.513535449962891E-2</v>
      </c>
      <c r="AD9">
        <f>-(EAFCroute!AD9-EAFCroute_Ori!AD9)/EAFCroute_Ori!AD9</f>
        <v>9.0221573351675702E-2</v>
      </c>
      <c r="AE9">
        <f>-(EAFCroute!AE9-EAFCroute_Ori!AE9)/EAFCroute_Ori!AE9</f>
        <v>9.125376862420885E-2</v>
      </c>
      <c r="AF9">
        <f>-(EAFCroute!AF9-EAFCroute_Ori!AF9)/EAFCroute_Ori!AF9</f>
        <v>6.49468448415354E-2</v>
      </c>
      <c r="AG9">
        <f>-(EAFCroute!AG9-EAFCroute_Ori!AG9)/EAFCroute_Ori!AG9</f>
        <v>0.11603532319997097</v>
      </c>
      <c r="AH9">
        <f>-(EAFCroute!AH9-EAFCroute_Ori!AH9)/EAFCroute_Ori!AH9</f>
        <v>2.2682789555267632E-2</v>
      </c>
    </row>
    <row r="10" spans="1:34" x14ac:dyDescent="0.25">
      <c r="A10">
        <f t="shared" si="0"/>
        <v>1.200314566057622E-4</v>
      </c>
      <c r="B10">
        <f t="shared" si="1"/>
        <v>1.2003145661028917E-4</v>
      </c>
      <c r="C10">
        <f t="shared" si="2"/>
        <v>1.2003145660803022E-4</v>
      </c>
      <c r="D10">
        <f t="shared" si="3"/>
        <v>1.7797991754618903E-15</v>
      </c>
      <c r="E10">
        <f>-(EAFCroute!E10-EAFCroute_Ori!E10)/EAFCroute_Ori!E10</f>
        <v>1.2003145661011214E-4</v>
      </c>
      <c r="F10">
        <f>-(EAFCroute!F10-EAFCroute_Ori!F10)/EAFCroute_Ori!F10</f>
        <v>1.2003145660578578E-4</v>
      </c>
      <c r="G10">
        <f>-(EAFCroute!G10-EAFCroute_Ori!G10)/EAFCroute_Ori!G10</f>
        <v>1.2003145661005495E-4</v>
      </c>
      <c r="H10">
        <f>-(EAFCroute!H10-EAFCroute_Ori!H10)/EAFCroute_Ori!H10</f>
        <v>1.2003145660684087E-4</v>
      </c>
      <c r="I10">
        <f>-(EAFCroute!I10-EAFCroute_Ori!I10)/EAFCroute_Ori!I10</f>
        <v>1.2003145661005495E-4</v>
      </c>
      <c r="J10">
        <f>-(EAFCroute!J10-EAFCroute_Ori!J10)/EAFCroute_Ori!J10</f>
        <v>1.2003145661005495E-4</v>
      </c>
      <c r="K10">
        <f>-(EAFCroute!K10-EAFCroute_Ori!K10)/EAFCroute_Ori!K10</f>
        <v>1.200314566057622E-4</v>
      </c>
      <c r="L10">
        <f>-(EAFCroute!L10-EAFCroute_Ori!L10)/EAFCroute_Ori!L10</f>
        <v>1.2003145661011214E-4</v>
      </c>
      <c r="M10">
        <f>-(EAFCroute!M10-EAFCroute_Ori!M10)/EAFCroute_Ori!M10</f>
        <v>1.2003145660909815E-4</v>
      </c>
      <c r="N10">
        <f>-(EAFCroute!N10-EAFCroute_Ori!N10)/EAFCroute_Ori!N10</f>
        <v>1.2003145660584812E-4</v>
      </c>
      <c r="O10">
        <f>-(EAFCroute!O10-EAFCroute_Ori!O10)/EAFCroute_Ori!O10</f>
        <v>1.2003145661028917E-4</v>
      </c>
      <c r="P10">
        <f>-(EAFCroute!P10-EAFCroute_Ori!P10)/EAFCroute_Ori!P10</f>
        <v>1.2003145661011214E-4</v>
      </c>
      <c r="Q10">
        <f>-(EAFCroute!Q10-EAFCroute_Ori!Q10)/EAFCroute_Ori!Q10</f>
        <v>1.2003145660683468E-4</v>
      </c>
      <c r="R10">
        <f>-(EAFCroute!R10-EAFCroute_Ori!R10)/EAFCroute_Ori!R10</f>
        <v>1.200314566057622E-4</v>
      </c>
      <c r="S10">
        <f>-(EAFCroute!S10-EAFCroute_Ori!S10)/EAFCroute_Ori!S10</f>
        <v>1.2003145660903346E-4</v>
      </c>
      <c r="T10">
        <f>-(EAFCroute!T10-EAFCroute_Ori!T10)/EAFCroute_Ori!T10</f>
        <v>1.200314566057622E-4</v>
      </c>
      <c r="U10">
        <f>-(EAFCroute!U10-EAFCroute_Ori!U10)/EAFCroute_Ori!U10</f>
        <v>1.2003145660910014E-4</v>
      </c>
      <c r="V10">
        <f>-(EAFCroute!V10-EAFCroute_Ori!V10)/EAFCroute_Ori!V10</f>
        <v>1.2003145661010673E-4</v>
      </c>
      <c r="W10">
        <f>-(EAFCroute!W10-EAFCroute_Ori!W10)/EAFCroute_Ori!W10</f>
        <v>1.2003145660903346E-4</v>
      </c>
      <c r="X10">
        <f>-(EAFCroute!X10-EAFCroute_Ori!X10)/EAFCroute_Ori!X10</f>
        <v>1.2003145660678368E-4</v>
      </c>
      <c r="Y10">
        <f>-(EAFCroute!Y10-EAFCroute_Ori!Y10)/EAFCroute_Ori!Y10</f>
        <v>1.200314566057622E-4</v>
      </c>
      <c r="Z10">
        <f>-(EAFCroute!Z10-EAFCroute_Ori!Z10)/EAFCroute_Ori!Z10</f>
        <v>1.2003145660698748E-4</v>
      </c>
      <c r="AA10">
        <f>-(EAFCroute!AA10-EAFCroute_Ori!AA10)/EAFCroute_Ori!AA10</f>
        <v>1.2003145660910371E-4</v>
      </c>
      <c r="AB10">
        <f>-(EAFCroute!AB10-EAFCroute_Ori!AB10)/EAFCroute_Ori!AB10</f>
        <v>1.2003145660911939E-4</v>
      </c>
      <c r="AC10">
        <f>-(EAFCroute!AC10-EAFCroute_Ori!AC10)/EAFCroute_Ori!AC10</f>
        <v>1.2003145660678368E-4</v>
      </c>
      <c r="AD10">
        <f>-(EAFCroute!AD10-EAFCroute_Ori!AD10)/EAFCroute_Ori!AD10</f>
        <v>1.2003145660583244E-4</v>
      </c>
      <c r="AE10">
        <f>-(EAFCroute!AE10-EAFCroute_Ori!AE10)/EAFCroute_Ori!AE10</f>
        <v>1.2003145660683468E-4</v>
      </c>
      <c r="AF10">
        <f>-(EAFCroute!AF10-EAFCroute_Ori!AF10)/EAFCroute_Ori!AF10</f>
        <v>1.2003145660684087E-4</v>
      </c>
      <c r="AG10">
        <f>-(EAFCroute!AG10-EAFCroute_Ori!AG10)/EAFCroute_Ori!AG10</f>
        <v>1.2003145661011214E-4</v>
      </c>
      <c r="AH10">
        <f>-(EAFCroute!AH10-EAFCroute_Ori!AH10)/EAFCroute_Ori!AH10</f>
        <v>1.2003145660698748E-4</v>
      </c>
    </row>
    <row r="11" spans="1:34" x14ac:dyDescent="0.25">
      <c r="A11">
        <f t="shared" si="0"/>
        <v>5.4756903589387148E-3</v>
      </c>
      <c r="B11">
        <f t="shared" si="1"/>
        <v>0.20501861422017068</v>
      </c>
      <c r="C11">
        <f t="shared" si="2"/>
        <v>9.9891446786807586E-2</v>
      </c>
      <c r="D11">
        <f t="shared" si="3"/>
        <v>5.891948535220403E-2</v>
      </c>
      <c r="E11">
        <f>-(EAFCroute!E11-EAFCroute_Ori!E11)/EAFCroute_Ori!E11</f>
        <v>8.1296111343676342E-2</v>
      </c>
      <c r="F11">
        <f>-(EAFCroute!F11-EAFCroute_Ori!F11)/EAFCroute_Ori!F11</f>
        <v>5.4756903589387148E-3</v>
      </c>
      <c r="G11">
        <f>-(EAFCroute!G11-EAFCroute_Ori!G11)/EAFCroute_Ori!G11</f>
        <v>6.3565772708564797E-2</v>
      </c>
      <c r="H11">
        <f>-(EAFCroute!H11-EAFCroute_Ori!H11)/EAFCroute_Ori!H11</f>
        <v>0.14702441836527061</v>
      </c>
      <c r="I11">
        <f>-(EAFCroute!I11-EAFCroute_Ori!I11)/EAFCroute_Ori!I11</f>
        <v>6.995797048301223E-3</v>
      </c>
      <c r="J11">
        <f>-(EAFCroute!J11-EAFCroute_Ori!J11)/EAFCroute_Ori!J11</f>
        <v>9.0749233840694499E-2</v>
      </c>
      <c r="K11">
        <f>-(EAFCroute!K11-EAFCroute_Ori!K11)/EAFCroute_Ori!K11</f>
        <v>9.9348669837814457E-2</v>
      </c>
      <c r="L11">
        <f>-(EAFCroute!L11-EAFCroute_Ori!L11)/EAFCroute_Ori!L11</f>
        <v>9.446763245619734E-2</v>
      </c>
      <c r="M11">
        <f>-(EAFCroute!M11-EAFCroute_Ori!M11)/EAFCroute_Ori!M11</f>
        <v>0.10206573848966174</v>
      </c>
      <c r="N11">
        <f>-(EAFCroute!N11-EAFCroute_Ori!N11)/EAFCroute_Ori!N11</f>
        <v>6.3565772708563756E-2</v>
      </c>
      <c r="O11">
        <f>-(EAFCroute!O11-EAFCroute_Ori!O11)/EAFCroute_Ori!O11</f>
        <v>8.993421403663808E-2</v>
      </c>
      <c r="P11">
        <f>-(EAFCroute!P11-EAFCroute_Ori!P11)/EAFCroute_Ori!P11</f>
        <v>8.7774357991608501E-2</v>
      </c>
      <c r="Q11">
        <f>-(EAFCroute!Q11-EAFCroute_Ori!Q11)/EAFCroute_Ori!Q11</f>
        <v>7.0062511284562454E-3</v>
      </c>
      <c r="R11">
        <f>-(EAFCroute!R11-EAFCroute_Ori!R11)/EAFCroute_Ori!R11</f>
        <v>9.4041507630751434E-2</v>
      </c>
      <c r="S11">
        <f>-(EAFCroute!S11-EAFCroute_Ori!S11)/EAFCroute_Ori!S11</f>
        <v>0.10113825394030578</v>
      </c>
      <c r="T11">
        <f>-(EAFCroute!T11-EAFCroute_Ori!T11)/EAFCroute_Ori!T11</f>
        <v>6.666348565235046E-2</v>
      </c>
      <c r="U11">
        <f>-(EAFCroute!U11-EAFCroute_Ori!U11)/EAFCroute_Ori!U11</f>
        <v>6.3565772708560564E-2</v>
      </c>
      <c r="V11">
        <f>-(EAFCroute!V11-EAFCroute_Ori!V11)/EAFCroute_Ori!V11</f>
        <v>6.2810863243269704E-2</v>
      </c>
      <c r="W11">
        <f>-(EAFCroute!W11-EAFCroute_Ori!W11)/EAFCroute_Ori!W11</f>
        <v>0.15280063872591221</v>
      </c>
      <c r="X11">
        <f>-(EAFCroute!X11-EAFCroute_Ori!X11)/EAFCroute_Ori!X11</f>
        <v>0.19380906671159545</v>
      </c>
      <c r="Y11">
        <f>-(EAFCroute!Y11-EAFCroute_Ori!Y11)/EAFCroute_Ori!Y11</f>
        <v>8.8256657056370882E-2</v>
      </c>
      <c r="Z11">
        <f>-(EAFCroute!Z11-EAFCroute_Ori!Z11)/EAFCroute_Ori!Z11</f>
        <v>0.20064158906283791</v>
      </c>
      <c r="AA11">
        <f>-(EAFCroute!AA11-EAFCroute_Ori!AA11)/EAFCroute_Ori!AA11</f>
        <v>9.0589452102051743E-2</v>
      </c>
      <c r="AB11">
        <f>-(EAFCroute!AB11-EAFCroute_Ori!AB11)/EAFCroute_Ori!AB11</f>
        <v>0.19390733368490445</v>
      </c>
      <c r="AC11">
        <f>-(EAFCroute!AC11-EAFCroute_Ori!AC11)/EAFCroute_Ori!AC11</f>
        <v>0.2040307174059984</v>
      </c>
      <c r="AD11">
        <f>-(EAFCroute!AD11-EAFCroute_Ori!AD11)/EAFCroute_Ori!AD11</f>
        <v>0.15823674525464568</v>
      </c>
      <c r="AE11">
        <f>-(EAFCroute!AE11-EAFCroute_Ori!AE11)/EAFCroute_Ori!AE11</f>
        <v>9.3483174336896957E-2</v>
      </c>
      <c r="AF11">
        <f>-(EAFCroute!AF11-EAFCroute_Ori!AF11)/EAFCroute_Ori!AF11</f>
        <v>0.20501861422017068</v>
      </c>
      <c r="AG11">
        <f>-(EAFCroute!AG11-EAFCroute_Ori!AG11)/EAFCroute_Ori!AG11</f>
        <v>8.1184243892525959E-2</v>
      </c>
      <c r="AH11">
        <f>-(EAFCroute!AH11-EAFCroute_Ori!AH11)/EAFCroute_Ori!AH11</f>
        <v>7.2956276606928753E-3</v>
      </c>
    </row>
    <row r="12" spans="1:34" x14ac:dyDescent="0.25">
      <c r="A12">
        <f t="shared" si="0"/>
        <v>7.1657285380347463E-2</v>
      </c>
      <c r="B12">
        <f t="shared" si="1"/>
        <v>0.19604528745076805</v>
      </c>
      <c r="C12">
        <f t="shared" si="2"/>
        <v>0.14049619784069681</v>
      </c>
      <c r="D12">
        <f t="shared" si="3"/>
        <v>5.4361977186368253E-2</v>
      </c>
      <c r="E12">
        <f>-(EAFCroute!E12-EAFCroute_Ori!E12)/EAFCroute_Ori!E12</f>
        <v>0.19430447643798704</v>
      </c>
      <c r="F12">
        <f>-(EAFCroute!F12-EAFCroute_Ori!F12)/EAFCroute_Ori!F12</f>
        <v>9.3509318384555506E-2</v>
      </c>
      <c r="G12">
        <f>-(EAFCroute!G12-EAFCroute_Ori!G12)/EAFCroute_Ori!G12</f>
        <v>9.1359810332163421E-2</v>
      </c>
      <c r="H12">
        <f>-(EAFCroute!H12-EAFCroute_Ori!H12)/EAFCroute_Ori!H12</f>
        <v>9.1740511804076524E-2</v>
      </c>
      <c r="I12">
        <f>-(EAFCroute!I12-EAFCroute_Ori!I12)/EAFCroute_Ori!I12</f>
        <v>0.19323361303783657</v>
      </c>
      <c r="J12">
        <f>-(EAFCroute!J12-EAFCroute_Ori!J12)/EAFCroute_Ori!J12</f>
        <v>0.19558381543433528</v>
      </c>
      <c r="K12">
        <f>-(EAFCroute!K12-EAFCroute_Ori!K12)/EAFCroute_Ori!K12</f>
        <v>9.155817942303171E-2</v>
      </c>
      <c r="L12">
        <f>-(EAFCroute!L12-EAFCroute_Ori!L12)/EAFCroute_Ori!L12</f>
        <v>9.2791547470166838E-2</v>
      </c>
      <c r="M12">
        <f>-(EAFCroute!M12-EAFCroute_Ori!M12)/EAFCroute_Ori!M12</f>
        <v>0.19359487469524075</v>
      </c>
      <c r="N12">
        <f>-(EAFCroute!N12-EAFCroute_Ori!N12)/EAFCroute_Ori!N12</f>
        <v>0.19604528745076805</v>
      </c>
      <c r="O12">
        <f>-(EAFCroute!O12-EAFCroute_Ori!O12)/EAFCroute_Ori!O12</f>
        <v>0.18906818986645199</v>
      </c>
      <c r="P12">
        <f>-(EAFCroute!P12-EAFCroute_Ori!P12)/EAFCroute_Ori!P12</f>
        <v>9.2662718499937222E-2</v>
      </c>
      <c r="Q12">
        <f>-(EAFCroute!Q12-EAFCroute_Ori!Q12)/EAFCroute_Ori!Q12</f>
        <v>0.1957550172214251</v>
      </c>
      <c r="R12">
        <f>-(EAFCroute!R12-EAFCroute_Ori!R12)/EAFCroute_Ori!R12</f>
        <v>0.1930407236567353</v>
      </c>
      <c r="S12">
        <f>-(EAFCroute!S12-EAFCroute_Ori!S12)/EAFCroute_Ori!S12</f>
        <v>9.1326937062586849E-2</v>
      </c>
      <c r="T12">
        <f>-(EAFCroute!T12-EAFCroute_Ori!T12)/EAFCroute_Ori!T12</f>
        <v>7.6350955665920567E-2</v>
      </c>
      <c r="U12">
        <f>-(EAFCroute!U12-EAFCroute_Ori!U12)/EAFCroute_Ori!U12</f>
        <v>9.2797017484182023E-2</v>
      </c>
      <c r="V12">
        <f>-(EAFCroute!V12-EAFCroute_Ori!V12)/EAFCroute_Ori!V12</f>
        <v>0.19535091189172987</v>
      </c>
      <c r="W12">
        <f>-(EAFCroute!W12-EAFCroute_Ori!W12)/EAFCroute_Ori!W12</f>
        <v>0.19490830842771978</v>
      </c>
      <c r="X12">
        <f>-(EAFCroute!X12-EAFCroute_Ori!X12)/EAFCroute_Ori!X12</f>
        <v>7.1657285380347463E-2</v>
      </c>
      <c r="Y12">
        <f>-(EAFCroute!Y12-EAFCroute_Ori!Y12)/EAFCroute_Ori!Y12</f>
        <v>0.19584685028961327</v>
      </c>
      <c r="Z12">
        <f>-(EAFCroute!Z12-EAFCroute_Ori!Z12)/EAFCroute_Ori!Z12</f>
        <v>8.8750439488129412E-2</v>
      </c>
      <c r="AA12">
        <f>-(EAFCroute!AA12-EAFCroute_Ori!AA12)/EAFCroute_Ori!AA12</f>
        <v>9.2658902857796224E-2</v>
      </c>
      <c r="AB12">
        <f>-(EAFCroute!AB12-EAFCroute_Ori!AB12)/EAFCroute_Ori!AB12</f>
        <v>7.6171510333795253E-2</v>
      </c>
      <c r="AC12">
        <f>-(EAFCroute!AC12-EAFCroute_Ori!AC12)/EAFCroute_Ori!AC12</f>
        <v>9.1522380268803896E-2</v>
      </c>
      <c r="AD12">
        <f>-(EAFCroute!AD12-EAFCroute_Ori!AD12)/EAFCroute_Ori!AD12</f>
        <v>0.19380892372871722</v>
      </c>
      <c r="AE12">
        <f>-(EAFCroute!AE12-EAFCroute_Ori!AE12)/EAFCroute_Ori!AE12</f>
        <v>7.5317877863095614E-2</v>
      </c>
      <c r="AF12">
        <f>-(EAFCroute!AF12-EAFCroute_Ori!AF12)/EAFCroute_Ori!AF12</f>
        <v>0.19072824090779417</v>
      </c>
      <c r="AG12">
        <f>-(EAFCroute!AG12-EAFCroute_Ori!AG12)/EAFCroute_Ori!AG12</f>
        <v>0.18947710787069624</v>
      </c>
      <c r="AH12">
        <f>-(EAFCroute!AH12-EAFCroute_Ori!AH12)/EAFCroute_Ori!AH12</f>
        <v>0.1939642019852639</v>
      </c>
    </row>
    <row r="13" spans="1:34" x14ac:dyDescent="0.25">
      <c r="A13">
        <f t="shared" si="0"/>
        <v>6.5845034637757992E-3</v>
      </c>
      <c r="B13">
        <f t="shared" si="1"/>
        <v>1.0753295395435979E-2</v>
      </c>
      <c r="C13">
        <f t="shared" si="2"/>
        <v>9.6112014173269488E-3</v>
      </c>
      <c r="D13">
        <f t="shared" si="3"/>
        <v>1.6831390028434171E-3</v>
      </c>
      <c r="E13">
        <f>-(EAFCroute!E13-EAFCroute_Ori!E13)/EAFCroute_Ori!E13</f>
        <v>1.0551631540825741E-2</v>
      </c>
      <c r="F13">
        <f>-(EAFCroute!F13-EAFCroute_Ori!F13)/EAFCroute_Ori!F13</f>
        <v>1.0521358907585191E-2</v>
      </c>
      <c r="G13">
        <f>-(EAFCroute!G13-EAFCroute_Ori!G13)/EAFCroute_Ori!G13</f>
        <v>1.0258546325947788E-2</v>
      </c>
      <c r="H13">
        <f>-(EAFCroute!H13-EAFCroute_Ori!H13)/EAFCroute_Ori!H13</f>
        <v>1.0468433933321745E-2</v>
      </c>
      <c r="I13">
        <f>-(EAFCroute!I13-EAFCroute_Ori!I13)/EAFCroute_Ori!I13</f>
        <v>1.0605412564204853E-2</v>
      </c>
      <c r="J13">
        <f>-(EAFCroute!J13-EAFCroute_Ori!J13)/EAFCroute_Ori!J13</f>
        <v>1.0529721624230215E-2</v>
      </c>
      <c r="K13">
        <f>-(EAFCroute!K13-EAFCroute_Ori!K13)/EAFCroute_Ori!K13</f>
        <v>1.0510990277645254E-2</v>
      </c>
      <c r="L13">
        <f>-(EAFCroute!L13-EAFCroute_Ori!L13)/EAFCroute_Ori!L13</f>
        <v>1.0514900472744003E-2</v>
      </c>
      <c r="M13">
        <f>-(EAFCroute!M13-EAFCroute_Ori!M13)/EAFCroute_Ori!M13</f>
        <v>6.5845034637757992E-3</v>
      </c>
      <c r="N13">
        <f>-(EAFCroute!N13-EAFCroute_Ori!N13)/EAFCroute_Ori!N13</f>
        <v>6.6112028596450627E-3</v>
      </c>
      <c r="O13">
        <f>-(EAFCroute!O13-EAFCroute_Ori!O13)/EAFCroute_Ori!O13</f>
        <v>1.0753295395435979E-2</v>
      </c>
      <c r="P13">
        <f>-(EAFCroute!P13-EAFCroute_Ori!P13)/EAFCroute_Ori!P13</f>
        <v>1.0548554132780478E-2</v>
      </c>
      <c r="Q13">
        <f>-(EAFCroute!Q13-EAFCroute_Ori!Q13)/EAFCroute_Ori!Q13</f>
        <v>1.0532911701612406E-2</v>
      </c>
      <c r="R13">
        <f>-(EAFCroute!R13-EAFCroute_Ori!R13)/EAFCroute_Ori!R13</f>
        <v>1.0495382535252564E-2</v>
      </c>
      <c r="S13">
        <f>-(EAFCroute!S13-EAFCroute_Ori!S13)/EAFCroute_Ori!S13</f>
        <v>1.0507135736177063E-2</v>
      </c>
      <c r="T13">
        <f>-(EAFCroute!T13-EAFCroute_Ori!T13)/EAFCroute_Ori!T13</f>
        <v>1.0489578953647433E-2</v>
      </c>
      <c r="U13">
        <f>-(EAFCroute!U13-EAFCroute_Ori!U13)/EAFCroute_Ori!U13</f>
        <v>1.0462906127664474E-2</v>
      </c>
      <c r="V13">
        <f>-(EAFCroute!V13-EAFCroute_Ori!V13)/EAFCroute_Ori!V13</f>
        <v>1.0525593331777664E-2</v>
      </c>
      <c r="W13">
        <f>-(EAFCroute!W13-EAFCroute_Ori!W13)/EAFCroute_Ori!W13</f>
        <v>1.0578417159413357E-2</v>
      </c>
      <c r="X13">
        <f>-(EAFCroute!X13-EAFCroute_Ori!X13)/EAFCroute_Ori!X13</f>
        <v>6.6331353023166197E-3</v>
      </c>
      <c r="Y13">
        <f>-(EAFCroute!Y13-EAFCroute_Ori!Y13)/EAFCroute_Ori!Y13</f>
        <v>1.0537639728942543E-2</v>
      </c>
      <c r="Z13">
        <f>-(EAFCroute!Z13-EAFCroute_Ori!Z13)/EAFCroute_Ori!Z13</f>
        <v>1.0541479214942457E-2</v>
      </c>
      <c r="AA13">
        <f>-(EAFCroute!AA13-EAFCroute_Ori!AA13)/EAFCroute_Ori!AA13</f>
        <v>1.0519952020698062E-2</v>
      </c>
      <c r="AB13">
        <f>-(EAFCroute!AB13-EAFCroute_Ori!AB13)/EAFCroute_Ori!AB13</f>
        <v>6.5955483216083481E-3</v>
      </c>
      <c r="AC13">
        <f>-(EAFCroute!AC13-EAFCroute_Ori!AC13)/EAFCroute_Ori!AC13</f>
        <v>1.0537863106210603E-2</v>
      </c>
      <c r="AD13">
        <f>-(EAFCroute!AD13-EAFCroute_Ori!AD13)/EAFCroute_Ori!AD13</f>
        <v>1.053854387667609E-2</v>
      </c>
      <c r="AE13">
        <f>-(EAFCroute!AE13-EAFCroute_Ori!AE13)/EAFCroute_Ori!AE13</f>
        <v>1.0506205698233108E-2</v>
      </c>
      <c r="AF13">
        <f>-(EAFCroute!AF13-EAFCroute_Ori!AF13)/EAFCroute_Ori!AF13</f>
        <v>6.6018710819965359E-3</v>
      </c>
      <c r="AG13">
        <f>-(EAFCroute!AG13-EAFCroute_Ori!AG13)/EAFCroute_Ori!AG13</f>
        <v>6.6321730167171666E-3</v>
      </c>
      <c r="AH13">
        <f>-(EAFCroute!AH13-EAFCroute_Ori!AH13)/EAFCroute_Ori!AH13</f>
        <v>6.6411541077798508E-3</v>
      </c>
    </row>
    <row r="14" spans="1:34" x14ac:dyDescent="0.25">
      <c r="A14">
        <f t="shared" si="0"/>
        <v>1.2189698419141123E-2</v>
      </c>
      <c r="B14">
        <f t="shared" si="1"/>
        <v>4.0024887455846252E-2</v>
      </c>
      <c r="C14">
        <f t="shared" si="2"/>
        <v>2.5890488382383465E-2</v>
      </c>
      <c r="D14">
        <f t="shared" si="3"/>
        <v>7.0964690637497305E-3</v>
      </c>
      <c r="E14">
        <f>-(EAFCroute!E14-EAFCroute_Ori!E14)/EAFCroute_Ori!E14</f>
        <v>3.4057182193167473E-2</v>
      </c>
      <c r="F14">
        <f>-(EAFCroute!F14-EAFCroute_Ori!F14)/EAFCroute_Ori!F14</f>
        <v>2.0084067898194717E-2</v>
      </c>
      <c r="G14">
        <f>-(EAFCroute!G14-EAFCroute_Ori!G14)/EAFCroute_Ori!G14</f>
        <v>2.3996324319066769E-2</v>
      </c>
      <c r="H14">
        <f>-(EAFCroute!H14-EAFCroute_Ori!H14)/EAFCroute_Ori!H14</f>
        <v>3.2720078024055591E-2</v>
      </c>
      <c r="I14">
        <f>-(EAFCroute!I14-EAFCroute_Ori!I14)/EAFCroute_Ori!I14</f>
        <v>1.974836700300301E-2</v>
      </c>
      <c r="J14">
        <f>-(EAFCroute!J14-EAFCroute_Ori!J14)/EAFCroute_Ori!J14</f>
        <v>2.0685426424509309E-2</v>
      </c>
      <c r="K14">
        <f>-(EAFCroute!K14-EAFCroute_Ori!K14)/EAFCroute_Ori!K14</f>
        <v>3.2595643415296589E-2</v>
      </c>
      <c r="L14">
        <f>-(EAFCroute!L14-EAFCroute_Ori!L14)/EAFCroute_Ori!L14</f>
        <v>1.9951170503828341E-2</v>
      </c>
      <c r="M14">
        <f>-(EAFCroute!M14-EAFCroute_Ori!M14)/EAFCroute_Ori!M14</f>
        <v>4.0024887455846252E-2</v>
      </c>
      <c r="N14">
        <f>-(EAFCroute!N14-EAFCroute_Ori!N14)/EAFCroute_Ori!N14</f>
        <v>2.2525411267080773E-2</v>
      </c>
      <c r="O14">
        <f>-(EAFCroute!O14-EAFCroute_Ori!O14)/EAFCroute_Ori!O14</f>
        <v>3.7977017531915715E-2</v>
      </c>
      <c r="P14">
        <f>-(EAFCroute!P14-EAFCroute_Ori!P14)/EAFCroute_Ori!P14</f>
        <v>2.0652449873279407E-2</v>
      </c>
      <c r="Q14">
        <f>-(EAFCroute!Q14-EAFCroute_Ori!Q14)/EAFCroute_Ori!Q14</f>
        <v>2.3031749225317512E-2</v>
      </c>
      <c r="R14">
        <f>-(EAFCroute!R14-EAFCroute_Ori!R14)/EAFCroute_Ori!R14</f>
        <v>2.2527305780588716E-2</v>
      </c>
      <c r="S14">
        <f>-(EAFCroute!S14-EAFCroute_Ori!S14)/EAFCroute_Ori!S14</f>
        <v>2.2486840952927578E-2</v>
      </c>
      <c r="T14">
        <f>-(EAFCroute!T14-EAFCroute_Ori!T14)/EAFCroute_Ori!T14</f>
        <v>2.2363722379318485E-2</v>
      </c>
      <c r="U14">
        <f>-(EAFCroute!U14-EAFCroute_Ori!U14)/EAFCroute_Ori!U14</f>
        <v>1.2189698419141123E-2</v>
      </c>
      <c r="V14">
        <f>-(EAFCroute!V14-EAFCroute_Ori!V14)/EAFCroute_Ori!V14</f>
        <v>3.1386966566840181E-2</v>
      </c>
      <c r="W14">
        <f>-(EAFCroute!W14-EAFCroute_Ori!W14)/EAFCroute_Ori!W14</f>
        <v>2.0450630538475071E-2</v>
      </c>
      <c r="X14">
        <f>-(EAFCroute!X14-EAFCroute_Ori!X14)/EAFCroute_Ori!X14</f>
        <v>2.9001313889008336E-2</v>
      </c>
      <c r="Y14">
        <f>-(EAFCroute!Y14-EAFCroute_Ori!Y14)/EAFCroute_Ori!Y14</f>
        <v>2.4859723530204623E-2</v>
      </c>
      <c r="Z14">
        <f>-(EAFCroute!Z14-EAFCroute_Ori!Z14)/EAFCroute_Ori!Z14</f>
        <v>2.8456550290820615E-2</v>
      </c>
      <c r="AA14">
        <f>-(EAFCroute!AA14-EAFCroute_Ori!AA14)/EAFCroute_Ori!AA14</f>
        <v>3.6776904132879276E-2</v>
      </c>
      <c r="AB14">
        <f>-(EAFCroute!AB14-EAFCroute_Ori!AB14)/EAFCroute_Ori!AB14</f>
        <v>1.9648483204914146E-2</v>
      </c>
      <c r="AC14">
        <f>-(EAFCroute!AC14-EAFCroute_Ori!AC14)/EAFCroute_Ori!AC14</f>
        <v>2.0206958378798365E-2</v>
      </c>
      <c r="AD14">
        <f>-(EAFCroute!AD14-EAFCroute_Ori!AD14)/EAFCroute_Ori!AD14</f>
        <v>3.1816949954979551E-2</v>
      </c>
      <c r="AE14">
        <f>-(EAFCroute!AE14-EAFCroute_Ori!AE14)/EAFCroute_Ori!AE14</f>
        <v>2.0306826502635759E-2</v>
      </c>
      <c r="AF14">
        <f>-(EAFCroute!AF14-EAFCroute_Ori!AF14)/EAFCroute_Ori!AF14</f>
        <v>2.0489153691711243E-2</v>
      </c>
      <c r="AG14">
        <f>-(EAFCroute!AG14-EAFCroute_Ori!AG14)/EAFCroute_Ori!AG14</f>
        <v>2.6151730352428109E-2</v>
      </c>
      <c r="AH14">
        <f>-(EAFCroute!AH14-EAFCroute_Ori!AH14)/EAFCroute_Ori!AH14</f>
        <v>3.9545117771271322E-2</v>
      </c>
    </row>
    <row r="15" spans="1:34" x14ac:dyDescent="0.25">
      <c r="A15">
        <f t="shared" si="0"/>
        <v>1.2640123501244355E-2</v>
      </c>
      <c r="B15">
        <f t="shared" si="1"/>
        <v>3.4664277343768882E-2</v>
      </c>
      <c r="C15">
        <f t="shared" si="2"/>
        <v>2.0600923267467996E-2</v>
      </c>
      <c r="D15">
        <f t="shared" si="3"/>
        <v>5.6152611214234814E-3</v>
      </c>
      <c r="E15">
        <f>-(EAFCroute!E15-EAFCroute_Ori!E15)/EAFCroute_Ori!E15</f>
        <v>1.7207378067657458E-2</v>
      </c>
      <c r="F15">
        <f>-(EAFCroute!F15-EAFCroute_Ori!F15)/EAFCroute_Ori!F15</f>
        <v>2.2087205121528182E-2</v>
      </c>
      <c r="G15">
        <f>-(EAFCroute!G15-EAFCroute_Ori!G15)/EAFCroute_Ori!G15</f>
        <v>1.3943445739496753E-2</v>
      </c>
      <c r="H15">
        <f>-(EAFCroute!H15-EAFCroute_Ori!H15)/EAFCroute_Ori!H15</f>
        <v>3.4664277343768882E-2</v>
      </c>
      <c r="I15">
        <f>-(EAFCroute!I15-EAFCroute_Ori!I15)/EAFCroute_Ori!I15</f>
        <v>2.1975469107625187E-2</v>
      </c>
      <c r="J15">
        <f>-(EAFCroute!J15-EAFCroute_Ori!J15)/EAFCroute_Ori!J15</f>
        <v>2.2883524360651993E-2</v>
      </c>
      <c r="K15">
        <f>-(EAFCroute!K15-EAFCroute_Ori!K15)/EAFCroute_Ori!K15</f>
        <v>2.5069221279179602E-2</v>
      </c>
      <c r="L15">
        <f>-(EAFCroute!L15-EAFCroute_Ori!L15)/EAFCroute_Ori!L15</f>
        <v>1.6274766820652244E-2</v>
      </c>
      <c r="M15">
        <f>-(EAFCroute!M15-EAFCroute_Ori!M15)/EAFCroute_Ori!M15</f>
        <v>1.9473264208415858E-2</v>
      </c>
      <c r="N15">
        <f>-(EAFCroute!N15-EAFCroute_Ori!N15)/EAFCroute_Ori!N15</f>
        <v>1.9048998523472478E-2</v>
      </c>
      <c r="O15">
        <f>-(EAFCroute!O15-EAFCroute_Ori!O15)/EAFCroute_Ori!O15</f>
        <v>2.9037522822358487E-2</v>
      </c>
      <c r="P15">
        <f>-(EAFCroute!P15-EAFCroute_Ori!P15)/EAFCroute_Ori!P15</f>
        <v>1.4484433123464655E-2</v>
      </c>
      <c r="Q15">
        <f>-(EAFCroute!Q15-EAFCroute_Ori!Q15)/EAFCroute_Ori!Q15</f>
        <v>2.5699346586380713E-2</v>
      </c>
      <c r="R15">
        <f>-(EAFCroute!R15-EAFCroute_Ori!R15)/EAFCroute_Ori!R15</f>
        <v>2.1935331792469235E-2</v>
      </c>
      <c r="S15">
        <f>-(EAFCroute!S15-EAFCroute_Ori!S15)/EAFCroute_Ori!S15</f>
        <v>2.6652507920060201E-2</v>
      </c>
      <c r="T15">
        <f>-(EAFCroute!T15-EAFCroute_Ori!T15)/EAFCroute_Ori!T15</f>
        <v>2.8706002733899214E-2</v>
      </c>
      <c r="U15">
        <f>-(EAFCroute!U15-EAFCroute_Ori!U15)/EAFCroute_Ori!U15</f>
        <v>2.7040503835905724E-2</v>
      </c>
      <c r="V15">
        <f>-(EAFCroute!V15-EAFCroute_Ori!V15)/EAFCroute_Ori!V15</f>
        <v>1.573396965088562E-2</v>
      </c>
      <c r="W15">
        <f>-(EAFCroute!W15-EAFCroute_Ori!W15)/EAFCroute_Ori!W15</f>
        <v>1.2640123501244355E-2</v>
      </c>
      <c r="X15">
        <f>-(EAFCroute!X15-EAFCroute_Ori!X15)/EAFCroute_Ori!X15</f>
        <v>1.5231697109207236E-2</v>
      </c>
      <c r="Y15">
        <f>-(EAFCroute!Y15-EAFCroute_Ori!Y15)/EAFCroute_Ori!Y15</f>
        <v>2.6298481430189716E-2</v>
      </c>
      <c r="Z15">
        <f>-(EAFCroute!Z15-EAFCroute_Ori!Z15)/EAFCroute_Ori!Z15</f>
        <v>1.7757625136574282E-2</v>
      </c>
      <c r="AA15">
        <f>-(EAFCroute!AA15-EAFCroute_Ori!AA15)/EAFCroute_Ori!AA15</f>
        <v>2.4458823642737784E-2</v>
      </c>
      <c r="AB15">
        <f>-(EAFCroute!AB15-EAFCroute_Ori!AB15)/EAFCroute_Ori!AB15</f>
        <v>1.5654121041850721E-2</v>
      </c>
      <c r="AC15">
        <f>-(EAFCroute!AC15-EAFCroute_Ori!AC15)/EAFCroute_Ori!AC15</f>
        <v>1.4612863352955762E-2</v>
      </c>
      <c r="AD15">
        <f>-(EAFCroute!AD15-EAFCroute_Ori!AD15)/EAFCroute_Ori!AD15</f>
        <v>1.5805279303854187E-2</v>
      </c>
      <c r="AE15">
        <f>-(EAFCroute!AE15-EAFCroute_Ori!AE15)/EAFCroute_Ori!AE15</f>
        <v>1.4274782619251003E-2</v>
      </c>
      <c r="AF15">
        <f>-(EAFCroute!AF15-EAFCroute_Ori!AF15)/EAFCroute_Ori!AF15</f>
        <v>2.0892380966811924E-2</v>
      </c>
      <c r="AG15">
        <f>-(EAFCroute!AG15-EAFCroute_Ori!AG15)/EAFCroute_Ori!AG15</f>
        <v>2.3149195198945465E-2</v>
      </c>
      <c r="AH15">
        <f>-(EAFCroute!AH15-EAFCroute_Ori!AH15)/EAFCroute_Ori!AH15</f>
        <v>1.5335155682544923E-2</v>
      </c>
    </row>
    <row r="16" spans="1:34" x14ac:dyDescent="0.25">
      <c r="A16">
        <f t="shared" si="0"/>
        <v>8.7987398907221261E-3</v>
      </c>
      <c r="B16">
        <f t="shared" si="1"/>
        <v>1.1437251333321153E-2</v>
      </c>
      <c r="C16">
        <f t="shared" si="2"/>
        <v>1.0470917659998325E-2</v>
      </c>
      <c r="D16">
        <f t="shared" si="3"/>
        <v>1.1331076605433162E-3</v>
      </c>
      <c r="E16">
        <f>-(EAFCroute!E16-EAFCroute_Ori!E16)/EAFCroute_Ori!E16</f>
        <v>1.1359415728416124E-2</v>
      </c>
      <c r="F16">
        <f>-(EAFCroute!F16-EAFCroute_Ori!F16)/EAFCroute_Ori!F16</f>
        <v>1.1316506056137408E-2</v>
      </c>
      <c r="G16">
        <f>-(EAFCroute!G16-EAFCroute_Ori!G16)/EAFCroute_Ori!G16</f>
        <v>1.1247182877636642E-2</v>
      </c>
      <c r="H16">
        <f>-(EAFCroute!H16-EAFCroute_Ori!H16)/EAFCroute_Ori!H16</f>
        <v>1.1286513535623894E-2</v>
      </c>
      <c r="I16">
        <f>-(EAFCroute!I16-EAFCroute_Ori!I16)/EAFCroute_Ori!I16</f>
        <v>1.1176979006686526E-2</v>
      </c>
      <c r="J16">
        <f>-(EAFCroute!J16-EAFCroute_Ori!J16)/EAFCroute_Ori!J16</f>
        <v>1.1364926332138401E-2</v>
      </c>
      <c r="K16">
        <f>-(EAFCroute!K16-EAFCroute_Ori!K16)/EAFCroute_Ori!K16</f>
        <v>1.1296530216517236E-2</v>
      </c>
      <c r="L16">
        <f>-(EAFCroute!L16-EAFCroute_Ori!L16)/EAFCroute_Ori!L16</f>
        <v>8.9078140766063445E-3</v>
      </c>
      <c r="M16">
        <f>-(EAFCroute!M16-EAFCroute_Ori!M16)/EAFCroute_Ori!M16</f>
        <v>8.9252758287387234E-3</v>
      </c>
      <c r="N16">
        <f>-(EAFCroute!N16-EAFCroute_Ori!N16)/EAFCroute_Ori!N16</f>
        <v>1.111928190879804E-2</v>
      </c>
      <c r="O16">
        <f>-(EAFCroute!O16-EAFCroute_Ori!O16)/EAFCroute_Ori!O16</f>
        <v>8.927369661127435E-3</v>
      </c>
      <c r="P16">
        <f>-(EAFCroute!P16-EAFCroute_Ori!P16)/EAFCroute_Ori!P16</f>
        <v>1.0781004676494066E-2</v>
      </c>
      <c r="Q16">
        <f>-(EAFCroute!Q16-EAFCroute_Ori!Q16)/EAFCroute_Ori!Q16</f>
        <v>1.1344022205707141E-2</v>
      </c>
      <c r="R16">
        <f>-(EAFCroute!R16-EAFCroute_Ori!R16)/EAFCroute_Ori!R16</f>
        <v>1.1287828838375018E-2</v>
      </c>
      <c r="S16">
        <f>-(EAFCroute!S16-EAFCroute_Ori!S16)/EAFCroute_Ori!S16</f>
        <v>1.1188669356019832E-2</v>
      </c>
      <c r="T16">
        <f>-(EAFCroute!T16-EAFCroute_Ori!T16)/EAFCroute_Ori!T16</f>
        <v>8.8118950109723534E-3</v>
      </c>
      <c r="U16">
        <f>-(EAFCroute!U16-EAFCroute_Ori!U16)/EAFCroute_Ori!U16</f>
        <v>8.9472941560491456E-3</v>
      </c>
      <c r="V16">
        <f>-(EAFCroute!V16-EAFCroute_Ori!V16)/EAFCroute_Ori!V16</f>
        <v>8.7987398907221261E-3</v>
      </c>
      <c r="W16">
        <f>-(EAFCroute!W16-EAFCroute_Ori!W16)/EAFCroute_Ori!W16</f>
        <v>8.8727956423057842E-3</v>
      </c>
      <c r="X16">
        <f>-(EAFCroute!X16-EAFCroute_Ori!X16)/EAFCroute_Ori!X16</f>
        <v>1.136759683467522E-2</v>
      </c>
      <c r="Y16">
        <f>-(EAFCroute!Y16-EAFCroute_Ori!Y16)/EAFCroute_Ori!Y16</f>
        <v>1.1176561819068792E-2</v>
      </c>
      <c r="Z16">
        <f>-(EAFCroute!Z16-EAFCroute_Ori!Z16)/EAFCroute_Ori!Z16</f>
        <v>8.9707295891807252E-3</v>
      </c>
      <c r="AA16">
        <f>-(EAFCroute!AA16-EAFCroute_Ori!AA16)/EAFCroute_Ori!AA16</f>
        <v>8.9539577710503193E-3</v>
      </c>
      <c r="AB16">
        <f>-(EAFCroute!AB16-EAFCroute_Ori!AB16)/EAFCroute_Ori!AB16</f>
        <v>1.1141068572018818E-2</v>
      </c>
      <c r="AC16">
        <f>-(EAFCroute!AC16-EAFCroute_Ori!AC16)/EAFCroute_Ori!AC16</f>
        <v>1.1422874470943535E-2</v>
      </c>
      <c r="AD16">
        <f>-(EAFCroute!AD16-EAFCroute_Ori!AD16)/EAFCroute_Ori!AD16</f>
        <v>1.1437251333321153E-2</v>
      </c>
      <c r="AE16">
        <f>-(EAFCroute!AE16-EAFCroute_Ori!AE16)/EAFCroute_Ori!AE16</f>
        <v>1.1245902299878296E-2</v>
      </c>
      <c r="AF16">
        <f>-(EAFCroute!AF16-EAFCroute_Ori!AF16)/EAFCroute_Ori!AF16</f>
        <v>1.1267101995033765E-2</v>
      </c>
      <c r="AG16">
        <f>-(EAFCroute!AG16-EAFCroute_Ori!AG16)/EAFCroute_Ori!AG16</f>
        <v>8.926436443750841E-3</v>
      </c>
      <c r="AH16">
        <f>-(EAFCroute!AH16-EAFCroute_Ori!AH16)/EAFCroute_Ori!AH16</f>
        <v>1.1258003665956012E-2</v>
      </c>
    </row>
    <row r="17" spans="1:34" x14ac:dyDescent="0.25">
      <c r="A17">
        <f t="shared" si="0"/>
        <v>2.5878222544319167E-4</v>
      </c>
      <c r="B17">
        <f t="shared" si="1"/>
        <v>2.395926746837022E-2</v>
      </c>
      <c r="C17">
        <f t="shared" si="2"/>
        <v>1.819673290857993E-2</v>
      </c>
      <c r="D17">
        <f t="shared" si="3"/>
        <v>1.0064719739952073E-2</v>
      </c>
      <c r="E17">
        <f>-(EAFCroute!E17-EAFCroute_Ori!E17)/EAFCroute_Ori!E17</f>
        <v>2.3617818936103513E-2</v>
      </c>
      <c r="F17">
        <f>-(EAFCroute!F17-EAFCroute_Ori!F17)/EAFCroute_Ori!F17</f>
        <v>2.6130197621544439E-4</v>
      </c>
      <c r="G17">
        <f>-(EAFCroute!G17-EAFCroute_Ori!G17)/EAFCroute_Ori!G17</f>
        <v>2.3714553828676248E-2</v>
      </c>
      <c r="H17">
        <f>-(EAFCroute!H17-EAFCroute_Ori!H17)/EAFCroute_Ori!H17</f>
        <v>2.3516363964634072E-2</v>
      </c>
      <c r="I17">
        <f>-(EAFCroute!I17-EAFCroute_Ori!I17)/EAFCroute_Ori!I17</f>
        <v>2.3568983002017933E-2</v>
      </c>
      <c r="J17">
        <f>-(EAFCroute!J17-EAFCroute_Ori!J17)/EAFCroute_Ori!J17</f>
        <v>2.3478696872982575E-2</v>
      </c>
      <c r="K17">
        <f>-(EAFCroute!K17-EAFCroute_Ori!K17)/EAFCroute_Ori!K17</f>
        <v>2.3466890396033231E-2</v>
      </c>
      <c r="L17">
        <f>-(EAFCroute!L17-EAFCroute_Ori!L17)/EAFCroute_Ori!L17</f>
        <v>2.395926746837022E-2</v>
      </c>
      <c r="M17">
        <f>-(EAFCroute!M17-EAFCroute_Ori!M17)/EAFCroute_Ori!M17</f>
        <v>2.3626063803266071E-2</v>
      </c>
      <c r="N17">
        <f>-(EAFCroute!N17-EAFCroute_Ori!N17)/EAFCroute_Ori!N17</f>
        <v>2.6106260573382421E-4</v>
      </c>
      <c r="O17">
        <f>-(EAFCroute!O17-EAFCroute_Ori!O17)/EAFCroute_Ori!O17</f>
        <v>2.3524829538628497E-2</v>
      </c>
      <c r="P17">
        <f>-(EAFCroute!P17-EAFCroute_Ori!P17)/EAFCroute_Ori!P17</f>
        <v>2.3785572057745744E-2</v>
      </c>
      <c r="Q17">
        <f>-(EAFCroute!Q17-EAFCroute_Ori!Q17)/EAFCroute_Ori!Q17</f>
        <v>2.614838718013849E-4</v>
      </c>
      <c r="R17">
        <f>-(EAFCroute!R17-EAFCroute_Ori!R17)/EAFCroute_Ori!R17</f>
        <v>2.3546819872347795E-2</v>
      </c>
      <c r="S17">
        <f>-(EAFCroute!S17-EAFCroute_Ori!S17)/EAFCroute_Ori!S17</f>
        <v>2.6337615904285057E-4</v>
      </c>
      <c r="T17">
        <f>-(EAFCroute!T17-EAFCroute_Ori!T17)/EAFCroute_Ori!T17</f>
        <v>2.3833784036129665E-2</v>
      </c>
      <c r="U17">
        <f>-(EAFCroute!U17-EAFCroute_Ori!U17)/EAFCroute_Ori!U17</f>
        <v>2.3630616812593125E-2</v>
      </c>
      <c r="V17">
        <f>-(EAFCroute!V17-EAFCroute_Ori!V17)/EAFCroute_Ori!V17</f>
        <v>2.3524751742754896E-2</v>
      </c>
      <c r="W17">
        <f>-(EAFCroute!W17-EAFCroute_Ori!W17)/EAFCroute_Ori!W17</f>
        <v>2.3930509035337329E-2</v>
      </c>
      <c r="X17">
        <f>-(EAFCroute!X17-EAFCroute_Ori!X17)/EAFCroute_Ori!X17</f>
        <v>2.3444644444242782E-2</v>
      </c>
      <c r="Y17">
        <f>-(EAFCroute!Y17-EAFCroute_Ori!Y17)/EAFCroute_Ori!Y17</f>
        <v>2.6079595550983437E-4</v>
      </c>
      <c r="Z17">
        <f>-(EAFCroute!Z17-EAFCroute_Ori!Z17)/EAFCroute_Ori!Z17</f>
        <v>2.376161855870319E-2</v>
      </c>
      <c r="AA17">
        <f>-(EAFCroute!AA17-EAFCroute_Ori!AA17)/EAFCroute_Ori!AA17</f>
        <v>2.3697039469965011E-2</v>
      </c>
      <c r="AB17">
        <f>-(EAFCroute!AB17-EAFCroute_Ori!AB17)/EAFCroute_Ori!AB17</f>
        <v>2.3825560548367927E-2</v>
      </c>
      <c r="AC17">
        <f>-(EAFCroute!AC17-EAFCroute_Ori!AC17)/EAFCroute_Ori!AC17</f>
        <v>2.3775048328955405E-2</v>
      </c>
      <c r="AD17">
        <f>-(EAFCroute!AD17-EAFCroute_Ori!AD17)/EAFCroute_Ori!AD17</f>
        <v>2.5878222544319167E-4</v>
      </c>
      <c r="AE17">
        <f>-(EAFCroute!AE17-EAFCroute_Ori!AE17)/EAFCroute_Ori!AE17</f>
        <v>2.3632111480451037E-2</v>
      </c>
      <c r="AF17">
        <f>-(EAFCroute!AF17-EAFCroute_Ori!AF17)/EAFCroute_Ori!AF17</f>
        <v>2.3498205980113082E-2</v>
      </c>
      <c r="AG17">
        <f>-(EAFCroute!AG17-EAFCroute_Ori!AG17)/EAFCroute_Ori!AG17</f>
        <v>2.3715076462972266E-2</v>
      </c>
      <c r="AH17">
        <f>-(EAFCroute!AH17-EAFCroute_Ori!AH17)/EAFCroute_Ori!AH17</f>
        <v>2.6035782225996721E-4</v>
      </c>
    </row>
    <row r="18" spans="1:34" x14ac:dyDescent="0.25">
      <c r="A18">
        <f t="shared" si="0"/>
        <v>1.2913990129257502E-3</v>
      </c>
      <c r="B18">
        <f t="shared" si="1"/>
        <v>1.3246176107577863E-2</v>
      </c>
      <c r="C18">
        <f t="shared" si="2"/>
        <v>9.8145775811101111E-3</v>
      </c>
      <c r="D18">
        <f t="shared" si="3"/>
        <v>3.7326263819007313E-3</v>
      </c>
      <c r="E18">
        <f>-(EAFCroute!E18-EAFCroute_Ori!E18)/EAFCroute_Ori!E18</f>
        <v>2.099005087334745E-3</v>
      </c>
      <c r="F18">
        <f>-(EAFCroute!F18-EAFCroute_Ori!F18)/EAFCroute_Ori!F18</f>
        <v>9.3843161997069265E-3</v>
      </c>
      <c r="G18">
        <f>-(EAFCroute!G18-EAFCroute_Ori!G18)/EAFCroute_Ori!G18</f>
        <v>1.2920590456189792E-2</v>
      </c>
      <c r="H18">
        <f>-(EAFCroute!H18-EAFCroute_Ori!H18)/EAFCroute_Ori!H18</f>
        <v>7.5978775684797124E-3</v>
      </c>
      <c r="I18">
        <f>-(EAFCroute!I18-EAFCroute_Ori!I18)/EAFCroute_Ori!I18</f>
        <v>4.7033066972614291E-3</v>
      </c>
      <c r="J18">
        <f>-(EAFCroute!J18-EAFCroute_Ori!J18)/EAFCroute_Ori!J18</f>
        <v>1.2224408135746365E-2</v>
      </c>
      <c r="K18">
        <f>-(EAFCroute!K18-EAFCroute_Ori!K18)/EAFCroute_Ori!K18</f>
        <v>6.5893250752983631E-3</v>
      </c>
      <c r="L18">
        <f>-(EAFCroute!L18-EAFCroute_Ori!L18)/EAFCroute_Ori!L18</f>
        <v>1.2470448015833361E-2</v>
      </c>
      <c r="M18">
        <f>-(EAFCroute!M18-EAFCroute_Ori!M18)/EAFCroute_Ori!M18</f>
        <v>1.2302960213519738E-2</v>
      </c>
      <c r="N18">
        <f>-(EAFCroute!N18-EAFCroute_Ori!N18)/EAFCroute_Ori!N18</f>
        <v>1.0862787246484745E-2</v>
      </c>
      <c r="O18">
        <f>-(EAFCroute!O18-EAFCroute_Ori!O18)/EAFCroute_Ori!O18</f>
        <v>1.2913990129257502E-3</v>
      </c>
      <c r="P18">
        <f>-(EAFCroute!P18-EAFCroute_Ori!P18)/EAFCroute_Ori!P18</f>
        <v>1.2989173909418901E-2</v>
      </c>
      <c r="Q18">
        <f>-(EAFCroute!Q18-EAFCroute_Ori!Q18)/EAFCroute_Ori!Q18</f>
        <v>1.2658594546418071E-2</v>
      </c>
      <c r="R18">
        <f>-(EAFCroute!R18-EAFCroute_Ori!R18)/EAFCroute_Ori!R18</f>
        <v>3.960193338732816E-3</v>
      </c>
      <c r="S18">
        <f>-(EAFCroute!S18-EAFCroute_Ori!S18)/EAFCroute_Ori!S18</f>
        <v>1.2932071778774399E-2</v>
      </c>
      <c r="T18">
        <f>-(EAFCroute!T18-EAFCroute_Ori!T18)/EAFCroute_Ori!T18</f>
        <v>1.2212296224524117E-2</v>
      </c>
      <c r="U18">
        <f>-(EAFCroute!U18-EAFCroute_Ori!U18)/EAFCroute_Ori!U18</f>
        <v>1.2624946638721272E-2</v>
      </c>
      <c r="V18">
        <f>-(EAFCroute!V18-EAFCroute_Ori!V18)/EAFCroute_Ori!V18</f>
        <v>1.2513931470819408E-2</v>
      </c>
      <c r="W18">
        <f>-(EAFCroute!W18-EAFCroute_Ori!W18)/EAFCroute_Ori!W18</f>
        <v>1.2255299049536256E-2</v>
      </c>
      <c r="X18">
        <f>-(EAFCroute!X18-EAFCroute_Ori!X18)/EAFCroute_Ori!X18</f>
        <v>1.2264873874073493E-2</v>
      </c>
      <c r="Y18">
        <f>-(EAFCroute!Y18-EAFCroute_Ori!Y18)/EAFCroute_Ori!Y18</f>
        <v>9.3589179064890466E-3</v>
      </c>
      <c r="Z18">
        <f>-(EAFCroute!Z18-EAFCroute_Ori!Z18)/EAFCroute_Ori!Z18</f>
        <v>3.249401240872966E-3</v>
      </c>
      <c r="AA18">
        <f>-(EAFCroute!AA18-EAFCroute_Ori!AA18)/EAFCroute_Ori!AA18</f>
        <v>9.0692799278657664E-3</v>
      </c>
      <c r="AB18">
        <f>-(EAFCroute!AB18-EAFCroute_Ori!AB18)/EAFCroute_Ori!AB18</f>
        <v>6.4009041400482835E-3</v>
      </c>
      <c r="AC18">
        <f>-(EAFCroute!AC18-EAFCroute_Ori!AC18)/EAFCroute_Ori!AC18</f>
        <v>6.568286668383049E-3</v>
      </c>
      <c r="AD18">
        <f>-(EAFCroute!AD18-EAFCroute_Ori!AD18)/EAFCroute_Ori!AD18</f>
        <v>1.277598675867153E-2</v>
      </c>
      <c r="AE18">
        <f>-(EAFCroute!AE18-EAFCroute_Ori!AE18)/EAFCroute_Ori!AE18</f>
        <v>1.3246176107577863E-2</v>
      </c>
      <c r="AF18">
        <f>-(EAFCroute!AF18-EAFCroute_Ori!AF18)/EAFCroute_Ori!AF18</f>
        <v>1.2039150015672507E-2</v>
      </c>
      <c r="AG18">
        <f>-(EAFCroute!AG18-EAFCroute_Ori!AG18)/EAFCroute_Ori!AG18</f>
        <v>1.2215155574306257E-2</v>
      </c>
      <c r="AH18">
        <f>-(EAFCroute!AH18-EAFCroute_Ori!AH18)/EAFCroute_Ori!AH18</f>
        <v>1.2656264553616363E-2</v>
      </c>
    </row>
    <row r="19" spans="1:34" x14ac:dyDescent="0.25">
      <c r="A19">
        <f t="shared" si="0"/>
        <v>1.6164423649458418E-2</v>
      </c>
      <c r="B19">
        <f t="shared" si="1"/>
        <v>3.5963000371469288E-2</v>
      </c>
      <c r="C19">
        <f t="shared" si="2"/>
        <v>2.6754653228371693E-2</v>
      </c>
      <c r="D19">
        <f t="shared" si="3"/>
        <v>5.0408325158253315E-3</v>
      </c>
      <c r="E19">
        <f>-(EAFCroute!E19-EAFCroute_Ori!E19)/EAFCroute_Ori!E19</f>
        <v>2.6897421627948354E-2</v>
      </c>
      <c r="F19">
        <f>-(EAFCroute!F19-EAFCroute_Ori!F19)/EAFCroute_Ori!F19</f>
        <v>2.7826729473370032E-2</v>
      </c>
      <c r="G19">
        <f>-(EAFCroute!G19-EAFCroute_Ori!G19)/EAFCroute_Ori!G19</f>
        <v>2.9783585611437891E-2</v>
      </c>
      <c r="H19">
        <f>-(EAFCroute!H19-EAFCroute_Ori!H19)/EAFCroute_Ori!H19</f>
        <v>2.6344710233157966E-2</v>
      </c>
      <c r="I19">
        <f>-(EAFCroute!I19-EAFCroute_Ori!I19)/EAFCroute_Ori!I19</f>
        <v>3.5963000371469288E-2</v>
      </c>
      <c r="J19">
        <f>-(EAFCroute!J19-EAFCroute_Ori!J19)/EAFCroute_Ori!J19</f>
        <v>2.0788579066004842E-2</v>
      </c>
      <c r="K19">
        <f>-(EAFCroute!K19-EAFCroute_Ori!K19)/EAFCroute_Ori!K19</f>
        <v>2.6510163785385153E-2</v>
      </c>
      <c r="L19">
        <f>-(EAFCroute!L19-EAFCroute_Ori!L19)/EAFCroute_Ori!L19</f>
        <v>1.6207666433478256E-2</v>
      </c>
      <c r="M19">
        <f>-(EAFCroute!M19-EAFCroute_Ori!M19)/EAFCroute_Ori!M19</f>
        <v>2.7736450147107895E-2</v>
      </c>
      <c r="N19">
        <f>-(EAFCroute!N19-EAFCroute_Ori!N19)/EAFCroute_Ori!N19</f>
        <v>3.2092018440815218E-2</v>
      </c>
      <c r="O19">
        <f>-(EAFCroute!O19-EAFCroute_Ori!O19)/EAFCroute_Ori!O19</f>
        <v>2.2287411749964511E-2</v>
      </c>
      <c r="P19">
        <f>-(EAFCroute!P19-EAFCroute_Ori!P19)/EAFCroute_Ori!P19</f>
        <v>2.591390034618379E-2</v>
      </c>
      <c r="Q19">
        <f>-(EAFCroute!Q19-EAFCroute_Ori!Q19)/EAFCroute_Ori!Q19</f>
        <v>1.6164423649458418E-2</v>
      </c>
      <c r="R19">
        <f>-(EAFCroute!R19-EAFCroute_Ori!R19)/EAFCroute_Ori!R19</f>
        <v>2.6064402555437408E-2</v>
      </c>
      <c r="S19">
        <f>-(EAFCroute!S19-EAFCroute_Ori!S19)/EAFCroute_Ori!S19</f>
        <v>1.9765134430595587E-2</v>
      </c>
      <c r="T19">
        <f>-(EAFCroute!T19-EAFCroute_Ori!T19)/EAFCroute_Ori!T19</f>
        <v>1.8316945193895564E-2</v>
      </c>
      <c r="U19">
        <f>-(EAFCroute!U19-EAFCroute_Ori!U19)/EAFCroute_Ori!U19</f>
        <v>2.9561076004357641E-2</v>
      </c>
      <c r="V19">
        <f>-(EAFCroute!V19-EAFCroute_Ori!V19)/EAFCroute_Ori!V19</f>
        <v>2.8330133869602987E-2</v>
      </c>
      <c r="W19">
        <f>-(EAFCroute!W19-EAFCroute_Ori!W19)/EAFCroute_Ori!W19</f>
        <v>3.4360343817836647E-2</v>
      </c>
      <c r="X19">
        <f>-(EAFCroute!X19-EAFCroute_Ori!X19)/EAFCroute_Ori!X19</f>
        <v>2.6862718797363749E-2</v>
      </c>
      <c r="Y19">
        <f>-(EAFCroute!Y19-EAFCroute_Ori!Y19)/EAFCroute_Ori!Y19</f>
        <v>2.7662149414077096E-2</v>
      </c>
      <c r="Z19">
        <f>-(EAFCroute!Z19-EAFCroute_Ori!Z19)/EAFCroute_Ori!Z19</f>
        <v>2.6901834244400635E-2</v>
      </c>
      <c r="AA19">
        <f>-(EAFCroute!AA19-EAFCroute_Ori!AA19)/EAFCroute_Ori!AA19</f>
        <v>2.678053635261704E-2</v>
      </c>
      <c r="AB19">
        <f>-(EAFCroute!AB19-EAFCroute_Ori!AB19)/EAFCroute_Ori!AB19</f>
        <v>3.178284846021235E-2</v>
      </c>
      <c r="AC19">
        <f>-(EAFCroute!AC19-EAFCroute_Ori!AC19)/EAFCroute_Ori!AC19</f>
        <v>2.7805500924246745E-2</v>
      </c>
      <c r="AD19">
        <f>-(EAFCroute!AD19-EAFCroute_Ori!AD19)/EAFCroute_Ori!AD19</f>
        <v>2.7829281310166473E-2</v>
      </c>
      <c r="AE19">
        <f>-(EAFCroute!AE19-EAFCroute_Ori!AE19)/EAFCroute_Ori!AE19</f>
        <v>3.5781869897973835E-2</v>
      </c>
      <c r="AF19">
        <f>-(EAFCroute!AF19-EAFCroute_Ori!AF19)/EAFCroute_Ori!AF19</f>
        <v>2.6724118773844511E-2</v>
      </c>
      <c r="AG19">
        <f>-(EAFCroute!AG19-EAFCroute_Ori!AG19)/EAFCroute_Ori!AG19</f>
        <v>2.2686380968919471E-2</v>
      </c>
      <c r="AH19">
        <f>-(EAFCroute!AH19-EAFCroute_Ori!AH19)/EAFCroute_Ori!AH19</f>
        <v>3.090826089982145E-2</v>
      </c>
    </row>
    <row r="20" spans="1:34" x14ac:dyDescent="0.25">
      <c r="A20">
        <f t="shared" si="0"/>
        <v>2.7582624678307469E-2</v>
      </c>
      <c r="B20">
        <f t="shared" si="1"/>
        <v>5.8340205493418139E-2</v>
      </c>
      <c r="C20">
        <f t="shared" si="2"/>
        <v>4.0554984029429669E-2</v>
      </c>
      <c r="D20">
        <f t="shared" si="3"/>
        <v>5.8773952199047885E-3</v>
      </c>
      <c r="E20">
        <f>-(EAFCroute!E20-EAFCroute_Ori!E20)/EAFCroute_Ori!E20</f>
        <v>4.573672226169704E-2</v>
      </c>
      <c r="F20">
        <f>-(EAFCroute!F20-EAFCroute_Ori!F20)/EAFCroute_Ori!F20</f>
        <v>4.0297204870829426E-2</v>
      </c>
      <c r="G20">
        <f>-(EAFCroute!G20-EAFCroute_Ori!G20)/EAFCroute_Ori!G20</f>
        <v>4.7346736564595114E-2</v>
      </c>
      <c r="H20">
        <f>-(EAFCroute!H20-EAFCroute_Ori!H20)/EAFCroute_Ori!H20</f>
        <v>3.4813890768804104E-2</v>
      </c>
      <c r="I20">
        <f>-(EAFCroute!I20-EAFCroute_Ori!I20)/EAFCroute_Ori!I20</f>
        <v>3.8703120001116198E-2</v>
      </c>
      <c r="J20">
        <f>-(EAFCroute!J20-EAFCroute_Ori!J20)/EAFCroute_Ori!J20</f>
        <v>3.454078567095957E-2</v>
      </c>
      <c r="K20">
        <f>-(EAFCroute!K20-EAFCroute_Ori!K20)/EAFCroute_Ori!K20</f>
        <v>3.8710277703829288E-2</v>
      </c>
      <c r="L20">
        <f>-(EAFCroute!L20-EAFCroute_Ori!L20)/EAFCroute_Ori!L20</f>
        <v>3.6929529289425118E-2</v>
      </c>
      <c r="M20">
        <f>-(EAFCroute!M20-EAFCroute_Ori!M20)/EAFCroute_Ori!M20</f>
        <v>4.3916675506260015E-2</v>
      </c>
      <c r="N20">
        <f>-(EAFCroute!N20-EAFCroute_Ori!N20)/EAFCroute_Ori!N20</f>
        <v>4.6500556877745444E-2</v>
      </c>
      <c r="O20">
        <f>-(EAFCroute!O20-EAFCroute_Ori!O20)/EAFCroute_Ori!O20</f>
        <v>3.5063530450586695E-2</v>
      </c>
      <c r="P20">
        <f>-(EAFCroute!P20-EAFCroute_Ori!P20)/EAFCroute_Ori!P20</f>
        <v>3.6555163410499414E-2</v>
      </c>
      <c r="Q20">
        <f>-(EAFCroute!Q20-EAFCroute_Ori!Q20)/EAFCroute_Ori!Q20</f>
        <v>4.3017934089151097E-2</v>
      </c>
      <c r="R20">
        <f>-(EAFCroute!R20-EAFCroute_Ori!R20)/EAFCroute_Ori!R20</f>
        <v>2.7582624678307469E-2</v>
      </c>
      <c r="S20">
        <f>-(EAFCroute!S20-EAFCroute_Ori!S20)/EAFCroute_Ori!S20</f>
        <v>4.0050755665548048E-2</v>
      </c>
      <c r="T20">
        <f>-(EAFCroute!T20-EAFCroute_Ori!T20)/EAFCroute_Ori!T20</f>
        <v>4.3700738748093937E-2</v>
      </c>
      <c r="U20">
        <f>-(EAFCroute!U20-EAFCroute_Ori!U20)/EAFCroute_Ori!U20</f>
        <v>5.8340205493418139E-2</v>
      </c>
      <c r="V20">
        <f>-(EAFCroute!V20-EAFCroute_Ori!V20)/EAFCroute_Ori!V20</f>
        <v>4.2065564739575158E-2</v>
      </c>
      <c r="W20">
        <f>-(EAFCroute!W20-EAFCroute_Ori!W20)/EAFCroute_Ori!W20</f>
        <v>3.7861894956326948E-2</v>
      </c>
      <c r="X20">
        <f>-(EAFCroute!X20-EAFCroute_Ori!X20)/EAFCroute_Ori!X20</f>
        <v>3.4571977030128841E-2</v>
      </c>
      <c r="Y20">
        <f>-(EAFCroute!Y20-EAFCroute_Ori!Y20)/EAFCroute_Ori!Y20</f>
        <v>3.7037661424985442E-2</v>
      </c>
      <c r="Z20">
        <f>-(EAFCroute!Z20-EAFCroute_Ori!Z20)/EAFCroute_Ori!Z20</f>
        <v>3.2344351433828911E-2</v>
      </c>
      <c r="AA20">
        <f>-(EAFCroute!AA20-EAFCroute_Ori!AA20)/EAFCroute_Ori!AA20</f>
        <v>4.5805163529779286E-2</v>
      </c>
      <c r="AB20">
        <f>-(EAFCroute!AB20-EAFCroute_Ori!AB20)/EAFCroute_Ori!AB20</f>
        <v>4.0448367091710756E-2</v>
      </c>
      <c r="AC20">
        <f>-(EAFCroute!AC20-EAFCroute_Ori!AC20)/EAFCroute_Ori!AC20</f>
        <v>4.02519665116488E-2</v>
      </c>
      <c r="AD20">
        <f>-(EAFCroute!AD20-EAFCroute_Ori!AD20)/EAFCroute_Ori!AD20</f>
        <v>3.6245549530724487E-2</v>
      </c>
      <c r="AE20">
        <f>-(EAFCroute!AE20-EAFCroute_Ori!AE20)/EAFCroute_Ori!AE20</f>
        <v>4.3828818428749021E-2</v>
      </c>
      <c r="AF20">
        <f>-(EAFCroute!AF20-EAFCroute_Ori!AF20)/EAFCroute_Ori!AF20</f>
        <v>4.6149727528852102E-2</v>
      </c>
      <c r="AG20">
        <f>-(EAFCroute!AG20-EAFCroute_Ori!AG20)/EAFCroute_Ori!AG20</f>
        <v>4.2210349158872139E-2</v>
      </c>
      <c r="AH20">
        <f>-(EAFCroute!AH20-EAFCroute_Ori!AH20)/EAFCroute_Ori!AH20</f>
        <v>4.6021677466842138E-2</v>
      </c>
    </row>
    <row r="21" spans="1:34" x14ac:dyDescent="0.25">
      <c r="A21">
        <f t="shared" si="0"/>
        <v>5.7982553595346993E-3</v>
      </c>
      <c r="B21">
        <f t="shared" si="1"/>
        <v>5.8956805436237549E-3</v>
      </c>
      <c r="C21">
        <f t="shared" si="2"/>
        <v>5.8406481285231855E-3</v>
      </c>
      <c r="D21">
        <f t="shared" si="3"/>
        <v>2.5572348062699595E-5</v>
      </c>
      <c r="E21">
        <f>-(EAFCroute!E21-EAFCroute_Ori!E21)/EAFCroute_Ori!E21</f>
        <v>5.8430347303991036E-3</v>
      </c>
      <c r="F21">
        <f>-(EAFCroute!F21-EAFCroute_Ori!F21)/EAFCroute_Ori!F21</f>
        <v>5.8562158968031202E-3</v>
      </c>
      <c r="G21">
        <f>-(EAFCroute!G21-EAFCroute_Ori!G21)/EAFCroute_Ori!G21</f>
        <v>5.8175048276529681E-3</v>
      </c>
      <c r="H21">
        <f>-(EAFCroute!H21-EAFCroute_Ori!H21)/EAFCroute_Ori!H21</f>
        <v>5.8461687991924827E-3</v>
      </c>
      <c r="I21">
        <f>-(EAFCroute!I21-EAFCroute_Ori!I21)/EAFCroute_Ori!I21</f>
        <v>5.8504249173022618E-3</v>
      </c>
      <c r="J21">
        <f>-(EAFCroute!J21-EAFCroute_Ori!J21)/EAFCroute_Ori!J21</f>
        <v>5.8161259975055566E-3</v>
      </c>
      <c r="K21">
        <f>-(EAFCroute!K21-EAFCroute_Ori!K21)/EAFCroute_Ori!K21</f>
        <v>5.8238022711265885E-3</v>
      </c>
      <c r="L21">
        <f>-(EAFCroute!L21-EAFCroute_Ori!L21)/EAFCroute_Ori!L21</f>
        <v>5.7982553595346993E-3</v>
      </c>
      <c r="M21">
        <f>-(EAFCroute!M21-EAFCroute_Ori!M21)/EAFCroute_Ori!M21</f>
        <v>5.8637110797022142E-3</v>
      </c>
      <c r="N21">
        <f>-(EAFCroute!N21-EAFCroute_Ori!N21)/EAFCroute_Ori!N21</f>
        <v>5.8493774144662324E-3</v>
      </c>
      <c r="O21">
        <f>-(EAFCroute!O21-EAFCroute_Ori!O21)/EAFCroute_Ori!O21</f>
        <v>5.8261841696173183E-3</v>
      </c>
      <c r="P21">
        <f>-(EAFCroute!P21-EAFCroute_Ori!P21)/EAFCroute_Ori!P21</f>
        <v>5.8769137868601787E-3</v>
      </c>
      <c r="Q21">
        <f>-(EAFCroute!Q21-EAFCroute_Ori!Q21)/EAFCroute_Ori!Q21</f>
        <v>5.8956805436237549E-3</v>
      </c>
      <c r="R21">
        <f>-(EAFCroute!R21-EAFCroute_Ori!R21)/EAFCroute_Ori!R21</f>
        <v>5.8845314417524299E-3</v>
      </c>
      <c r="S21">
        <f>-(EAFCroute!S21-EAFCroute_Ori!S21)/EAFCroute_Ori!S21</f>
        <v>5.8011316378989023E-3</v>
      </c>
      <c r="T21">
        <f>-(EAFCroute!T21-EAFCroute_Ori!T21)/EAFCroute_Ori!T21</f>
        <v>5.8265564537901202E-3</v>
      </c>
      <c r="U21">
        <f>-(EAFCroute!U21-EAFCroute_Ori!U21)/EAFCroute_Ori!U21</f>
        <v>5.8484100471946484E-3</v>
      </c>
      <c r="V21">
        <f>-(EAFCroute!V21-EAFCroute_Ori!V21)/EAFCroute_Ori!V21</f>
        <v>5.8549986163142541E-3</v>
      </c>
      <c r="W21">
        <f>-(EAFCroute!W21-EAFCroute_Ori!W21)/EAFCroute_Ori!W21</f>
        <v>5.8242996445726503E-3</v>
      </c>
      <c r="X21">
        <f>-(EAFCroute!X21-EAFCroute_Ori!X21)/EAFCroute_Ori!X21</f>
        <v>5.8193934827380327E-3</v>
      </c>
      <c r="Y21">
        <f>-(EAFCroute!Y21-EAFCroute_Ori!Y21)/EAFCroute_Ori!Y21</f>
        <v>5.8312613531683937E-3</v>
      </c>
      <c r="Z21">
        <f>-(EAFCroute!Z21-EAFCroute_Ori!Z21)/EAFCroute_Ori!Z21</f>
        <v>5.809702620548589E-3</v>
      </c>
      <c r="AA21">
        <f>-(EAFCroute!AA21-EAFCroute_Ori!AA21)/EAFCroute_Ori!AA21</f>
        <v>5.8272621863915642E-3</v>
      </c>
      <c r="AB21">
        <f>-(EAFCroute!AB21-EAFCroute_Ori!AB21)/EAFCroute_Ori!AB21</f>
        <v>5.8195613244019897E-3</v>
      </c>
      <c r="AC21">
        <f>-(EAFCroute!AC21-EAFCroute_Ori!AC21)/EAFCroute_Ori!AC21</f>
        <v>5.8390783641914384E-3</v>
      </c>
      <c r="AD21">
        <f>-(EAFCroute!AD21-EAFCroute_Ori!AD21)/EAFCroute_Ori!AD21</f>
        <v>5.8590964273116863E-3</v>
      </c>
      <c r="AE21">
        <f>-(EAFCroute!AE21-EAFCroute_Ori!AE21)/EAFCroute_Ori!AE21</f>
        <v>5.8502975027714217E-3</v>
      </c>
      <c r="AF21">
        <f>-(EAFCroute!AF21-EAFCroute_Ori!AF21)/EAFCroute_Ori!AF21</f>
        <v>5.8184318464795694E-3</v>
      </c>
      <c r="AG21">
        <f>-(EAFCroute!AG21-EAFCroute_Ori!AG21)/EAFCroute_Ori!AG21</f>
        <v>5.8475971871868359E-3</v>
      </c>
      <c r="AH21">
        <f>-(EAFCroute!AH21-EAFCroute_Ori!AH21)/EAFCroute_Ori!AH21</f>
        <v>5.8944339251965801E-3</v>
      </c>
    </row>
    <row r="22" spans="1:34" x14ac:dyDescent="0.25">
      <c r="A22">
        <f t="shared" si="0"/>
        <v>5.8126381467625051E-3</v>
      </c>
      <c r="B22">
        <f t="shared" si="1"/>
        <v>1.5224816805406254E-2</v>
      </c>
      <c r="C22">
        <f t="shared" si="2"/>
        <v>9.6821447666482797E-3</v>
      </c>
      <c r="D22">
        <f t="shared" si="3"/>
        <v>2.4663282594316366E-3</v>
      </c>
      <c r="E22">
        <f>-(EAFCroute!E22-EAFCroute_Ori!E22)/EAFCroute_Ori!E22</f>
        <v>1.2649590917434431E-2</v>
      </c>
      <c r="F22">
        <f>-(EAFCroute!F22-EAFCroute_Ori!F22)/EAFCroute_Ori!F22</f>
        <v>9.0565649377543599E-3</v>
      </c>
      <c r="G22">
        <f>-(EAFCroute!G22-EAFCroute_Ori!G22)/EAFCroute_Ori!G22</f>
        <v>1.3017016891787978E-2</v>
      </c>
      <c r="H22">
        <f>-(EAFCroute!H22-EAFCroute_Ori!H22)/EAFCroute_Ori!H22</f>
        <v>9.828779087574355E-3</v>
      </c>
      <c r="I22">
        <f>-(EAFCroute!I22-EAFCroute_Ori!I22)/EAFCroute_Ori!I22</f>
        <v>5.8126381467625051E-3</v>
      </c>
      <c r="J22">
        <f>-(EAFCroute!J22-EAFCroute_Ori!J22)/EAFCroute_Ori!J22</f>
        <v>8.4725748015578983E-3</v>
      </c>
      <c r="K22">
        <f>-(EAFCroute!K22-EAFCroute_Ori!K22)/EAFCroute_Ori!K22</f>
        <v>9.6877041010187525E-3</v>
      </c>
      <c r="L22">
        <f>-(EAFCroute!L22-EAFCroute_Ori!L22)/EAFCroute_Ori!L22</f>
        <v>1.2820792558627761E-2</v>
      </c>
      <c r="M22">
        <f>-(EAFCroute!M22-EAFCroute_Ori!M22)/EAFCroute_Ori!M22</f>
        <v>1.0082929188788092E-2</v>
      </c>
      <c r="N22">
        <f>-(EAFCroute!N22-EAFCroute_Ori!N22)/EAFCroute_Ori!N22</f>
        <v>7.6375769126761188E-3</v>
      </c>
      <c r="O22">
        <f>-(EAFCroute!O22-EAFCroute_Ori!O22)/EAFCroute_Ori!O22</f>
        <v>1.1110588933571027E-2</v>
      </c>
      <c r="P22">
        <f>-(EAFCroute!P22-EAFCroute_Ori!P22)/EAFCroute_Ori!P22</f>
        <v>6.8032105433814298E-3</v>
      </c>
      <c r="Q22">
        <f>-(EAFCroute!Q22-EAFCroute_Ori!Q22)/EAFCroute_Ori!Q22</f>
        <v>1.034274082686479E-2</v>
      </c>
      <c r="R22">
        <f>-(EAFCroute!R22-EAFCroute_Ori!R22)/EAFCroute_Ori!R22</f>
        <v>1.3556729268169702E-2</v>
      </c>
      <c r="S22">
        <f>-(EAFCroute!S22-EAFCroute_Ori!S22)/EAFCroute_Ori!S22</f>
        <v>7.4547069191309764E-3</v>
      </c>
      <c r="T22">
        <f>-(EAFCroute!T22-EAFCroute_Ori!T22)/EAFCroute_Ori!T22</f>
        <v>6.6258520777596648E-3</v>
      </c>
      <c r="U22">
        <f>-(EAFCroute!U22-EAFCroute_Ori!U22)/EAFCroute_Ori!U22</f>
        <v>1.5224816805406254E-2</v>
      </c>
      <c r="V22">
        <f>-(EAFCroute!V22-EAFCroute_Ori!V22)/EAFCroute_Ori!V22</f>
        <v>8.6174219479337941E-3</v>
      </c>
      <c r="W22">
        <f>-(EAFCroute!W22-EAFCroute_Ori!W22)/EAFCroute_Ori!W22</f>
        <v>9.6412102439467698E-3</v>
      </c>
      <c r="X22">
        <f>-(EAFCroute!X22-EAFCroute_Ori!X22)/EAFCroute_Ori!X22</f>
        <v>9.9670120503674124E-3</v>
      </c>
      <c r="Y22">
        <f>-(EAFCroute!Y22-EAFCroute_Ori!Y22)/EAFCroute_Ori!Y22</f>
        <v>8.9637110946005384E-3</v>
      </c>
      <c r="Z22">
        <f>-(EAFCroute!Z22-EAFCroute_Ori!Z22)/EAFCroute_Ori!Z22</f>
        <v>8.231269190975405E-3</v>
      </c>
      <c r="AA22">
        <f>-(EAFCroute!AA22-EAFCroute_Ori!AA22)/EAFCroute_Ori!AA22</f>
        <v>1.4453817998529539E-2</v>
      </c>
      <c r="AB22">
        <f>-(EAFCroute!AB22-EAFCroute_Ori!AB22)/EAFCroute_Ori!AB22</f>
        <v>8.1502019439678042E-3</v>
      </c>
      <c r="AC22">
        <f>-(EAFCroute!AC22-EAFCroute_Ori!AC22)/EAFCroute_Ori!AC22</f>
        <v>1.1732466116148824E-2</v>
      </c>
      <c r="AD22">
        <f>-(EAFCroute!AD22-EAFCroute_Ori!AD22)/EAFCroute_Ori!AD22</f>
        <v>9.9385435800694987E-3</v>
      </c>
      <c r="AE22">
        <f>-(EAFCroute!AE22-EAFCroute_Ori!AE22)/EAFCroute_Ori!AE22</f>
        <v>8.5691292566817696E-3</v>
      </c>
      <c r="AF22">
        <f>-(EAFCroute!AF22-EAFCroute_Ori!AF22)/EAFCroute_Ori!AF22</f>
        <v>5.8533424031234332E-3</v>
      </c>
      <c r="AG22">
        <f>-(EAFCroute!AG22-EAFCroute_Ori!AG22)/EAFCroute_Ori!AG22</f>
        <v>7.644504129276735E-3</v>
      </c>
      <c r="AH22">
        <f>-(EAFCroute!AH22-EAFCroute_Ori!AH22)/EAFCroute_Ori!AH22</f>
        <v>8.5169001255607189E-3</v>
      </c>
    </row>
    <row r="23" spans="1:34" x14ac:dyDescent="0.25">
      <c r="A23">
        <f t="shared" si="0"/>
        <v>-2.1468215207979294E-15</v>
      </c>
      <c r="B23">
        <f t="shared" si="1"/>
        <v>2.6025660407402555E-4</v>
      </c>
      <c r="C23">
        <f t="shared" si="2"/>
        <v>3.4884847660851477E-5</v>
      </c>
      <c r="D23">
        <f t="shared" si="3"/>
        <v>8.9261249553507048E-5</v>
      </c>
      <c r="E23">
        <f>-(EAFCroute!E23-EAFCroute_Ori!E23)/EAFCroute_Ori!E23</f>
        <v>0</v>
      </c>
      <c r="F23">
        <f>-(EAFCroute!F23-EAFCroute_Ori!F23)/EAFCroute_Ori!F23</f>
        <v>0</v>
      </c>
      <c r="G23">
        <f>-(EAFCroute!G23-EAFCroute_Ori!G23)/EAFCroute_Ori!G23</f>
        <v>0</v>
      </c>
      <c r="H23">
        <f>-(EAFCroute!H23-EAFCroute_Ori!H23)/EAFCroute_Ori!H23</f>
        <v>0</v>
      </c>
      <c r="I23">
        <f>-(EAFCroute!I23-EAFCroute_Ori!I23)/EAFCroute_Ori!I23</f>
        <v>0</v>
      </c>
      <c r="J23">
        <f>-(EAFCroute!J23-EAFCroute_Ori!J23)/EAFCroute_Ori!J23</f>
        <v>0</v>
      </c>
      <c r="K23">
        <f>-(EAFCroute!K23-EAFCroute_Ori!K23)/EAFCroute_Ori!K23</f>
        <v>-2.0025136988329363E-15</v>
      </c>
      <c r="L23">
        <f>-(EAFCroute!L23-EAFCroute_Ori!L23)/EAFCroute_Ori!L23</f>
        <v>0</v>
      </c>
      <c r="M23">
        <f>-(EAFCroute!M23-EAFCroute_Ori!M23)/EAFCroute_Ori!M23</f>
        <v>0</v>
      </c>
      <c r="N23">
        <f>-(EAFCroute!N23-EAFCroute_Ori!N23)/EAFCroute_Ori!N23</f>
        <v>0</v>
      </c>
      <c r="O23">
        <f>-(EAFCroute!O23-EAFCroute_Ori!O23)/EAFCroute_Ori!O23</f>
        <v>1.2311026099144662E-5</v>
      </c>
      <c r="P23">
        <f>-(EAFCroute!P23-EAFCroute_Ori!P23)/EAFCroute_Ori!P23</f>
        <v>0</v>
      </c>
      <c r="Q23">
        <f>-(EAFCroute!Q23-EAFCroute_Ori!Q23)/EAFCroute_Ori!Q23</f>
        <v>0</v>
      </c>
      <c r="R23">
        <f>-(EAFCroute!R23-EAFCroute_Ori!R23)/EAFCroute_Ori!R23</f>
        <v>0</v>
      </c>
      <c r="S23">
        <f>-(EAFCroute!S23-EAFCroute_Ori!S23)/EAFCroute_Ori!S23</f>
        <v>2.5909188616181415E-4</v>
      </c>
      <c r="T23">
        <f>-(EAFCroute!T23-EAFCroute_Ori!T23)/EAFCroute_Ori!T23</f>
        <v>-1.9951839768534799E-15</v>
      </c>
      <c r="U23">
        <f>-(EAFCroute!U23-EAFCroute_Ori!U23)/EAFCroute_Ori!U23</f>
        <v>0</v>
      </c>
      <c r="V23">
        <f>-(EAFCroute!V23-EAFCroute_Ori!V23)/EAFCroute_Ori!V23</f>
        <v>2.5684772106416702E-4</v>
      </c>
      <c r="W23">
        <f>-(EAFCroute!W23-EAFCroute_Ori!W23)/EAFCroute_Ori!W23</f>
        <v>0</v>
      </c>
      <c r="X23">
        <f>-(EAFCroute!X23-EAFCroute_Ori!X23)/EAFCroute_Ori!X23</f>
        <v>0</v>
      </c>
      <c r="Y23">
        <f>-(EAFCroute!Y23-EAFCroute_Ori!Y23)/EAFCroute_Ori!Y23</f>
        <v>0</v>
      </c>
      <c r="Z23">
        <f>-(EAFCroute!Z23-EAFCroute_Ori!Z23)/EAFCroute_Ori!Z23</f>
        <v>2.6025660407402555E-4</v>
      </c>
      <c r="AA23">
        <f>-(EAFCroute!AA23-EAFCroute_Ori!AA23)/EAFCroute_Ori!AA23</f>
        <v>2.580381924345198E-4</v>
      </c>
      <c r="AB23">
        <f>-(EAFCroute!AB23-EAFCroute_Ori!AB23)/EAFCroute_Ori!AB23</f>
        <v>-1.9824442462597315E-15</v>
      </c>
      <c r="AC23">
        <f>-(EAFCroute!AC23-EAFCroute_Ori!AC23)/EAFCroute_Ori!AC23</f>
        <v>0</v>
      </c>
      <c r="AD23">
        <f>-(EAFCroute!AD23-EAFCroute_Ori!AD23)/EAFCroute_Ori!AD23</f>
        <v>0</v>
      </c>
      <c r="AE23">
        <f>-(EAFCroute!AE23-EAFCroute_Ori!AE23)/EAFCroute_Ori!AE23</f>
        <v>0</v>
      </c>
      <c r="AF23">
        <f>-(EAFCroute!AF23-EAFCroute_Ori!AF23)/EAFCroute_Ori!AF23</f>
        <v>0</v>
      </c>
      <c r="AG23">
        <f>-(EAFCroute!AG23-EAFCroute_Ori!AG23)/EAFCroute_Ori!AG23</f>
        <v>-2.1468215207979294E-15</v>
      </c>
      <c r="AH23">
        <f>-(EAFCroute!AH23-EAFCroute_Ori!AH23)/EAFCroute_Ori!AH23</f>
        <v>0</v>
      </c>
    </row>
    <row r="24" spans="1:34" x14ac:dyDescent="0.25">
      <c r="A24">
        <f t="shared" si="0"/>
        <v>2.7469395958430185E-3</v>
      </c>
      <c r="B24">
        <f t="shared" si="1"/>
        <v>2.8220450147943932E-3</v>
      </c>
      <c r="C24">
        <f t="shared" si="2"/>
        <v>2.7928341283723385E-3</v>
      </c>
      <c r="D24">
        <f t="shared" si="3"/>
        <v>2.082310896578724E-5</v>
      </c>
      <c r="E24">
        <f>-(EAFCroute!E24-EAFCroute_Ori!E24)/EAFCroute_Ori!E24</f>
        <v>2.7973530266309846E-3</v>
      </c>
      <c r="F24">
        <f>-(EAFCroute!F24-EAFCroute_Ori!F24)/EAFCroute_Ori!F24</f>
        <v>2.7860522498846314E-3</v>
      </c>
      <c r="G24">
        <f>-(EAFCroute!G24-EAFCroute_Ori!G24)/EAFCroute_Ori!G24</f>
        <v>2.818663836265689E-3</v>
      </c>
      <c r="H24">
        <f>-(EAFCroute!H24-EAFCroute_Ori!H24)/EAFCroute_Ori!H24</f>
        <v>2.8079299792979724E-3</v>
      </c>
      <c r="I24">
        <f>-(EAFCroute!I24-EAFCroute_Ori!I24)/EAFCroute_Ori!I24</f>
        <v>2.7793708761861902E-3</v>
      </c>
      <c r="J24">
        <f>-(EAFCroute!J24-EAFCroute_Ori!J24)/EAFCroute_Ori!J24</f>
        <v>2.7550133639442482E-3</v>
      </c>
      <c r="K24">
        <f>-(EAFCroute!K24-EAFCroute_Ori!K24)/EAFCroute_Ori!K24</f>
        <v>2.817419269122462E-3</v>
      </c>
      <c r="L24">
        <f>-(EAFCroute!L24-EAFCroute_Ori!L24)/EAFCroute_Ori!L24</f>
        <v>2.7469395958430185E-3</v>
      </c>
      <c r="M24">
        <f>-(EAFCroute!M24-EAFCroute_Ori!M24)/EAFCroute_Ori!M24</f>
        <v>2.8019994227784797E-3</v>
      </c>
      <c r="N24">
        <f>-(EAFCroute!N24-EAFCroute_Ori!N24)/EAFCroute_Ori!N24</f>
        <v>2.8038510334510076E-3</v>
      </c>
      <c r="O24">
        <f>-(EAFCroute!O24-EAFCroute_Ori!O24)/EAFCroute_Ori!O24</f>
        <v>2.7936631024148488E-3</v>
      </c>
      <c r="P24">
        <f>-(EAFCroute!P24-EAFCroute_Ori!P24)/EAFCroute_Ori!P24</f>
        <v>2.7909936712117345E-3</v>
      </c>
      <c r="Q24">
        <f>-(EAFCroute!Q24-EAFCroute_Ori!Q24)/EAFCroute_Ori!Q24</f>
        <v>2.8074430694425929E-3</v>
      </c>
      <c r="R24">
        <f>-(EAFCroute!R24-EAFCroute_Ori!R24)/EAFCroute_Ori!R24</f>
        <v>2.8122657903817045E-3</v>
      </c>
      <c r="S24">
        <f>-(EAFCroute!S24-EAFCroute_Ori!S24)/EAFCroute_Ori!S24</f>
        <v>2.8220450147943932E-3</v>
      </c>
      <c r="T24">
        <f>-(EAFCroute!T24-EAFCroute_Ori!T24)/EAFCroute_Ori!T24</f>
        <v>2.7594612441801604E-3</v>
      </c>
      <c r="U24">
        <f>-(EAFCroute!U24-EAFCroute_Ori!U24)/EAFCroute_Ori!U24</f>
        <v>2.7867216809405624E-3</v>
      </c>
      <c r="V24">
        <f>-(EAFCroute!V24-EAFCroute_Ori!V24)/EAFCroute_Ori!V24</f>
        <v>2.8036635156036887E-3</v>
      </c>
      <c r="W24">
        <f>-(EAFCroute!W24-EAFCroute_Ori!W24)/EAFCroute_Ori!W24</f>
        <v>2.809061230260573E-3</v>
      </c>
      <c r="X24">
        <f>-(EAFCroute!X24-EAFCroute_Ori!X24)/EAFCroute_Ori!X24</f>
        <v>2.7948676984202929E-3</v>
      </c>
      <c r="Y24">
        <f>-(EAFCroute!Y24-EAFCroute_Ori!Y24)/EAFCroute_Ori!Y24</f>
        <v>2.7574951833728907E-3</v>
      </c>
      <c r="Z24">
        <f>-(EAFCroute!Z24-EAFCroute_Ori!Z24)/EAFCroute_Ori!Z24</f>
        <v>2.8019122289466704E-3</v>
      </c>
      <c r="AA24">
        <f>-(EAFCroute!AA24-EAFCroute_Ori!AA24)/EAFCroute_Ori!AA24</f>
        <v>2.8075948775521465E-3</v>
      </c>
      <c r="AB24">
        <f>-(EAFCroute!AB24-EAFCroute_Ori!AB24)/EAFCroute_Ori!AB24</f>
        <v>2.8067472075669537E-3</v>
      </c>
      <c r="AC24">
        <f>-(EAFCroute!AC24-EAFCroute_Ori!AC24)/EAFCroute_Ori!AC24</f>
        <v>2.7718579074278789E-3</v>
      </c>
      <c r="AD24">
        <f>-(EAFCroute!AD24-EAFCroute_Ori!AD24)/EAFCroute_Ori!AD24</f>
        <v>2.794298984535256E-3</v>
      </c>
      <c r="AE24">
        <f>-(EAFCroute!AE24-EAFCroute_Ori!AE24)/EAFCroute_Ori!AE24</f>
        <v>2.7883284091845461E-3</v>
      </c>
      <c r="AF24">
        <f>-(EAFCroute!AF24-EAFCroute_Ori!AF24)/EAFCroute_Ori!AF24</f>
        <v>2.7584399519864247E-3</v>
      </c>
      <c r="AG24">
        <f>-(EAFCroute!AG24-EAFCroute_Ori!AG24)/EAFCroute_Ori!AG24</f>
        <v>2.8184080708690447E-3</v>
      </c>
      <c r="AH24">
        <f>-(EAFCroute!AH24-EAFCroute_Ori!AH24)/EAFCroute_Ori!AH24</f>
        <v>2.7851623586731128E-3</v>
      </c>
    </row>
    <row r="25" spans="1:34" x14ac:dyDescent="0.25">
      <c r="A25">
        <f t="shared" si="0"/>
        <v>2.5821253833316446E-2</v>
      </c>
      <c r="B25">
        <f t="shared" si="1"/>
        <v>4.2479821622321799E-2</v>
      </c>
      <c r="C25">
        <f t="shared" si="2"/>
        <v>3.4459226096627882E-2</v>
      </c>
      <c r="D25">
        <f t="shared" si="3"/>
        <v>4.9061281325915541E-3</v>
      </c>
      <c r="E25">
        <f>-(EAFCroute!E25-EAFCroute_Ori!E25)/EAFCroute_Ori!E25</f>
        <v>2.6861637044063021E-2</v>
      </c>
      <c r="F25">
        <f>-(EAFCroute!F25-EAFCroute_Ori!F25)/EAFCroute_Ori!F25</f>
        <v>3.6308821690976788E-2</v>
      </c>
      <c r="G25">
        <f>-(EAFCroute!G25-EAFCroute_Ori!G25)/EAFCroute_Ori!G25</f>
        <v>3.546313970236694E-2</v>
      </c>
      <c r="H25">
        <f>-(EAFCroute!H25-EAFCroute_Ori!H25)/EAFCroute_Ori!H25</f>
        <v>4.2387551800526065E-2</v>
      </c>
      <c r="I25">
        <f>-(EAFCroute!I25-EAFCroute_Ori!I25)/EAFCroute_Ori!I25</f>
        <v>3.9353305285157153E-2</v>
      </c>
      <c r="J25">
        <f>-(EAFCroute!J25-EAFCroute_Ori!J25)/EAFCroute_Ori!J25</f>
        <v>3.2286398083452392E-2</v>
      </c>
      <c r="K25">
        <f>-(EAFCroute!K25-EAFCroute_Ori!K25)/EAFCroute_Ori!K25</f>
        <v>3.3889595820743613E-2</v>
      </c>
      <c r="L25">
        <f>-(EAFCroute!L25-EAFCroute_Ori!L25)/EAFCroute_Ori!L25</f>
        <v>3.395940957885301E-2</v>
      </c>
      <c r="M25">
        <f>-(EAFCroute!M25-EAFCroute_Ori!M25)/EAFCroute_Ori!M25</f>
        <v>2.5821253833316446E-2</v>
      </c>
      <c r="N25">
        <f>-(EAFCroute!N25-EAFCroute_Ori!N25)/EAFCroute_Ori!N25</f>
        <v>3.1353126111734603E-2</v>
      </c>
      <c r="O25">
        <f>-(EAFCroute!O25-EAFCroute_Ori!O25)/EAFCroute_Ori!O25</f>
        <v>3.12087095602098E-2</v>
      </c>
      <c r="P25">
        <f>-(EAFCroute!P25-EAFCroute_Ori!P25)/EAFCroute_Ori!P25</f>
        <v>2.986710068633755E-2</v>
      </c>
      <c r="Q25">
        <f>-(EAFCroute!Q25-EAFCroute_Ori!Q25)/EAFCroute_Ori!Q25</f>
        <v>3.1448713381319195E-2</v>
      </c>
      <c r="R25">
        <f>-(EAFCroute!R25-EAFCroute_Ori!R25)/EAFCroute_Ori!R25</f>
        <v>3.2759719930699309E-2</v>
      </c>
      <c r="S25">
        <f>-(EAFCroute!S25-EAFCroute_Ori!S25)/EAFCroute_Ori!S25</f>
        <v>4.0634893386100011E-2</v>
      </c>
      <c r="T25">
        <f>-(EAFCroute!T25-EAFCroute_Ori!T25)/EAFCroute_Ori!T25</f>
        <v>3.5991133930240858E-2</v>
      </c>
      <c r="U25">
        <f>-(EAFCroute!U25-EAFCroute_Ori!U25)/EAFCroute_Ori!U25</f>
        <v>2.828530738680763E-2</v>
      </c>
      <c r="V25">
        <f>-(EAFCroute!V25-EAFCroute_Ori!V25)/EAFCroute_Ori!V25</f>
        <v>3.0522069324433222E-2</v>
      </c>
      <c r="W25">
        <f>-(EAFCroute!W25-EAFCroute_Ori!W25)/EAFCroute_Ori!W25</f>
        <v>4.2479821622321799E-2</v>
      </c>
      <c r="X25">
        <f>-(EAFCroute!X25-EAFCroute_Ori!X25)/EAFCroute_Ori!X25</f>
        <v>4.1888947915783757E-2</v>
      </c>
      <c r="Y25">
        <f>-(EAFCroute!Y25-EAFCroute_Ori!Y25)/EAFCroute_Ori!Y25</f>
        <v>4.1098263966161536E-2</v>
      </c>
      <c r="Z25">
        <f>-(EAFCroute!Z25-EAFCroute_Ori!Z25)/EAFCroute_Ori!Z25</f>
        <v>3.6461907233013124E-2</v>
      </c>
      <c r="AA25">
        <f>-(EAFCroute!AA25-EAFCroute_Ori!AA25)/EAFCroute_Ori!AA25</f>
        <v>3.3882760277900791E-2</v>
      </c>
      <c r="AB25">
        <f>-(EAFCroute!AB25-EAFCroute_Ori!AB25)/EAFCroute_Ori!AB25</f>
        <v>2.6210847162784049E-2</v>
      </c>
      <c r="AC25">
        <f>-(EAFCroute!AC25-EAFCroute_Ori!AC25)/EAFCroute_Ori!AC25</f>
        <v>3.5383695070595932E-2</v>
      </c>
      <c r="AD25">
        <f>-(EAFCroute!AD25-EAFCroute_Ori!AD25)/EAFCroute_Ori!AD25</f>
        <v>3.4408794638956908E-2</v>
      </c>
      <c r="AE25">
        <f>-(EAFCroute!AE25-EAFCroute_Ori!AE25)/EAFCroute_Ori!AE25</f>
        <v>3.8241789465556536E-2</v>
      </c>
      <c r="AF25">
        <f>-(EAFCroute!AF25-EAFCroute_Ori!AF25)/EAFCroute_Ori!AF25</f>
        <v>3.3001297841300806E-2</v>
      </c>
      <c r="AG25">
        <f>-(EAFCroute!AG25-EAFCroute_Ori!AG25)/EAFCroute_Ori!AG25</f>
        <v>4.1759814866481393E-2</v>
      </c>
      <c r="AH25">
        <f>-(EAFCroute!AH25-EAFCroute_Ori!AH25)/EAFCroute_Ori!AH25</f>
        <v>3.0556956300641758E-2</v>
      </c>
    </row>
    <row r="26" spans="1:34" x14ac:dyDescent="0.25">
      <c r="A26">
        <f t="shared" si="0"/>
        <v>1.5227370388430611E-3</v>
      </c>
      <c r="B26">
        <f t="shared" si="1"/>
        <v>1.210162809009729E-2</v>
      </c>
      <c r="C26">
        <f t="shared" si="2"/>
        <v>5.5923343404638724E-3</v>
      </c>
      <c r="D26">
        <f t="shared" si="3"/>
        <v>3.2627078235106218E-3</v>
      </c>
      <c r="E26">
        <f>-(EAFCroute!E26-EAFCroute_Ori!E26)/EAFCroute_Ori!E26</f>
        <v>2.5919181104682447E-3</v>
      </c>
      <c r="F26">
        <f>-(EAFCroute!F26-EAFCroute_Ori!F26)/EAFCroute_Ori!F26</f>
        <v>9.9584635842718486E-3</v>
      </c>
      <c r="G26">
        <f>-(EAFCroute!G26-EAFCroute_Ori!G26)/EAFCroute_Ori!G26</f>
        <v>2.6199871887433858E-3</v>
      </c>
      <c r="H26">
        <f>-(EAFCroute!H26-EAFCroute_Ori!H26)/EAFCroute_Ori!H26</f>
        <v>4.5821955754331211E-3</v>
      </c>
      <c r="I26">
        <f>-(EAFCroute!I26-EAFCroute_Ori!I26)/EAFCroute_Ori!I26</f>
        <v>2.6155681239681981E-3</v>
      </c>
      <c r="J26">
        <f>-(EAFCroute!J26-EAFCroute_Ori!J26)/EAFCroute_Ori!J26</f>
        <v>4.6220128688061399E-3</v>
      </c>
      <c r="K26">
        <f>-(EAFCroute!K26-EAFCroute_Ori!K26)/EAFCroute_Ori!K26</f>
        <v>2.6223712414773022E-3</v>
      </c>
      <c r="L26">
        <f>-(EAFCroute!L26-EAFCroute_Ori!L26)/EAFCroute_Ori!L26</f>
        <v>2.1787430261229956E-3</v>
      </c>
      <c r="M26">
        <f>-(EAFCroute!M26-EAFCroute_Ori!M26)/EAFCroute_Ori!M26</f>
        <v>3.1124929284908013E-3</v>
      </c>
      <c r="N26">
        <f>-(EAFCroute!N26-EAFCroute_Ori!N26)/EAFCroute_Ori!N26</f>
        <v>9.7982305408070153E-3</v>
      </c>
      <c r="O26">
        <f>-(EAFCroute!O26-EAFCroute_Ori!O26)/EAFCroute_Ori!O26</f>
        <v>2.6057305408301208E-3</v>
      </c>
      <c r="P26">
        <f>-(EAFCroute!P26-EAFCroute_Ori!P26)/EAFCroute_Ori!P26</f>
        <v>1.2070830050670809E-2</v>
      </c>
      <c r="Q26">
        <f>-(EAFCroute!Q26-EAFCroute_Ori!Q26)/EAFCroute_Ori!Q26</f>
        <v>2.6193882218111374E-3</v>
      </c>
      <c r="R26">
        <f>-(EAFCroute!R26-EAFCroute_Ori!R26)/EAFCroute_Ori!R26</f>
        <v>4.6310234070906751E-3</v>
      </c>
      <c r="S26">
        <f>-(EAFCroute!S26-EAFCroute_Ori!S26)/EAFCroute_Ori!S26</f>
        <v>9.7319044999839843E-3</v>
      </c>
      <c r="T26">
        <f>-(EAFCroute!T26-EAFCroute_Ori!T26)/EAFCroute_Ori!T26</f>
        <v>2.6177076790946676E-3</v>
      </c>
      <c r="U26">
        <f>-(EAFCroute!U26-EAFCroute_Ori!U26)/EAFCroute_Ori!U26</f>
        <v>8.7959587344886847E-3</v>
      </c>
      <c r="V26">
        <f>-(EAFCroute!V26-EAFCroute_Ori!V26)/EAFCroute_Ori!V26</f>
        <v>7.7608221708239137E-3</v>
      </c>
      <c r="W26">
        <f>-(EAFCroute!W26-EAFCroute_Ori!W26)/EAFCroute_Ori!W26</f>
        <v>1.0956812581210167E-2</v>
      </c>
      <c r="X26">
        <f>-(EAFCroute!X26-EAFCroute_Ori!X26)/EAFCroute_Ori!X26</f>
        <v>7.459362951872375E-3</v>
      </c>
      <c r="Y26">
        <f>-(EAFCroute!Y26-EAFCroute_Ori!Y26)/EAFCroute_Ori!Y26</f>
        <v>4.5913484481731786E-3</v>
      </c>
      <c r="Z26">
        <f>-(EAFCroute!Z26-EAFCroute_Ori!Z26)/EAFCroute_Ori!Z26</f>
        <v>4.6098245295381878E-3</v>
      </c>
      <c r="AA26">
        <f>-(EAFCroute!AA26-EAFCroute_Ori!AA26)/EAFCroute_Ori!AA26</f>
        <v>4.6174109460709453E-3</v>
      </c>
      <c r="AB26">
        <f>-(EAFCroute!AB26-EAFCroute_Ori!AB26)/EAFCroute_Ori!AB26</f>
        <v>1.210162809009729E-2</v>
      </c>
      <c r="AC26">
        <f>-(EAFCroute!AC26-EAFCroute_Ori!AC26)/EAFCroute_Ori!AC26</f>
        <v>4.5665527930240767E-3</v>
      </c>
      <c r="AD26">
        <f>-(EAFCroute!AD26-EAFCroute_Ori!AD26)/EAFCroute_Ori!AD26</f>
        <v>4.5981741990416374E-3</v>
      </c>
      <c r="AE26">
        <f>-(EAFCroute!AE26-EAFCroute_Ori!AE26)/EAFCroute_Ori!AE26</f>
        <v>3.3792364160777394E-3</v>
      </c>
      <c r="AF26">
        <f>-(EAFCroute!AF26-EAFCroute_Ori!AF26)/EAFCroute_Ori!AF26</f>
        <v>9.2090728862921009E-3</v>
      </c>
      <c r="AG26">
        <f>-(EAFCroute!AG26-EAFCroute_Ori!AG26)/EAFCroute_Ori!AG26</f>
        <v>4.6225208402924231E-3</v>
      </c>
      <c r="AH26">
        <f>-(EAFCroute!AH26-EAFCroute_Ori!AH26)/EAFCroute_Ori!AH26</f>
        <v>1.5227370388430611E-3</v>
      </c>
    </row>
    <row r="27" spans="1:34" x14ac:dyDescent="0.25">
      <c r="A27">
        <f t="shared" si="0"/>
        <v>1.3515163649068958E-3</v>
      </c>
      <c r="B27">
        <f t="shared" si="1"/>
        <v>2.038918484125166E-2</v>
      </c>
      <c r="C27">
        <f t="shared" si="2"/>
        <v>1.5357885996212923E-2</v>
      </c>
      <c r="D27">
        <f t="shared" si="3"/>
        <v>4.5967765354582727E-3</v>
      </c>
      <c r="E27">
        <f>-(EAFCroute!E27-EAFCroute_Ori!E27)/EAFCroute_Ori!E27</f>
        <v>1.6594437452842142E-2</v>
      </c>
      <c r="F27">
        <f>-(EAFCroute!F27-EAFCroute_Ori!F27)/EAFCroute_Ori!F27</f>
        <v>7.7882932325690222E-3</v>
      </c>
      <c r="G27">
        <f>-(EAFCroute!G27-EAFCroute_Ori!G27)/EAFCroute_Ori!G27</f>
        <v>1.8474615099532309E-2</v>
      </c>
      <c r="H27">
        <f>-(EAFCroute!H27-EAFCroute_Ori!H27)/EAFCroute_Ori!H27</f>
        <v>1.8162561283771032E-2</v>
      </c>
      <c r="I27">
        <f>-(EAFCroute!I27-EAFCroute_Ori!I27)/EAFCroute_Ori!I27</f>
        <v>1.6875437040622342E-2</v>
      </c>
      <c r="J27">
        <f>-(EAFCroute!J27-EAFCroute_Ori!J27)/EAFCroute_Ori!J27</f>
        <v>9.8878577545453497E-3</v>
      </c>
      <c r="K27">
        <f>-(EAFCroute!K27-EAFCroute_Ori!K27)/EAFCroute_Ori!K27</f>
        <v>1.8399585963981998E-2</v>
      </c>
      <c r="L27">
        <f>-(EAFCroute!L27-EAFCroute_Ori!L27)/EAFCroute_Ori!L27</f>
        <v>6.7510008368049171E-3</v>
      </c>
      <c r="M27">
        <f>-(EAFCroute!M27-EAFCroute_Ori!M27)/EAFCroute_Ori!M27</f>
        <v>1.8287434225291915E-2</v>
      </c>
      <c r="N27">
        <f>-(EAFCroute!N27-EAFCroute_Ori!N27)/EAFCroute_Ori!N27</f>
        <v>1.8447713755742001E-2</v>
      </c>
      <c r="O27">
        <f>-(EAFCroute!O27-EAFCroute_Ori!O27)/EAFCroute_Ori!O27</f>
        <v>1.8797483966534523E-2</v>
      </c>
      <c r="P27">
        <f>-(EAFCroute!P27-EAFCroute_Ori!P27)/EAFCroute_Ori!P27</f>
        <v>1.094873586026991E-2</v>
      </c>
      <c r="Q27">
        <f>-(EAFCroute!Q27-EAFCroute_Ori!Q27)/EAFCroute_Ori!Q27</f>
        <v>2.038918484125166E-2</v>
      </c>
      <c r="R27">
        <f>-(EAFCroute!R27-EAFCroute_Ori!R27)/EAFCroute_Ori!R27</f>
        <v>1.643091706970911E-2</v>
      </c>
      <c r="S27">
        <f>-(EAFCroute!S27-EAFCroute_Ori!S27)/EAFCroute_Ori!S27</f>
        <v>2.0019290587649795E-2</v>
      </c>
      <c r="T27">
        <f>-(EAFCroute!T27-EAFCroute_Ori!T27)/EAFCroute_Ori!T27</f>
        <v>1.7906602270369908E-2</v>
      </c>
      <c r="U27">
        <f>-(EAFCroute!U27-EAFCroute_Ori!U27)/EAFCroute_Ori!U27</f>
        <v>1.7994108448336002E-2</v>
      </c>
      <c r="V27">
        <f>-(EAFCroute!V27-EAFCroute_Ori!V27)/EAFCroute_Ori!V27</f>
        <v>1.1627702737775237E-2</v>
      </c>
      <c r="W27">
        <f>-(EAFCroute!W27-EAFCroute_Ori!W27)/EAFCroute_Ori!W27</f>
        <v>1.3515163649068958E-3</v>
      </c>
      <c r="X27">
        <f>-(EAFCroute!X27-EAFCroute_Ori!X27)/EAFCroute_Ori!X27</f>
        <v>1.6566468152286198E-2</v>
      </c>
      <c r="Y27">
        <f>-(EAFCroute!Y27-EAFCroute_Ori!Y27)/EAFCroute_Ori!Y27</f>
        <v>1.8460017332817529E-2</v>
      </c>
      <c r="Z27">
        <f>-(EAFCroute!Z27-EAFCroute_Ori!Z27)/EAFCroute_Ori!Z27</f>
        <v>1.7567107414971354E-2</v>
      </c>
      <c r="AA27">
        <f>-(EAFCroute!AA27-EAFCroute_Ori!AA27)/EAFCroute_Ori!AA27</f>
        <v>7.2358542043054874E-3</v>
      </c>
      <c r="AB27">
        <f>-(EAFCroute!AB27-EAFCroute_Ori!AB27)/EAFCroute_Ori!AB27</f>
        <v>1.773689153904618E-2</v>
      </c>
      <c r="AC27">
        <f>-(EAFCroute!AC27-EAFCroute_Ori!AC27)/EAFCroute_Ori!AC27</f>
        <v>1.5206193904974271E-2</v>
      </c>
      <c r="AD27">
        <f>-(EAFCroute!AD27-EAFCroute_Ori!AD27)/EAFCroute_Ori!AD27</f>
        <v>1.6663624764524074E-2</v>
      </c>
      <c r="AE27">
        <f>-(EAFCroute!AE27-EAFCroute_Ori!AE27)/EAFCroute_Ori!AE27</f>
        <v>1.8429373861921353E-2</v>
      </c>
      <c r="AF27">
        <f>-(EAFCroute!AF27-EAFCroute_Ori!AF27)/EAFCroute_Ori!AF27</f>
        <v>1.5916649175085028E-2</v>
      </c>
      <c r="AG27">
        <f>-(EAFCroute!AG27-EAFCroute_Ori!AG27)/EAFCroute_Ori!AG27</f>
        <v>1.5977894305517579E-2</v>
      </c>
      <c r="AH27">
        <f>-(EAFCroute!AH27-EAFCroute_Ori!AH27)/EAFCroute_Ori!AH27</f>
        <v>1.5842026438432508E-2</v>
      </c>
    </row>
    <row r="28" spans="1:34" x14ac:dyDescent="0.25">
      <c r="A28">
        <f t="shared" si="0"/>
        <v>1.4859069718424931E-3</v>
      </c>
      <c r="B28">
        <f t="shared" si="1"/>
        <v>1.9680160552588147E-2</v>
      </c>
      <c r="C28">
        <f t="shared" si="2"/>
        <v>1.4343759441151465E-2</v>
      </c>
      <c r="D28">
        <f t="shared" si="3"/>
        <v>4.2402158371025941E-3</v>
      </c>
      <c r="E28">
        <f>-(EAFCroute!E28-EAFCroute_Ori!E28)/EAFCroute_Ori!E28</f>
        <v>1.423185466692593E-2</v>
      </c>
      <c r="F28">
        <f>-(EAFCroute!F28-EAFCroute_Ori!F28)/EAFCroute_Ori!F28</f>
        <v>1.3780119573121684E-2</v>
      </c>
      <c r="G28">
        <f>-(EAFCroute!G28-EAFCroute_Ori!G28)/EAFCroute_Ori!G28</f>
        <v>1.6759904373909892E-2</v>
      </c>
      <c r="H28">
        <f>-(EAFCroute!H28-EAFCroute_Ori!H28)/EAFCroute_Ori!H28</f>
        <v>1.4320048547769816E-2</v>
      </c>
      <c r="I28">
        <f>-(EAFCroute!I28-EAFCroute_Ori!I28)/EAFCroute_Ori!I28</f>
        <v>1.4298417814755071E-2</v>
      </c>
      <c r="J28">
        <f>-(EAFCroute!J28-EAFCroute_Ori!J28)/EAFCroute_Ori!J28</f>
        <v>1.9328912532106508E-2</v>
      </c>
      <c r="K28">
        <f>-(EAFCroute!K28-EAFCroute_Ori!K28)/EAFCroute_Ori!K28</f>
        <v>1.7509455229783831E-2</v>
      </c>
      <c r="L28">
        <f>-(EAFCroute!L28-EAFCroute_Ori!L28)/EAFCroute_Ori!L28</f>
        <v>1.9069182751098628E-2</v>
      </c>
      <c r="M28">
        <f>-(EAFCroute!M28-EAFCroute_Ori!M28)/EAFCroute_Ori!M28</f>
        <v>1.4190664383436406E-2</v>
      </c>
      <c r="N28">
        <f>-(EAFCroute!N28-EAFCroute_Ori!N28)/EAFCroute_Ori!N28</f>
        <v>1.6186419396529997E-2</v>
      </c>
      <c r="O28">
        <f>-(EAFCroute!O28-EAFCroute_Ori!O28)/EAFCroute_Ori!O28</f>
        <v>1.7047058316891413E-2</v>
      </c>
      <c r="P28">
        <f>-(EAFCroute!P28-EAFCroute_Ori!P28)/EAFCroute_Ori!P28</f>
        <v>9.3801998924929637E-3</v>
      </c>
      <c r="Q28">
        <f>-(EAFCroute!Q28-EAFCroute_Ori!Q28)/EAFCroute_Ori!Q28</f>
        <v>1.7064426394766626E-2</v>
      </c>
      <c r="R28">
        <f>-(EAFCroute!R28-EAFCroute_Ori!R28)/EAFCroute_Ori!R28</f>
        <v>1.591090356503741E-2</v>
      </c>
      <c r="S28">
        <f>-(EAFCroute!S28-EAFCroute_Ori!S28)/EAFCroute_Ori!S28</f>
        <v>1.4958732039335938E-2</v>
      </c>
      <c r="T28">
        <f>-(EAFCroute!T28-EAFCroute_Ori!T28)/EAFCroute_Ori!T28</f>
        <v>1.1517584380345513E-2</v>
      </c>
      <c r="U28">
        <f>-(EAFCroute!U28-EAFCroute_Ori!U28)/EAFCroute_Ori!U28</f>
        <v>1.4603980386891612E-2</v>
      </c>
      <c r="V28">
        <f>-(EAFCroute!V28-EAFCroute_Ori!V28)/EAFCroute_Ori!V28</f>
        <v>1.6851335619736434E-2</v>
      </c>
      <c r="W28">
        <f>-(EAFCroute!W28-EAFCroute_Ori!W28)/EAFCroute_Ori!W28</f>
        <v>1.4859069718424931E-3</v>
      </c>
      <c r="X28">
        <f>-(EAFCroute!X28-EAFCroute_Ori!X28)/EAFCroute_Ori!X28</f>
        <v>1.4317284869032797E-2</v>
      </c>
      <c r="Y28">
        <f>-(EAFCroute!Y28-EAFCroute_Ori!Y28)/EAFCroute_Ori!Y28</f>
        <v>1.7154663629847917E-2</v>
      </c>
      <c r="Z28">
        <f>-(EAFCroute!Z28-EAFCroute_Ori!Z28)/EAFCroute_Ori!Z28</f>
        <v>1.7231570819812195E-2</v>
      </c>
      <c r="AA28">
        <f>-(EAFCroute!AA28-EAFCroute_Ori!AA28)/EAFCroute_Ori!AA28</f>
        <v>1.7102684007729445E-2</v>
      </c>
      <c r="AB28">
        <f>-(EAFCroute!AB28-EAFCroute_Ori!AB28)/EAFCroute_Ori!AB28</f>
        <v>1.9680160552588147E-2</v>
      </c>
      <c r="AC28">
        <f>-(EAFCroute!AC28-EAFCroute_Ori!AC28)/EAFCroute_Ori!AC28</f>
        <v>4.8308825381826502E-3</v>
      </c>
      <c r="AD28">
        <f>-(EAFCroute!AD28-EAFCroute_Ori!AD28)/EAFCroute_Ori!AD28</f>
        <v>5.3916346673541244E-3</v>
      </c>
      <c r="AE28">
        <f>-(EAFCroute!AE28-EAFCroute_Ori!AE28)/EAFCroute_Ori!AE28</f>
        <v>1.1562698365819343E-2</v>
      </c>
      <c r="AF28">
        <f>-(EAFCroute!AF28-EAFCroute_Ori!AF28)/EAFCroute_Ori!AF28</f>
        <v>1.4451265519449828E-2</v>
      </c>
      <c r="AG28">
        <f>-(EAFCroute!AG28-EAFCroute_Ori!AG28)/EAFCroute_Ori!AG28</f>
        <v>1.4318996884762784E-2</v>
      </c>
      <c r="AH28">
        <f>-(EAFCroute!AH28-EAFCroute_Ori!AH28)/EAFCroute_Ori!AH28</f>
        <v>1.5775834543186564E-2</v>
      </c>
    </row>
    <row r="29" spans="1:34" x14ac:dyDescent="0.25">
      <c r="A29">
        <f t="shared" si="0"/>
        <v>7.8133183149335182E-3</v>
      </c>
      <c r="B29">
        <f t="shared" si="1"/>
        <v>2.2465900870350313E-2</v>
      </c>
      <c r="C29">
        <f t="shared" si="2"/>
        <v>1.4218271126801961E-2</v>
      </c>
      <c r="D29">
        <f t="shared" si="3"/>
        <v>3.4572150000470258E-3</v>
      </c>
      <c r="E29">
        <f>-(EAFCroute!E29-EAFCroute_Ori!E29)/EAFCroute_Ori!E29</f>
        <v>1.4940025837186403E-2</v>
      </c>
      <c r="F29">
        <f>-(EAFCroute!F29-EAFCroute_Ori!F29)/EAFCroute_Ori!F29</f>
        <v>1.4953143020948302E-2</v>
      </c>
      <c r="G29">
        <f>-(EAFCroute!G29-EAFCroute_Ori!G29)/EAFCroute_Ori!G29</f>
        <v>7.8133183149335182E-3</v>
      </c>
      <c r="H29">
        <f>-(EAFCroute!H29-EAFCroute_Ori!H29)/EAFCroute_Ori!H29</f>
        <v>1.4943850220848832E-2</v>
      </c>
      <c r="I29">
        <f>-(EAFCroute!I29-EAFCroute_Ori!I29)/EAFCroute_Ori!I29</f>
        <v>7.8302100416256688E-3</v>
      </c>
      <c r="J29">
        <f>-(EAFCroute!J29-EAFCroute_Ori!J29)/EAFCroute_Ori!J29</f>
        <v>1.4975837824698898E-2</v>
      </c>
      <c r="K29">
        <f>-(EAFCroute!K29-EAFCroute_Ori!K29)/EAFCroute_Ori!K29</f>
        <v>1.4935394270936099E-2</v>
      </c>
      <c r="L29">
        <f>-(EAFCroute!L29-EAFCroute_Ori!L29)/EAFCroute_Ori!L29</f>
        <v>1.5047888067506393E-2</v>
      </c>
      <c r="M29">
        <f>-(EAFCroute!M29-EAFCroute_Ori!M29)/EAFCroute_Ori!M29</f>
        <v>2.2218809105520893E-2</v>
      </c>
      <c r="N29">
        <f>-(EAFCroute!N29-EAFCroute_Ori!N29)/EAFCroute_Ori!N29</f>
        <v>1.4965329609789128E-2</v>
      </c>
      <c r="O29">
        <f>-(EAFCroute!O29-EAFCroute_Ori!O29)/EAFCroute_Ori!O29</f>
        <v>1.4772773834473158E-2</v>
      </c>
      <c r="P29">
        <f>-(EAFCroute!P29-EAFCroute_Ori!P29)/EAFCroute_Ori!P29</f>
        <v>1.4619007221933961E-2</v>
      </c>
      <c r="Q29">
        <f>-(EAFCroute!Q29-EAFCroute_Ori!Q29)/EAFCroute_Ori!Q29</f>
        <v>1.4794751710820805E-2</v>
      </c>
      <c r="R29">
        <f>-(EAFCroute!R29-EAFCroute_Ori!R29)/EAFCroute_Ori!R29</f>
        <v>2.2465900870350313E-2</v>
      </c>
      <c r="S29">
        <f>-(EAFCroute!S29-EAFCroute_Ori!S29)/EAFCroute_Ori!S29</f>
        <v>1.4888697305086148E-2</v>
      </c>
      <c r="T29">
        <f>-(EAFCroute!T29-EAFCroute_Ori!T29)/EAFCroute_Ori!T29</f>
        <v>1.491592037269922E-2</v>
      </c>
      <c r="U29">
        <f>-(EAFCroute!U29-EAFCroute_Ori!U29)/EAFCroute_Ori!U29</f>
        <v>1.5136274993112899E-2</v>
      </c>
      <c r="V29">
        <f>-(EAFCroute!V29-EAFCroute_Ori!V29)/EAFCroute_Ori!V29</f>
        <v>1.493678990472041E-2</v>
      </c>
      <c r="W29">
        <f>-(EAFCroute!W29-EAFCroute_Ori!W29)/EAFCroute_Ori!W29</f>
        <v>1.4684701319166145E-2</v>
      </c>
      <c r="X29">
        <f>-(EAFCroute!X29-EAFCroute_Ori!X29)/EAFCroute_Ori!X29</f>
        <v>1.4950604559306102E-2</v>
      </c>
      <c r="Y29">
        <f>-(EAFCroute!Y29-EAFCroute_Ori!Y29)/EAFCroute_Ori!Y29</f>
        <v>7.8151497649436488E-3</v>
      </c>
      <c r="Z29">
        <f>-(EAFCroute!Z29-EAFCroute_Ori!Z29)/EAFCroute_Ori!Z29</f>
        <v>1.4878183614557382E-2</v>
      </c>
      <c r="AA29">
        <f>-(EAFCroute!AA29-EAFCroute_Ori!AA29)/EAFCroute_Ori!AA29</f>
        <v>1.4989587688019373E-2</v>
      </c>
      <c r="AB29">
        <f>-(EAFCroute!AB29-EAFCroute_Ori!AB29)/EAFCroute_Ori!AB29</f>
        <v>1.4725571302710735E-2</v>
      </c>
      <c r="AC29">
        <f>-(EAFCroute!AC29-EAFCroute_Ori!AC29)/EAFCroute_Ori!AC29</f>
        <v>1.4949718606769972E-2</v>
      </c>
      <c r="AD29">
        <f>-(EAFCroute!AD29-EAFCroute_Ori!AD29)/EAFCroute_Ori!AD29</f>
        <v>1.4845537905601088E-2</v>
      </c>
      <c r="AE29">
        <f>-(EAFCroute!AE29-EAFCroute_Ori!AE29)/EAFCroute_Ori!AE29</f>
        <v>7.8790761602331293E-3</v>
      </c>
      <c r="AF29">
        <f>-(EAFCroute!AF29-EAFCroute_Ori!AF29)/EAFCroute_Ori!AF29</f>
        <v>1.4897408205253995E-2</v>
      </c>
      <c r="AG29">
        <f>-(EAFCroute!AG29-EAFCroute_Ori!AG29)/EAFCroute_Ori!AG29</f>
        <v>7.8456803150994785E-3</v>
      </c>
      <c r="AH29">
        <f>-(EAFCroute!AH29-EAFCroute_Ori!AH29)/EAFCroute_Ori!AH29</f>
        <v>1.49329918352067E-2</v>
      </c>
    </row>
    <row r="30" spans="1:34" x14ac:dyDescent="0.25">
      <c r="A30">
        <f t="shared" si="0"/>
        <v>1.3300372690388817E-3</v>
      </c>
      <c r="B30">
        <f t="shared" si="1"/>
        <v>8.5466068204911611E-3</v>
      </c>
      <c r="C30">
        <f t="shared" si="2"/>
        <v>3.0906415667285377E-3</v>
      </c>
      <c r="D30">
        <f t="shared" si="3"/>
        <v>2.3458110779935996E-3</v>
      </c>
      <c r="E30">
        <f>-(EAFCroute!E30-EAFCroute_Ori!E30)/EAFCroute_Ori!E30</f>
        <v>5.6534088987679511E-3</v>
      </c>
      <c r="F30">
        <f>-(EAFCroute!F30-EAFCroute_Ori!F30)/EAFCroute_Ori!F30</f>
        <v>4.0880674046580561E-3</v>
      </c>
      <c r="G30">
        <f>-(EAFCroute!G30-EAFCroute_Ori!G30)/EAFCroute_Ori!G30</f>
        <v>1.3498539956461105E-3</v>
      </c>
      <c r="H30">
        <f>-(EAFCroute!H30-EAFCroute_Ori!H30)/EAFCroute_Ori!H30</f>
        <v>2.9862176524357038E-3</v>
      </c>
      <c r="I30">
        <f>-(EAFCroute!I30-EAFCroute_Ori!I30)/EAFCroute_Ori!I30</f>
        <v>1.3300372690388817E-3</v>
      </c>
      <c r="J30">
        <f>-(EAFCroute!J30-EAFCroute_Ori!J30)/EAFCroute_Ori!J30</f>
        <v>1.3497962872788807E-3</v>
      </c>
      <c r="K30">
        <f>-(EAFCroute!K30-EAFCroute_Ori!K30)/EAFCroute_Ori!K30</f>
        <v>1.7293304447560387E-3</v>
      </c>
      <c r="L30">
        <f>-(EAFCroute!L30-EAFCroute_Ori!L30)/EAFCroute_Ori!L30</f>
        <v>1.3334127945143807E-3</v>
      </c>
      <c r="M30">
        <f>-(EAFCroute!M30-EAFCroute_Ori!M30)/EAFCroute_Ori!M30</f>
        <v>5.4534686238598244E-3</v>
      </c>
      <c r="N30">
        <f>-(EAFCroute!N30-EAFCroute_Ori!N30)/EAFCroute_Ori!N30</f>
        <v>1.3354501659425047E-3</v>
      </c>
      <c r="O30">
        <f>-(EAFCroute!O30-EAFCroute_Ori!O30)/EAFCroute_Ori!O30</f>
        <v>1.6987847778058896E-3</v>
      </c>
      <c r="P30">
        <f>-(EAFCroute!P30-EAFCroute_Ori!P30)/EAFCroute_Ori!P30</f>
        <v>8.471650156521458E-3</v>
      </c>
      <c r="Q30">
        <f>-(EAFCroute!Q30-EAFCroute_Ori!Q30)/EAFCroute_Ori!Q30</f>
        <v>1.7045394584322775E-3</v>
      </c>
      <c r="R30">
        <f>-(EAFCroute!R30-EAFCroute_Ori!R30)/EAFCroute_Ori!R30</f>
        <v>4.5849691315186973E-3</v>
      </c>
      <c r="S30">
        <f>-(EAFCroute!S30-EAFCroute_Ori!S30)/EAFCroute_Ori!S30</f>
        <v>1.7338223257707789E-3</v>
      </c>
      <c r="T30">
        <f>-(EAFCroute!T30-EAFCroute_Ori!T30)/EAFCroute_Ori!T30</f>
        <v>5.3579859897320611E-3</v>
      </c>
      <c r="U30">
        <f>-(EAFCroute!U30-EAFCroute_Ori!U30)/EAFCroute_Ori!U30</f>
        <v>3.0109894969172529E-3</v>
      </c>
      <c r="V30">
        <f>-(EAFCroute!V30-EAFCroute_Ori!V30)/EAFCroute_Ori!V30</f>
        <v>1.341816736468099E-3</v>
      </c>
      <c r="W30">
        <f>-(EAFCroute!W30-EAFCroute_Ori!W30)/EAFCroute_Ori!W30</f>
        <v>1.3522392083674657E-3</v>
      </c>
      <c r="X30">
        <f>-(EAFCroute!X30-EAFCroute_Ori!X30)/EAFCroute_Ori!X30</f>
        <v>1.3342854874353774E-3</v>
      </c>
      <c r="Y30">
        <f>-(EAFCroute!Y30-EAFCroute_Ori!Y30)/EAFCroute_Ori!Y30</f>
        <v>8.5466068204911611E-3</v>
      </c>
      <c r="Z30">
        <f>-(EAFCroute!Z30-EAFCroute_Ori!Z30)/EAFCroute_Ori!Z30</f>
        <v>5.3313569680000237E-3</v>
      </c>
      <c r="AA30">
        <f>-(EAFCroute!AA30-EAFCroute_Ori!AA30)/EAFCroute_Ori!AA30</f>
        <v>1.708278363327343E-3</v>
      </c>
      <c r="AB30">
        <f>-(EAFCroute!AB30-EAFCroute_Ori!AB30)/EAFCroute_Ori!AB30</f>
        <v>8.3315874578282611E-3</v>
      </c>
      <c r="AC30">
        <f>-(EAFCroute!AC30-EAFCroute_Ori!AC30)/EAFCroute_Ori!AC30</f>
        <v>1.3375420677254328E-3</v>
      </c>
      <c r="AD30">
        <f>-(EAFCroute!AD30-EAFCroute_Ori!AD30)/EAFCroute_Ori!AD30</f>
        <v>1.3489994800042614E-3</v>
      </c>
      <c r="AE30">
        <f>-(EAFCroute!AE30-EAFCroute_Ori!AE30)/EAFCroute_Ori!AE30</f>
        <v>1.7561869235187422E-3</v>
      </c>
      <c r="AF30">
        <f>-(EAFCroute!AF30-EAFCroute_Ori!AF30)/EAFCroute_Ori!AF30</f>
        <v>1.7154368504486721E-3</v>
      </c>
      <c r="AG30">
        <f>-(EAFCroute!AG30-EAFCroute_Ori!AG30)/EAFCroute_Ori!AG30</f>
        <v>1.3385985894618369E-3</v>
      </c>
      <c r="AH30">
        <f>-(EAFCroute!AH30-EAFCroute_Ori!AH30)/EAFCroute_Ori!AH30</f>
        <v>4.1045271751827053E-3</v>
      </c>
    </row>
    <row r="31" spans="1:34" x14ac:dyDescent="0.25">
      <c r="A31">
        <f t="shared" si="0"/>
        <v>6.3564958045673938E-5</v>
      </c>
      <c r="B31">
        <f t="shared" si="1"/>
        <v>6.6128721592856841E-3</v>
      </c>
      <c r="C31">
        <f t="shared" si="2"/>
        <v>2.0936044592242955E-3</v>
      </c>
      <c r="D31">
        <f t="shared" si="3"/>
        <v>1.7282107557215834E-3</v>
      </c>
      <c r="E31">
        <f>-(EAFCroute!E31-EAFCroute_Ori!E31)/EAFCroute_Ori!E31</f>
        <v>1.9086329615286438E-3</v>
      </c>
      <c r="F31">
        <f>-(EAFCroute!F31-EAFCroute_Ori!F31)/EAFCroute_Ori!F31</f>
        <v>2.5181605695591249E-3</v>
      </c>
      <c r="G31">
        <f>-(EAFCroute!G31-EAFCroute_Ori!G31)/EAFCroute_Ori!G31</f>
        <v>3.2519218958866783E-3</v>
      </c>
      <c r="H31">
        <f>-(EAFCroute!H31-EAFCroute_Ori!H31)/EAFCroute_Ori!H31</f>
        <v>3.0212007996670239E-3</v>
      </c>
      <c r="I31">
        <f>-(EAFCroute!I31-EAFCroute_Ori!I31)/EAFCroute_Ori!I31</f>
        <v>4.8714575635304827E-3</v>
      </c>
      <c r="J31">
        <f>-(EAFCroute!J31-EAFCroute_Ori!J31)/EAFCroute_Ori!J31</f>
        <v>3.1292835414810081E-3</v>
      </c>
      <c r="K31">
        <f>-(EAFCroute!K31-EAFCroute_Ori!K31)/EAFCroute_Ori!K31</f>
        <v>8.1341938696286281E-4</v>
      </c>
      <c r="L31">
        <f>-(EAFCroute!L31-EAFCroute_Ori!L31)/EAFCroute_Ori!L31</f>
        <v>4.8803751507733358E-3</v>
      </c>
      <c r="M31">
        <f>-(EAFCroute!M31-EAFCroute_Ori!M31)/EAFCroute_Ori!M31</f>
        <v>4.5679186610979522E-4</v>
      </c>
      <c r="N31">
        <f>-(EAFCroute!N31-EAFCroute_Ori!N31)/EAFCroute_Ori!N31</f>
        <v>6.3564958045673938E-5</v>
      </c>
      <c r="O31">
        <f>-(EAFCroute!O31-EAFCroute_Ori!O31)/EAFCroute_Ori!O31</f>
        <v>4.2486697667341814E-3</v>
      </c>
      <c r="P31">
        <f>-(EAFCroute!P31-EAFCroute_Ori!P31)/EAFCroute_Ori!P31</f>
        <v>1.7921029579210986E-3</v>
      </c>
      <c r="Q31">
        <f>-(EAFCroute!Q31-EAFCroute_Ori!Q31)/EAFCroute_Ori!Q31</f>
        <v>4.1049405784702303E-4</v>
      </c>
      <c r="R31">
        <f>-(EAFCroute!R31-EAFCroute_Ori!R31)/EAFCroute_Ori!R31</f>
        <v>8.9465293178215725E-5</v>
      </c>
      <c r="S31">
        <f>-(EAFCroute!S31-EAFCroute_Ori!S31)/EAFCroute_Ori!S31</f>
        <v>3.7923464587132482E-3</v>
      </c>
      <c r="T31">
        <f>-(EAFCroute!T31-EAFCroute_Ori!T31)/EAFCroute_Ori!T31</f>
        <v>2.8422578821996132E-3</v>
      </c>
      <c r="U31">
        <f>-(EAFCroute!U31-EAFCroute_Ori!U31)/EAFCroute_Ori!U31</f>
        <v>6.6128721592856841E-3</v>
      </c>
      <c r="V31">
        <f>-(EAFCroute!V31-EAFCroute_Ori!V31)/EAFCroute_Ori!V31</f>
        <v>6.0658367311107605E-4</v>
      </c>
      <c r="W31">
        <f>-(EAFCroute!W31-EAFCroute_Ori!W31)/EAFCroute_Ori!W31</f>
        <v>3.764409648669168E-4</v>
      </c>
      <c r="X31">
        <f>-(EAFCroute!X31-EAFCroute_Ori!X31)/EAFCroute_Ori!X31</f>
        <v>4.8310186393875067E-4</v>
      </c>
      <c r="Y31">
        <f>-(EAFCroute!Y31-EAFCroute_Ori!Y31)/EAFCroute_Ori!Y31</f>
        <v>5.5919515125450671E-4</v>
      </c>
      <c r="Z31">
        <f>-(EAFCroute!Z31-EAFCroute_Ori!Z31)/EAFCroute_Ori!Z31</f>
        <v>4.135556183076049E-4</v>
      </c>
      <c r="AA31">
        <f>-(EAFCroute!AA31-EAFCroute_Ori!AA31)/EAFCroute_Ori!AA31</f>
        <v>3.1175929141184595E-3</v>
      </c>
      <c r="AB31">
        <f>-(EAFCroute!AB31-EAFCroute_Ori!AB31)/EAFCroute_Ori!AB31</f>
        <v>3.1380509595755608E-3</v>
      </c>
      <c r="AC31">
        <f>-(EAFCroute!AC31-EAFCroute_Ori!AC31)/EAFCroute_Ori!AC31</f>
        <v>1.4480351473483693E-3</v>
      </c>
      <c r="AD31">
        <f>-(EAFCroute!AD31-EAFCroute_Ori!AD31)/EAFCroute_Ori!AD31</f>
        <v>1.1392932061614857E-3</v>
      </c>
      <c r="AE31">
        <f>-(EAFCroute!AE31-EAFCroute_Ori!AE31)/EAFCroute_Ori!AE31</f>
        <v>2.3253089515356691E-4</v>
      </c>
      <c r="AF31">
        <f>-(EAFCroute!AF31-EAFCroute_Ori!AF31)/EAFCroute_Ori!AF31</f>
        <v>6.5808476002126605E-4</v>
      </c>
      <c r="AG31">
        <f>-(EAFCroute!AG31-EAFCroute_Ori!AG31)/EAFCroute_Ori!AG31</f>
        <v>2.5763960554277027E-3</v>
      </c>
      <c r="AH31">
        <f>-(EAFCroute!AH31-EAFCroute_Ori!AH31)/EAFCroute_Ori!AH31</f>
        <v>3.3562552980199098E-3</v>
      </c>
    </row>
    <row r="32" spans="1:34" x14ac:dyDescent="0.25">
      <c r="A32">
        <f t="shared" si="0"/>
        <v>0</v>
      </c>
      <c r="B32">
        <f t="shared" si="1"/>
        <v>2.7508239553056548E-3</v>
      </c>
      <c r="C32">
        <f t="shared" si="2"/>
        <v>6.3602043105100397E-4</v>
      </c>
      <c r="D32">
        <f t="shared" si="3"/>
        <v>1.1726193333380626E-3</v>
      </c>
      <c r="E32">
        <f>-(EAFCroute!E32-EAFCroute_Ori!E32)/EAFCroute_Ori!E32</f>
        <v>0</v>
      </c>
      <c r="F32">
        <f>-(EAFCroute!F32-EAFCroute_Ori!F32)/EAFCroute_Ori!F32</f>
        <v>0</v>
      </c>
      <c r="G32">
        <f>-(EAFCroute!G32-EAFCroute_Ori!G32)/EAFCroute_Ori!G32</f>
        <v>2.7283627367686849E-3</v>
      </c>
      <c r="H32">
        <f>-(EAFCroute!H32-EAFCroute_Ori!H32)/EAFCroute_Ori!H32</f>
        <v>0</v>
      </c>
      <c r="I32">
        <f>-(EAFCroute!I32-EAFCroute_Ori!I32)/EAFCroute_Ori!I32</f>
        <v>0</v>
      </c>
      <c r="J32">
        <f>-(EAFCroute!J32-EAFCroute_Ori!J32)/EAFCroute_Ori!J32</f>
        <v>0</v>
      </c>
      <c r="K32">
        <f>-(EAFCroute!K32-EAFCroute_Ori!K32)/EAFCroute_Ori!K32</f>
        <v>0</v>
      </c>
      <c r="L32">
        <f>-(EAFCroute!L32-EAFCroute_Ori!L32)/EAFCroute_Ori!L32</f>
        <v>1.5113637037904501E-15</v>
      </c>
      <c r="M32">
        <f>-(EAFCroute!M32-EAFCroute_Ori!M32)/EAFCroute_Ori!M32</f>
        <v>0</v>
      </c>
      <c r="N32">
        <f>-(EAFCroute!N32-EAFCroute_Ori!N32)/EAFCroute_Ori!N32</f>
        <v>2.7010705141470161E-3</v>
      </c>
      <c r="O32">
        <f>-(EAFCroute!O32-EAFCroute_Ori!O32)/EAFCroute_Ori!O32</f>
        <v>0</v>
      </c>
      <c r="P32">
        <f>-(EAFCroute!P32-EAFCroute_Ori!P32)/EAFCroute_Ori!P32</f>
        <v>0</v>
      </c>
      <c r="Q32">
        <f>-(EAFCroute!Q32-EAFCroute_Ori!Q32)/EAFCroute_Ori!Q32</f>
        <v>0</v>
      </c>
      <c r="R32">
        <f>-(EAFCroute!R32-EAFCroute_Ori!R32)/EAFCroute_Ori!R32</f>
        <v>0</v>
      </c>
      <c r="S32">
        <f>-(EAFCroute!S32-EAFCroute_Ori!S32)/EAFCroute_Ori!S32</f>
        <v>0</v>
      </c>
      <c r="T32">
        <f>-(EAFCroute!T32-EAFCroute_Ori!T32)/EAFCroute_Ori!T32</f>
        <v>0</v>
      </c>
      <c r="U32">
        <f>-(EAFCroute!U32-EAFCroute_Ori!U32)/EAFCroute_Ori!U32</f>
        <v>2.7216490877895721E-3</v>
      </c>
      <c r="V32">
        <f>-(EAFCroute!V32-EAFCroute_Ori!V32)/EAFCroute_Ori!V32</f>
        <v>0</v>
      </c>
      <c r="W32">
        <f>-(EAFCroute!W32-EAFCroute_Ori!W32)/EAFCroute_Ori!W32</f>
        <v>1.6362352328343569E-15</v>
      </c>
      <c r="X32">
        <f>-(EAFCroute!X32-EAFCroute_Ori!X32)/EAFCroute_Ori!X32</f>
        <v>0</v>
      </c>
      <c r="Y32">
        <f>-(EAFCroute!Y32-EAFCroute_Ori!Y32)/EAFCroute_Ori!Y32</f>
        <v>0</v>
      </c>
      <c r="Z32">
        <f>-(EAFCroute!Z32-EAFCroute_Ori!Z32)/EAFCroute_Ori!Z32</f>
        <v>2.7093977696412597E-3</v>
      </c>
      <c r="AA32">
        <f>-(EAFCroute!AA32-EAFCroute_Ori!AA32)/EAFCroute_Ori!AA32</f>
        <v>0</v>
      </c>
      <c r="AB32">
        <f>-(EAFCroute!AB32-EAFCroute_Ori!AB32)/EAFCroute_Ori!AB32</f>
        <v>0</v>
      </c>
      <c r="AC32">
        <f>-(EAFCroute!AC32-EAFCroute_Ori!AC32)/EAFCroute_Ori!AC32</f>
        <v>1.6408710514758785E-15</v>
      </c>
      <c r="AD32">
        <f>-(EAFCroute!AD32-EAFCroute_Ori!AD32)/EAFCroute_Ori!AD32</f>
        <v>0</v>
      </c>
      <c r="AE32">
        <f>-(EAFCroute!AE32-EAFCroute_Ori!AE32)/EAFCroute_Ori!AE32</f>
        <v>2.7296929880552645E-3</v>
      </c>
      <c r="AF32">
        <f>-(EAFCroute!AF32-EAFCroute_Ori!AF32)/EAFCroute_Ori!AF32</f>
        <v>0</v>
      </c>
      <c r="AG32">
        <f>-(EAFCroute!AG32-EAFCroute_Ori!AG32)/EAFCroute_Ori!AG32</f>
        <v>2.7396158798178812E-3</v>
      </c>
      <c r="AH32">
        <f>-(EAFCroute!AH32-EAFCroute_Ori!AH32)/EAFCroute_Ori!AH32</f>
        <v>2.7508239553056548E-3</v>
      </c>
    </row>
    <row r="33" spans="1:34" x14ac:dyDescent="0.25">
      <c r="A33">
        <f t="shared" si="0"/>
        <v>1.034131081236545E-3</v>
      </c>
      <c r="B33">
        <f t="shared" si="1"/>
        <v>1.6534279921932668E-2</v>
      </c>
      <c r="C33">
        <f t="shared" si="2"/>
        <v>6.6970852886749288E-3</v>
      </c>
      <c r="D33">
        <f t="shared" si="3"/>
        <v>4.2907156318704436E-3</v>
      </c>
      <c r="E33">
        <f>-(EAFCroute!E33-EAFCroute_Ori!E33)/EAFCroute_Ori!E33</f>
        <v>4.8306826915112816E-3</v>
      </c>
      <c r="F33">
        <f>-(EAFCroute!F33-EAFCroute_Ori!F33)/EAFCroute_Ori!F33</f>
        <v>9.2525548047879824E-3</v>
      </c>
      <c r="G33">
        <f>-(EAFCroute!G33-EAFCroute_Ori!G33)/EAFCroute_Ori!G33</f>
        <v>1.6534279921932668E-2</v>
      </c>
      <c r="H33">
        <f>-(EAFCroute!H33-EAFCroute_Ori!H33)/EAFCroute_Ori!H33</f>
        <v>1.6448098015826172E-2</v>
      </c>
      <c r="I33">
        <f>-(EAFCroute!I33-EAFCroute_Ori!I33)/EAFCroute_Ori!I33</f>
        <v>2.2397136638432368E-3</v>
      </c>
      <c r="J33">
        <f>-(EAFCroute!J33-EAFCroute_Ori!J33)/EAFCroute_Ori!J33</f>
        <v>1.2811270523951164E-3</v>
      </c>
      <c r="K33">
        <f>-(EAFCroute!K33-EAFCroute_Ori!K33)/EAFCroute_Ori!K33</f>
        <v>1.034131081236545E-3</v>
      </c>
      <c r="L33">
        <f>-(EAFCroute!L33-EAFCroute_Ori!L33)/EAFCroute_Ori!L33</f>
        <v>4.8724335795880197E-3</v>
      </c>
      <c r="M33">
        <f>-(EAFCroute!M33-EAFCroute_Ori!M33)/EAFCroute_Ori!M33</f>
        <v>8.7885322010994374E-3</v>
      </c>
      <c r="N33">
        <f>-(EAFCroute!N33-EAFCroute_Ori!N33)/EAFCroute_Ori!N33</f>
        <v>4.3769682643517698E-3</v>
      </c>
      <c r="O33">
        <f>-(EAFCroute!O33-EAFCroute_Ori!O33)/EAFCroute_Ori!O33</f>
        <v>4.4235065195061853E-3</v>
      </c>
      <c r="P33">
        <f>-(EAFCroute!P33-EAFCroute_Ori!P33)/EAFCroute_Ori!P33</f>
        <v>6.8192024283963461E-3</v>
      </c>
      <c r="Q33">
        <f>-(EAFCroute!Q33-EAFCroute_Ori!Q33)/EAFCroute_Ori!Q33</f>
        <v>6.8470444990089063E-3</v>
      </c>
      <c r="R33">
        <f>-(EAFCroute!R33-EAFCroute_Ori!R33)/EAFCroute_Ori!R33</f>
        <v>6.3525775295062018E-3</v>
      </c>
      <c r="S33">
        <f>-(EAFCroute!S33-EAFCroute_Ori!S33)/EAFCroute_Ori!S33</f>
        <v>1.4355856917284552E-2</v>
      </c>
      <c r="T33">
        <f>-(EAFCroute!T33-EAFCroute_Ori!T33)/EAFCroute_Ori!T33</f>
        <v>1.4353670236890608E-2</v>
      </c>
      <c r="U33">
        <f>-(EAFCroute!U33-EAFCroute_Ori!U33)/EAFCroute_Ori!U33</f>
        <v>3.8748878671806802E-3</v>
      </c>
      <c r="V33">
        <f>-(EAFCroute!V33-EAFCroute_Ori!V33)/EAFCroute_Ori!V33</f>
        <v>7.2316049382957102E-3</v>
      </c>
      <c r="W33">
        <f>-(EAFCroute!W33-EAFCroute_Ori!W33)/EAFCroute_Ori!W33</f>
        <v>1.02045302496488E-2</v>
      </c>
      <c r="X33">
        <f>-(EAFCroute!X33-EAFCroute_Ori!X33)/EAFCroute_Ori!X33</f>
        <v>9.0604022711109761E-3</v>
      </c>
      <c r="Y33">
        <f>-(EAFCroute!Y33-EAFCroute_Ori!Y33)/EAFCroute_Ori!Y33</f>
        <v>1.4388101105104127E-3</v>
      </c>
      <c r="Z33">
        <f>-(EAFCroute!Z33-EAFCroute_Ori!Z33)/EAFCroute_Ori!Z33</f>
        <v>8.7685414137808233E-3</v>
      </c>
      <c r="AA33">
        <f>-(EAFCroute!AA33-EAFCroute_Ori!AA33)/EAFCroute_Ori!AA33</f>
        <v>2.2445358986351565E-3</v>
      </c>
      <c r="AB33">
        <f>-(EAFCroute!AB33-EAFCroute_Ori!AB33)/EAFCroute_Ori!AB33</f>
        <v>8.8160604312099659E-3</v>
      </c>
      <c r="AC33">
        <f>-(EAFCroute!AC33-EAFCroute_Ori!AC33)/EAFCroute_Ori!AC33</f>
        <v>4.3658930452197429E-3</v>
      </c>
      <c r="AD33">
        <f>-(EAFCroute!AD33-EAFCroute_Ori!AD33)/EAFCroute_Ori!AD33</f>
        <v>4.7925646074326537E-3</v>
      </c>
      <c r="AE33">
        <f>-(EAFCroute!AE33-EAFCroute_Ori!AE33)/EAFCroute_Ori!AE33</f>
        <v>3.9158411654515923E-3</v>
      </c>
      <c r="AF33">
        <f>-(EAFCroute!AF33-EAFCroute_Ori!AF33)/EAFCroute_Ori!AF33</f>
        <v>4.2299721594442462E-3</v>
      </c>
      <c r="AG33">
        <f>-(EAFCroute!AG33-EAFCroute_Ori!AG33)/EAFCroute_Ori!AG33</f>
        <v>3.9384284738712425E-3</v>
      </c>
      <c r="AH33">
        <f>-(EAFCroute!AH33-EAFCroute_Ori!AH33)/EAFCroute_Ori!AH33</f>
        <v>5.2201066212908577E-3</v>
      </c>
    </row>
    <row r="34" spans="1:34" x14ac:dyDescent="0.25">
      <c r="A34">
        <f t="shared" si="0"/>
        <v>4.2987211436347777E-6</v>
      </c>
      <c r="B34">
        <f t="shared" si="1"/>
        <v>1.4589346423531956E-3</v>
      </c>
      <c r="C34">
        <f t="shared" si="2"/>
        <v>1.0371995882668742E-3</v>
      </c>
      <c r="D34">
        <f t="shared" si="3"/>
        <v>2.3576338052982987E-4</v>
      </c>
      <c r="E34">
        <f>-(EAFCroute!E34-EAFCroute_Ori!E34)/EAFCroute_Ori!E34</f>
        <v>1.0795130121754185E-3</v>
      </c>
      <c r="F34">
        <f>-(EAFCroute!F34-EAFCroute_Ori!F34)/EAFCroute_Ori!F34</f>
        <v>1.451449379925652E-3</v>
      </c>
      <c r="G34">
        <f>-(EAFCroute!G34-EAFCroute_Ori!G34)/EAFCroute_Ori!G34</f>
        <v>1.0741324631944656E-3</v>
      </c>
      <c r="H34">
        <f>-(EAFCroute!H34-EAFCroute_Ori!H34)/EAFCroute_Ori!H34</f>
        <v>1.0367045509147639E-3</v>
      </c>
      <c r="I34">
        <f>-(EAFCroute!I34-EAFCroute_Ori!I34)/EAFCroute_Ori!I34</f>
        <v>1.0735014242540582E-3</v>
      </c>
      <c r="J34">
        <f>-(EAFCroute!J34-EAFCroute_Ori!J34)/EAFCroute_Ori!J34</f>
        <v>1.0740437806153428E-3</v>
      </c>
      <c r="K34">
        <f>-(EAFCroute!K34-EAFCroute_Ori!K34)/EAFCroute_Ori!K34</f>
        <v>4.2987211436347777E-6</v>
      </c>
      <c r="L34">
        <f>-(EAFCroute!L34-EAFCroute_Ori!L34)/EAFCroute_Ori!L34</f>
        <v>1.0698582235830107E-3</v>
      </c>
      <c r="M34">
        <f>-(EAFCroute!M34-EAFCroute_Ori!M34)/EAFCroute_Ori!M34</f>
        <v>1.0408314718721432E-3</v>
      </c>
      <c r="N34">
        <f>-(EAFCroute!N34-EAFCroute_Ori!N34)/EAFCroute_Ori!N34</f>
        <v>1.0322730180501944E-3</v>
      </c>
      <c r="O34">
        <f>-(EAFCroute!O34-EAFCroute_Ori!O34)/EAFCroute_Ori!O34</f>
        <v>1.0775049402592517E-3</v>
      </c>
      <c r="P34">
        <f>-(EAFCroute!P34-EAFCroute_Ori!P34)/EAFCroute_Ori!P34</f>
        <v>1.0757920204580488E-3</v>
      </c>
      <c r="Q34">
        <f>-(EAFCroute!Q34-EAFCroute_Ori!Q34)/EAFCroute_Ori!Q34</f>
        <v>1.4589346423531956E-3</v>
      </c>
      <c r="R34">
        <f>-(EAFCroute!R34-EAFCroute_Ori!R34)/EAFCroute_Ori!R34</f>
        <v>1.0752008100366735E-3</v>
      </c>
      <c r="S34">
        <f>-(EAFCroute!S34-EAFCroute_Ori!S34)/EAFCroute_Ori!S34</f>
        <v>6.8490489842604836E-4</v>
      </c>
      <c r="T34">
        <f>-(EAFCroute!T34-EAFCroute_Ori!T34)/EAFCroute_Ori!T34</f>
        <v>1.072476422800911E-3</v>
      </c>
      <c r="U34">
        <f>-(EAFCroute!U34-EAFCroute_Ori!U34)/EAFCroute_Ori!U34</f>
        <v>1.0814764638985071E-3</v>
      </c>
      <c r="V34">
        <f>-(EAFCroute!V34-EAFCroute_Ori!V34)/EAFCroute_Ori!V34</f>
        <v>1.0804385560989058E-3</v>
      </c>
      <c r="W34">
        <f>-(EAFCroute!W34-EAFCroute_Ori!W34)/EAFCroute_Ori!W34</f>
        <v>1.0737050655410874E-3</v>
      </c>
      <c r="X34">
        <f>-(EAFCroute!X34-EAFCroute_Ori!X34)/EAFCroute_Ori!X34</f>
        <v>1.0836083248630102E-3</v>
      </c>
      <c r="Y34">
        <f>-(EAFCroute!Y34-EAFCroute_Ori!Y34)/EAFCroute_Ori!Y34</f>
        <v>1.0737809444937487E-3</v>
      </c>
      <c r="Z34">
        <f>-(EAFCroute!Z34-EAFCroute_Ori!Z34)/EAFCroute_Ori!Z34</f>
        <v>1.0755138004820948E-3</v>
      </c>
      <c r="AA34">
        <f>-(EAFCroute!AA34-EAFCroute_Ori!AA34)/EAFCroute_Ori!AA34</f>
        <v>1.0692634055610209E-3</v>
      </c>
      <c r="AB34">
        <f>-(EAFCroute!AB34-EAFCroute_Ori!AB34)/EAFCroute_Ori!AB34</f>
        <v>1.0756039059418054E-3</v>
      </c>
      <c r="AC34">
        <f>-(EAFCroute!AC34-EAFCroute_Ori!AC34)/EAFCroute_Ori!AC34</f>
        <v>1.0309078517151612E-3</v>
      </c>
      <c r="AD34">
        <f>-(EAFCroute!AD34-EAFCroute_Ori!AD34)/EAFCroute_Ori!AD34</f>
        <v>1.0806795265341836E-3</v>
      </c>
      <c r="AE34">
        <f>-(EAFCroute!AE34-EAFCroute_Ori!AE34)/EAFCroute_Ori!AE34</f>
        <v>8.332193599949882E-4</v>
      </c>
      <c r="AF34">
        <f>-(EAFCroute!AF34-EAFCroute_Ori!AF34)/EAFCroute_Ori!AF34</f>
        <v>1.0308643641172629E-3</v>
      </c>
      <c r="AG34">
        <f>-(EAFCroute!AG34-EAFCroute_Ori!AG34)/EAFCroute_Ori!AG34</f>
        <v>1.0758568079561198E-3</v>
      </c>
      <c r="AH34">
        <f>-(EAFCroute!AH34-EAFCroute_Ori!AH34)/EAFCroute_Ori!AH34</f>
        <v>1.0696494907455167E-3</v>
      </c>
    </row>
    <row r="35" spans="1:34" x14ac:dyDescent="0.25">
      <c r="A35">
        <f t="shared" si="0"/>
        <v>0</v>
      </c>
      <c r="B35">
        <f t="shared" si="1"/>
        <v>8.0859880584871462E-3</v>
      </c>
      <c r="C35">
        <f t="shared" si="2"/>
        <v>7.6257859445333772E-3</v>
      </c>
      <c r="D35">
        <f t="shared" si="3"/>
        <v>1.4424699978516462E-3</v>
      </c>
      <c r="E35">
        <f>-(EAFCroute!E35-EAFCroute_Ori!E35)/EAFCroute_Ori!E35</f>
        <v>7.8614215684704031E-3</v>
      </c>
      <c r="F35">
        <f>-(EAFCroute!F35-EAFCroute_Ori!F35)/EAFCroute_Ori!F35</f>
        <v>7.8827160304016063E-3</v>
      </c>
      <c r="G35">
        <f>-(EAFCroute!G35-EAFCroute_Ori!G35)/EAFCroute_Ori!G35</f>
        <v>7.8329952713124401E-3</v>
      </c>
      <c r="H35">
        <f>-(EAFCroute!H35-EAFCroute_Ori!H35)/EAFCroute_Ori!H35</f>
        <v>7.9946586151723818E-3</v>
      </c>
      <c r="I35">
        <f>-(EAFCroute!I35-EAFCroute_Ori!I35)/EAFCroute_Ori!I35</f>
        <v>8.0604589435525776E-3</v>
      </c>
      <c r="J35">
        <f>-(EAFCroute!J35-EAFCroute_Ori!J35)/EAFCroute_Ori!J35</f>
        <v>7.8287478027956308E-3</v>
      </c>
      <c r="K35">
        <f>-(EAFCroute!K35-EAFCroute_Ori!K35)/EAFCroute_Ori!K35</f>
        <v>7.8525105934738031E-3</v>
      </c>
      <c r="L35">
        <f>-(EAFCroute!L35-EAFCroute_Ori!L35)/EAFCroute_Ori!L35</f>
        <v>7.8337090848824113E-3</v>
      </c>
      <c r="M35">
        <f>-(EAFCroute!M35-EAFCroute_Ori!M35)/EAFCroute_Ori!M35</f>
        <v>7.8931140120128539E-3</v>
      </c>
      <c r="N35">
        <f>-(EAFCroute!N35-EAFCroute_Ori!N35)/EAFCroute_Ori!N35</f>
        <v>0</v>
      </c>
      <c r="O35">
        <f>-(EAFCroute!O35-EAFCroute_Ori!O35)/EAFCroute_Ori!O35</f>
        <v>7.8768876857064109E-3</v>
      </c>
      <c r="P35">
        <f>-(EAFCroute!P35-EAFCroute_Ori!P35)/EAFCroute_Ori!P35</f>
        <v>7.9657587139382591E-3</v>
      </c>
      <c r="Q35">
        <f>-(EAFCroute!Q35-EAFCroute_Ori!Q35)/EAFCroute_Ori!Q35</f>
        <v>7.7949511912976466E-3</v>
      </c>
      <c r="R35">
        <f>-(EAFCroute!R35-EAFCroute_Ori!R35)/EAFCroute_Ori!R35</f>
        <v>8.0534109094617563E-3</v>
      </c>
      <c r="S35">
        <f>-(EAFCroute!S35-EAFCroute_Ori!S35)/EAFCroute_Ori!S35</f>
        <v>7.8458376355364599E-3</v>
      </c>
      <c r="T35">
        <f>-(EAFCroute!T35-EAFCroute_Ori!T35)/EAFCroute_Ori!T35</f>
        <v>7.8707155003518263E-3</v>
      </c>
      <c r="U35">
        <f>-(EAFCroute!U35-EAFCroute_Ori!U35)/EAFCroute_Ori!U35</f>
        <v>7.8967798003173155E-3</v>
      </c>
      <c r="V35">
        <f>-(EAFCroute!V35-EAFCroute_Ori!V35)/EAFCroute_Ori!V35</f>
        <v>7.8762135529234605E-3</v>
      </c>
      <c r="W35">
        <f>-(EAFCroute!W35-EAFCroute_Ori!W35)/EAFCroute_Ori!W35</f>
        <v>7.8399098462901863E-3</v>
      </c>
      <c r="X35">
        <f>-(EAFCroute!X35-EAFCroute_Ori!X35)/EAFCroute_Ori!X35</f>
        <v>7.7883900908992665E-3</v>
      </c>
      <c r="Y35">
        <f>-(EAFCroute!Y35-EAFCroute_Ori!Y35)/EAFCroute_Ori!Y35</f>
        <v>8.0859880584871462E-3</v>
      </c>
      <c r="Z35">
        <f>-(EAFCroute!Z35-EAFCroute_Ori!Z35)/EAFCroute_Ori!Z35</f>
        <v>7.8209885610406385E-3</v>
      </c>
      <c r="AA35">
        <f>-(EAFCroute!AA35-EAFCroute_Ori!AA35)/EAFCroute_Ori!AA35</f>
        <v>7.8563779781889755E-3</v>
      </c>
      <c r="AB35">
        <f>-(EAFCroute!AB35-EAFCroute_Ori!AB35)/EAFCroute_Ori!AB35</f>
        <v>7.881326372711649E-3</v>
      </c>
      <c r="AC35">
        <f>-(EAFCroute!AC35-EAFCroute_Ori!AC35)/EAFCroute_Ori!AC35</f>
        <v>7.8221444230309276E-3</v>
      </c>
      <c r="AD35">
        <f>-(EAFCroute!AD35-EAFCroute_Ori!AD35)/EAFCroute_Ori!AD35</f>
        <v>7.81588037245547E-3</v>
      </c>
      <c r="AE35">
        <f>-(EAFCroute!AE35-EAFCroute_Ori!AE35)/EAFCroute_Ori!AE35</f>
        <v>7.8378248070679751E-3</v>
      </c>
      <c r="AF35">
        <f>-(EAFCroute!AF35-EAFCroute_Ori!AF35)/EAFCroute_Ori!AF35</f>
        <v>7.8616082472155249E-3</v>
      </c>
      <c r="AG35">
        <f>-(EAFCroute!AG35-EAFCroute_Ori!AG35)/EAFCroute_Ori!AG35</f>
        <v>8.0055427675180257E-3</v>
      </c>
      <c r="AH35">
        <f>-(EAFCroute!AH35-EAFCroute_Ori!AH35)/EAFCroute_Ori!AH35</f>
        <v>7.9367098994882791E-3</v>
      </c>
    </row>
    <row r="36" spans="1:34" x14ac:dyDescent="0.25">
      <c r="A36">
        <f t="shared" si="0"/>
        <v>1.6603300309393472E-3</v>
      </c>
      <c r="B36">
        <f t="shared" si="1"/>
        <v>3.7140178256327747E-2</v>
      </c>
      <c r="C36">
        <f t="shared" si="2"/>
        <v>9.7912460032770158E-3</v>
      </c>
      <c r="D36">
        <f t="shared" si="3"/>
        <v>1.1644592522842355E-2</v>
      </c>
      <c r="E36">
        <f>-(EAFCroute!E36-EAFCroute_Ori!E36)/EAFCroute_Ori!E36</f>
        <v>9.7938637316378769E-3</v>
      </c>
      <c r="F36">
        <f>-(EAFCroute!F36-EAFCroute_Ori!F36)/EAFCroute_Ori!F36</f>
        <v>3.7140178256327747E-2</v>
      </c>
      <c r="G36">
        <f>-(EAFCroute!G36-EAFCroute_Ori!G36)/EAFCroute_Ori!G36</f>
        <v>9.684621901823955E-3</v>
      </c>
      <c r="H36">
        <f>-(EAFCroute!H36-EAFCroute_Ori!H36)/EAFCroute_Ori!H36</f>
        <v>5.8857135566037708E-3</v>
      </c>
      <c r="I36">
        <f>-(EAFCroute!I36-EAFCroute_Ori!I36)/EAFCroute_Ori!I36</f>
        <v>1.6823354600042262E-3</v>
      </c>
      <c r="J36">
        <f>-(EAFCroute!J36-EAFCroute_Ori!J36)/EAFCroute_Ori!J36</f>
        <v>1.6603300309393472E-3</v>
      </c>
      <c r="K36">
        <f>-(EAFCroute!K36-EAFCroute_Ori!K36)/EAFCroute_Ori!K36</f>
        <v>9.7149386367046103E-3</v>
      </c>
      <c r="L36">
        <f>-(EAFCroute!L36-EAFCroute_Ori!L36)/EAFCroute_Ori!L36</f>
        <v>1.6873445201933321E-3</v>
      </c>
      <c r="M36">
        <f>-(EAFCroute!M36-EAFCroute_Ori!M36)/EAFCroute_Ori!M36</f>
        <v>1.7059401383404504E-3</v>
      </c>
      <c r="N36">
        <f>-(EAFCroute!N36-EAFCroute_Ori!N36)/EAFCroute_Ori!N36</f>
        <v>9.6826608730289886E-3</v>
      </c>
      <c r="O36">
        <f>-(EAFCroute!O36-EAFCroute_Ori!O36)/EAFCroute_Ori!O36</f>
        <v>9.8354129717844116E-3</v>
      </c>
      <c r="P36">
        <f>-(EAFCroute!P36-EAFCroute_Ori!P36)/EAFCroute_Ori!P36</f>
        <v>3.6970510918560247E-2</v>
      </c>
      <c r="Q36">
        <f>-(EAFCroute!Q36-EAFCroute_Ori!Q36)/EAFCroute_Ori!Q36</f>
        <v>1.6858800925838831E-3</v>
      </c>
      <c r="R36">
        <f>-(EAFCroute!R36-EAFCroute_Ori!R36)/EAFCroute_Ori!R36</f>
        <v>1.6980118930210615E-3</v>
      </c>
      <c r="S36">
        <f>-(EAFCroute!S36-EAFCroute_Ori!S36)/EAFCroute_Ori!S36</f>
        <v>3.5941196452997391E-2</v>
      </c>
      <c r="T36">
        <f>-(EAFCroute!T36-EAFCroute_Ori!T36)/EAFCroute_Ori!T36</f>
        <v>1.692635531313408E-3</v>
      </c>
      <c r="U36">
        <f>-(EAFCroute!U36-EAFCroute_Ori!U36)/EAFCroute_Ori!U36</f>
        <v>9.8923242494590585E-3</v>
      </c>
      <c r="V36">
        <f>-(EAFCroute!V36-EAFCroute_Ori!V36)/EAFCroute_Ori!V36</f>
        <v>8.7077903556478532E-3</v>
      </c>
      <c r="W36">
        <f>-(EAFCroute!W36-EAFCroute_Ori!W36)/EAFCroute_Ori!W36</f>
        <v>9.699373526893991E-3</v>
      </c>
      <c r="X36">
        <f>-(EAFCroute!X36-EAFCroute_Ori!X36)/EAFCroute_Ori!X36</f>
        <v>1.6704474327264034E-3</v>
      </c>
      <c r="Y36">
        <f>-(EAFCroute!Y36-EAFCroute_Ori!Y36)/EAFCroute_Ori!Y36</f>
        <v>1.6796143575993987E-3</v>
      </c>
      <c r="Z36">
        <f>-(EAFCroute!Z36-EAFCroute_Ori!Z36)/EAFCroute_Ori!Z36</f>
        <v>2.1668902506745372E-2</v>
      </c>
      <c r="AA36">
        <f>-(EAFCroute!AA36-EAFCroute_Ori!AA36)/EAFCroute_Ori!AA36</f>
        <v>5.9267219841155905E-3</v>
      </c>
      <c r="AB36">
        <f>-(EAFCroute!AB36-EAFCroute_Ori!AB36)/EAFCroute_Ori!AB36</f>
        <v>3.6611798018902318E-2</v>
      </c>
      <c r="AC36">
        <f>-(EAFCroute!AC36-EAFCroute_Ori!AC36)/EAFCroute_Ori!AC36</f>
        <v>1.7103197329115041E-3</v>
      </c>
      <c r="AD36">
        <f>-(EAFCroute!AD36-EAFCroute_Ori!AD36)/EAFCroute_Ori!AD36</f>
        <v>1.6873142050755914E-3</v>
      </c>
      <c r="AE36">
        <f>-(EAFCroute!AE36-EAFCroute_Ori!AE36)/EAFCroute_Ori!AE36</f>
        <v>5.9059857732022426E-3</v>
      </c>
      <c r="AF36">
        <f>-(EAFCroute!AF36-EAFCroute_Ori!AF36)/EAFCroute_Ori!AF36</f>
        <v>1.6686731229843298E-3</v>
      </c>
      <c r="AG36">
        <f>-(EAFCroute!AG36-EAFCroute_Ori!AG36)/EAFCroute_Ori!AG36</f>
        <v>8.7410367182187247E-3</v>
      </c>
      <c r="AH36">
        <f>-(EAFCroute!AH36-EAFCroute_Ori!AH36)/EAFCroute_Ori!AH36</f>
        <v>1.7055031479633678E-3</v>
      </c>
    </row>
    <row r="37" spans="1:34" x14ac:dyDescent="0.25">
      <c r="A37">
        <f t="shared" si="0"/>
        <v>5.1575238082301892E-3</v>
      </c>
      <c r="B37">
        <f t="shared" si="1"/>
        <v>2.3095803013812428E-2</v>
      </c>
      <c r="C37">
        <f t="shared" si="2"/>
        <v>1.6237658484807689E-2</v>
      </c>
      <c r="D37">
        <f t="shared" si="3"/>
        <v>5.6977526813188472E-3</v>
      </c>
      <c r="E37">
        <f>-(EAFCroute!E37-EAFCroute_Ori!E37)/EAFCroute_Ori!E37</f>
        <v>2.0149091753621572E-2</v>
      </c>
      <c r="F37">
        <f>-(EAFCroute!F37-EAFCroute_Ori!F37)/EAFCroute_Ori!F37</f>
        <v>1.623868107007221E-2</v>
      </c>
      <c r="G37">
        <f>-(EAFCroute!G37-EAFCroute_Ori!G37)/EAFCroute_Ori!G37</f>
        <v>2.1753947956666516E-2</v>
      </c>
      <c r="H37">
        <f>-(EAFCroute!H37-EAFCroute_Ori!H37)/EAFCroute_Ori!H37</f>
        <v>1.9995976424676782E-2</v>
      </c>
      <c r="I37">
        <f>-(EAFCroute!I37-EAFCroute_Ori!I37)/EAFCroute_Ori!I37</f>
        <v>7.6579360994916143E-3</v>
      </c>
      <c r="J37">
        <f>-(EAFCroute!J37-EAFCroute_Ori!J37)/EAFCroute_Ori!J37</f>
        <v>1.7147102537123718E-2</v>
      </c>
      <c r="K37">
        <f>-(EAFCroute!K37-EAFCroute_Ori!K37)/EAFCroute_Ori!K37</f>
        <v>2.2548595779234851E-2</v>
      </c>
      <c r="L37">
        <f>-(EAFCroute!L37-EAFCroute_Ori!L37)/EAFCroute_Ori!L37</f>
        <v>7.3269850586446432E-3</v>
      </c>
      <c r="M37">
        <f>-(EAFCroute!M37-EAFCroute_Ori!M37)/EAFCroute_Ori!M37</f>
        <v>2.2479116248275248E-2</v>
      </c>
      <c r="N37">
        <f>-(EAFCroute!N37-EAFCroute_Ori!N37)/EAFCroute_Ori!N37</f>
        <v>1.6425230846307908E-2</v>
      </c>
      <c r="O37">
        <f>-(EAFCroute!O37-EAFCroute_Ori!O37)/EAFCroute_Ori!O37</f>
        <v>2.2758710858573557E-2</v>
      </c>
      <c r="P37">
        <f>-(EAFCroute!P37-EAFCroute_Ori!P37)/EAFCroute_Ori!P37</f>
        <v>1.4368354782838563E-2</v>
      </c>
      <c r="Q37">
        <f>-(EAFCroute!Q37-EAFCroute_Ori!Q37)/EAFCroute_Ori!Q37</f>
        <v>1.7015165365819242E-2</v>
      </c>
      <c r="R37">
        <f>-(EAFCroute!R37-EAFCroute_Ori!R37)/EAFCroute_Ori!R37</f>
        <v>5.1575238082301892E-3</v>
      </c>
      <c r="S37">
        <f>-(EAFCroute!S37-EAFCroute_Ori!S37)/EAFCroute_Ori!S37</f>
        <v>1.6913687957895232E-2</v>
      </c>
      <c r="T37">
        <f>-(EAFCroute!T37-EAFCroute_Ori!T37)/EAFCroute_Ori!T37</f>
        <v>1.7063127287014264E-2</v>
      </c>
      <c r="U37">
        <f>-(EAFCroute!U37-EAFCroute_Ori!U37)/EAFCroute_Ori!U37</f>
        <v>2.238333996627867E-2</v>
      </c>
      <c r="V37">
        <f>-(EAFCroute!V37-EAFCroute_Ori!V37)/EAFCroute_Ori!V37</f>
        <v>1.9905961027570186E-2</v>
      </c>
      <c r="W37">
        <f>-(EAFCroute!W37-EAFCroute_Ori!W37)/EAFCroute_Ori!W37</f>
        <v>1.7022454334228942E-2</v>
      </c>
      <c r="X37">
        <f>-(EAFCroute!X37-EAFCroute_Ori!X37)/EAFCroute_Ori!X37</f>
        <v>1.4641645685903995E-2</v>
      </c>
      <c r="Y37">
        <f>-(EAFCroute!Y37-EAFCroute_Ori!Y37)/EAFCroute_Ori!Y37</f>
        <v>2.242615785390922E-2</v>
      </c>
      <c r="Z37">
        <f>-(EAFCroute!Z37-EAFCroute_Ori!Z37)/EAFCroute_Ori!Z37</f>
        <v>1.7022164642671422E-2</v>
      </c>
      <c r="AA37">
        <f>-(EAFCroute!AA37-EAFCroute_Ori!AA37)/EAFCroute_Ori!AA37</f>
        <v>2.3006396436388708E-2</v>
      </c>
      <c r="AB37">
        <f>-(EAFCroute!AB37-EAFCroute_Ori!AB37)/EAFCroute_Ori!AB37</f>
        <v>7.7478634320965328E-3</v>
      </c>
      <c r="AC37">
        <f>-(EAFCroute!AC37-EAFCroute_Ori!AC37)/EAFCroute_Ori!AC37</f>
        <v>7.7258308772492181E-3</v>
      </c>
      <c r="AD37">
        <f>-(EAFCroute!AD37-EAFCroute_Ori!AD37)/EAFCroute_Ori!AD37</f>
        <v>1.4543318379767163E-2</v>
      </c>
      <c r="AE37">
        <f>-(EAFCroute!AE37-EAFCroute_Ori!AE37)/EAFCroute_Ori!AE37</f>
        <v>7.7373958477277684E-3</v>
      </c>
      <c r="AF37">
        <f>-(EAFCroute!AF37-EAFCroute_Ori!AF37)/EAFCroute_Ori!AF37</f>
        <v>7.760829904367079E-3</v>
      </c>
      <c r="AG37">
        <f>-(EAFCroute!AG37-EAFCroute_Ori!AG37)/EAFCroute_Ori!AG37</f>
        <v>1.7111359307773168E-2</v>
      </c>
      <c r="AH37">
        <f>-(EAFCroute!AH37-EAFCroute_Ori!AH37)/EAFCroute_Ori!AH37</f>
        <v>2.3095803013812428E-2</v>
      </c>
    </row>
    <row r="38" spans="1:34" x14ac:dyDescent="0.25">
      <c r="A38">
        <f t="shared" si="0"/>
        <v>0</v>
      </c>
      <c r="B38">
        <f t="shared" si="1"/>
        <v>5.6041314985676516E-3</v>
      </c>
      <c r="C38">
        <f t="shared" si="2"/>
        <v>2.0244949475968087E-3</v>
      </c>
      <c r="D38">
        <f t="shared" si="3"/>
        <v>2.6028490652630037E-3</v>
      </c>
      <c r="E38">
        <f>-(EAFCroute!E38-EAFCroute_Ori!E38)/EAFCroute_Ori!E38</f>
        <v>0</v>
      </c>
      <c r="F38">
        <f>-(EAFCroute!F38-EAFCroute_Ori!F38)/EAFCroute_Ori!F38</f>
        <v>2.8480821766833637E-3</v>
      </c>
      <c r="G38">
        <f>-(EAFCroute!G38-EAFCroute_Ori!G38)/EAFCroute_Ori!G38</f>
        <v>0</v>
      </c>
      <c r="H38">
        <f>-(EAFCroute!H38-EAFCroute_Ori!H38)/EAFCroute_Ori!H38</f>
        <v>0</v>
      </c>
      <c r="I38">
        <f>-(EAFCroute!I38-EAFCroute_Ori!I38)/EAFCroute_Ori!I38</f>
        <v>5.3917171725933776E-15</v>
      </c>
      <c r="J38">
        <f>-(EAFCroute!J38-EAFCroute_Ori!J38)/EAFCroute_Ori!J38</f>
        <v>5.5785942325970329E-3</v>
      </c>
      <c r="K38">
        <f>-(EAFCroute!K38-EAFCroute_Ori!K38)/EAFCroute_Ori!K38</f>
        <v>0</v>
      </c>
      <c r="L38">
        <f>-(EAFCroute!L38-EAFCroute_Ori!L38)/EAFCroute_Ori!L38</f>
        <v>5.4898943512368932E-3</v>
      </c>
      <c r="M38">
        <f>-(EAFCroute!M38-EAFCroute_Ori!M38)/EAFCroute_Ori!M38</f>
        <v>5.5328831522607758E-3</v>
      </c>
      <c r="N38">
        <f>-(EAFCroute!N38-EAFCroute_Ori!N38)/EAFCroute_Ori!N38</f>
        <v>0</v>
      </c>
      <c r="O38">
        <f>-(EAFCroute!O38-EAFCroute_Ori!O38)/EAFCroute_Ori!O38</f>
        <v>0</v>
      </c>
      <c r="P38">
        <f>-(EAFCroute!P38-EAFCroute_Ori!P38)/EAFCroute_Ori!P38</f>
        <v>5.3719676023865747E-3</v>
      </c>
      <c r="Q38">
        <f>-(EAFCroute!Q38-EAFCroute_Ori!Q38)/EAFCroute_Ori!Q38</f>
        <v>0</v>
      </c>
      <c r="R38">
        <f>-(EAFCroute!R38-EAFCroute_Ori!R38)/EAFCroute_Ori!R38</f>
        <v>5.487084597913543E-3</v>
      </c>
      <c r="S38">
        <f>-(EAFCroute!S38-EAFCroute_Ori!S38)/EAFCroute_Ori!S38</f>
        <v>0</v>
      </c>
      <c r="T38">
        <f>-(EAFCroute!T38-EAFCroute_Ori!T38)/EAFCroute_Ori!T38</f>
        <v>5.5119502846494323E-3</v>
      </c>
      <c r="U38">
        <f>-(EAFCroute!U38-EAFCroute_Ori!U38)/EAFCroute_Ori!U38</f>
        <v>0</v>
      </c>
      <c r="V38">
        <f>-(EAFCroute!V38-EAFCroute_Ori!V38)/EAFCroute_Ori!V38</f>
        <v>5.6041314985676516E-3</v>
      </c>
      <c r="W38">
        <f>-(EAFCroute!W38-EAFCroute_Ori!W38)/EAFCroute_Ori!W38</f>
        <v>0</v>
      </c>
      <c r="X38">
        <f>-(EAFCroute!X38-EAFCroute_Ori!X38)/EAFCroute_Ori!X38</f>
        <v>5.5041847091838155E-3</v>
      </c>
      <c r="Y38">
        <f>-(EAFCroute!Y38-EAFCroute_Ori!Y38)/EAFCroute_Ori!Y38</f>
        <v>5.4766905654715847E-3</v>
      </c>
      <c r="Z38">
        <f>-(EAFCroute!Z38-EAFCroute_Ori!Z38)/EAFCroute_Ori!Z38</f>
        <v>0</v>
      </c>
      <c r="AA38">
        <f>-(EAFCroute!AA38-EAFCroute_Ori!AA38)/EAFCroute_Ori!AA38</f>
        <v>0</v>
      </c>
      <c r="AB38">
        <f>-(EAFCroute!AB38-EAFCroute_Ori!AB38)/EAFCroute_Ori!AB38</f>
        <v>0</v>
      </c>
      <c r="AC38">
        <f>-(EAFCroute!AC38-EAFCroute_Ori!AC38)/EAFCroute_Ori!AC38</f>
        <v>0</v>
      </c>
      <c r="AD38">
        <f>-(EAFCroute!AD38-EAFCroute_Ori!AD38)/EAFCroute_Ori!AD38</f>
        <v>0</v>
      </c>
      <c r="AE38">
        <f>-(EAFCroute!AE38-EAFCroute_Ori!AE38)/EAFCroute_Ori!AE38</f>
        <v>5.5266231006526039E-3</v>
      </c>
      <c r="AF38">
        <f>-(EAFCroute!AF38-EAFCroute_Ori!AF38)/EAFCroute_Ori!AF38</f>
        <v>2.8027621562955922E-3</v>
      </c>
      <c r="AG38">
        <f>-(EAFCroute!AG38-EAFCroute_Ori!AG38)/EAFCroute_Ori!AG38</f>
        <v>0</v>
      </c>
      <c r="AH38">
        <f>-(EAFCroute!AH38-EAFCroute_Ori!AH38)/EAFCroute_Ori!AH38</f>
        <v>0</v>
      </c>
    </row>
    <row r="39" spans="1:34" x14ac:dyDescent="0.25">
      <c r="A39">
        <f t="shared" si="0"/>
        <v>5.7589196765297753E-3</v>
      </c>
      <c r="B39">
        <f t="shared" si="1"/>
        <v>3.8223967628950452E-2</v>
      </c>
      <c r="C39">
        <f t="shared" si="2"/>
        <v>2.1521144441414682E-2</v>
      </c>
      <c r="D39">
        <f t="shared" si="3"/>
        <v>1.3177216595956134E-2</v>
      </c>
      <c r="E39">
        <f>-(EAFCroute!E39-EAFCroute_Ori!E39)/EAFCroute_Ori!E39</f>
        <v>1.3361241764578632E-2</v>
      </c>
      <c r="F39">
        <f>-(EAFCroute!F39-EAFCroute_Ori!F39)/EAFCroute_Ori!F39</f>
        <v>1.4791951546396669E-2</v>
      </c>
      <c r="G39">
        <f>-(EAFCroute!G39-EAFCroute_Ori!G39)/EAFCroute_Ori!G39</f>
        <v>3.7289837724082002E-2</v>
      </c>
      <c r="H39">
        <f>-(EAFCroute!H39-EAFCroute_Ori!H39)/EAFCroute_Ori!H39</f>
        <v>3.0127928359570285E-2</v>
      </c>
      <c r="I39">
        <f>-(EAFCroute!I39-EAFCroute_Ori!I39)/EAFCroute_Ori!I39</f>
        <v>3.017217411500871E-2</v>
      </c>
      <c r="J39">
        <f>-(EAFCroute!J39-EAFCroute_Ori!J39)/EAFCroute_Ori!J39</f>
        <v>3.0114220763801346E-2</v>
      </c>
      <c r="K39">
        <f>-(EAFCroute!K39-EAFCroute_Ori!K39)/EAFCroute_Ori!K39</f>
        <v>3.6177099972538825E-2</v>
      </c>
      <c r="L39">
        <f>-(EAFCroute!L39-EAFCroute_Ori!L39)/EAFCroute_Ori!L39</f>
        <v>3.0193747830004568E-2</v>
      </c>
      <c r="M39">
        <f>-(EAFCroute!M39-EAFCroute_Ori!M39)/EAFCroute_Ori!M39</f>
        <v>6.0199470235604083E-3</v>
      </c>
      <c r="N39">
        <f>-(EAFCroute!N39-EAFCroute_Ori!N39)/EAFCroute_Ori!N39</f>
        <v>5.774544091747393E-3</v>
      </c>
      <c r="O39">
        <f>-(EAFCroute!O39-EAFCroute_Ori!O39)/EAFCroute_Ori!O39</f>
        <v>5.7799446380856316E-3</v>
      </c>
      <c r="P39">
        <f>-(EAFCroute!P39-EAFCroute_Ori!P39)/EAFCroute_Ori!P39</f>
        <v>1.180772722911249E-2</v>
      </c>
      <c r="Q39">
        <f>-(EAFCroute!Q39-EAFCroute_Ori!Q39)/EAFCroute_Ori!Q39</f>
        <v>3.0386129248041217E-2</v>
      </c>
      <c r="R39">
        <f>-(EAFCroute!R39-EAFCroute_Ori!R39)/EAFCroute_Ori!R39</f>
        <v>3.2600416473943572E-2</v>
      </c>
      <c r="S39">
        <f>-(EAFCroute!S39-EAFCroute_Ori!S39)/EAFCroute_Ori!S39</f>
        <v>1.6040707751647565E-2</v>
      </c>
      <c r="T39">
        <f>-(EAFCroute!T39-EAFCroute_Ori!T39)/EAFCroute_Ori!T39</f>
        <v>5.7838854297730296E-3</v>
      </c>
      <c r="U39">
        <f>-(EAFCroute!U39-EAFCroute_Ori!U39)/EAFCroute_Ori!U39</f>
        <v>3.7803561245638627E-2</v>
      </c>
      <c r="V39">
        <f>-(EAFCroute!V39-EAFCroute_Ori!V39)/EAFCroute_Ori!V39</f>
        <v>2.988021871774113E-2</v>
      </c>
      <c r="W39">
        <f>-(EAFCroute!W39-EAFCroute_Ori!W39)/EAFCroute_Ori!W39</f>
        <v>3.6742850719439939E-2</v>
      </c>
      <c r="X39">
        <f>-(EAFCroute!X39-EAFCroute_Ori!X39)/EAFCroute_Ori!X39</f>
        <v>3.025183753726058E-2</v>
      </c>
      <c r="Y39">
        <f>-(EAFCroute!Y39-EAFCroute_Ori!Y39)/EAFCroute_Ori!Y39</f>
        <v>3.4366011632498708E-2</v>
      </c>
      <c r="Z39">
        <f>-(EAFCroute!Z39-EAFCroute_Ori!Z39)/EAFCroute_Ori!Z39</f>
        <v>5.7589196765297753E-3</v>
      </c>
      <c r="AA39">
        <f>-(EAFCroute!AA39-EAFCroute_Ori!AA39)/EAFCroute_Ori!AA39</f>
        <v>5.7879300907004057E-3</v>
      </c>
      <c r="AB39">
        <f>-(EAFCroute!AB39-EAFCroute_Ori!AB39)/EAFCroute_Ori!AB39</f>
        <v>3.8223967628950452E-2</v>
      </c>
      <c r="AC39">
        <f>-(EAFCroute!AC39-EAFCroute_Ori!AC39)/EAFCroute_Ori!AC39</f>
        <v>5.8297088906057309E-3</v>
      </c>
      <c r="AD39">
        <f>-(EAFCroute!AD39-EAFCroute_Ori!AD39)/EAFCroute_Ori!AD39</f>
        <v>5.7904519418129343E-3</v>
      </c>
      <c r="AE39">
        <f>-(EAFCroute!AE39-EAFCroute_Ori!AE39)/EAFCroute_Ori!AE39</f>
        <v>2.9842390599602454E-2</v>
      </c>
      <c r="AF39">
        <f>-(EAFCroute!AF39-EAFCroute_Ori!AF39)/EAFCroute_Ori!AF39</f>
        <v>5.7694065074635967E-3</v>
      </c>
      <c r="AG39">
        <f>-(EAFCroute!AG39-EAFCroute_Ori!AG39)/EAFCroute_Ori!AG39</f>
        <v>3.6730642853610308E-2</v>
      </c>
      <c r="AH39">
        <f>-(EAFCroute!AH39-EAFCroute_Ori!AH39)/EAFCroute_Ori!AH39</f>
        <v>6.4349312386933807E-3</v>
      </c>
    </row>
    <row r="40" spans="1:34" x14ac:dyDescent="0.25">
      <c r="A40">
        <f t="shared" si="0"/>
        <v>3.0104232627159127E-3</v>
      </c>
      <c r="B40">
        <f t="shared" si="1"/>
        <v>2.9923804339240533E-2</v>
      </c>
      <c r="C40">
        <f t="shared" si="2"/>
        <v>1.3463132030244785E-2</v>
      </c>
      <c r="D40">
        <f t="shared" si="3"/>
        <v>8.3983629547760529E-3</v>
      </c>
      <c r="E40">
        <f>-(EAFCroute!E40-EAFCroute_Ori!E40)/EAFCroute_Ori!E40</f>
        <v>4.2077615756984359E-3</v>
      </c>
      <c r="F40">
        <f>-(EAFCroute!F40-EAFCroute_Ori!F40)/EAFCroute_Ori!F40</f>
        <v>4.1844044338008157E-3</v>
      </c>
      <c r="G40">
        <f>-(EAFCroute!G40-EAFCroute_Ori!G40)/EAFCroute_Ori!G40</f>
        <v>2.1447203388918378E-2</v>
      </c>
      <c r="H40">
        <f>-(EAFCroute!H40-EAFCroute_Ori!H40)/EAFCroute_Ori!H40</f>
        <v>4.1969279043495133E-3</v>
      </c>
      <c r="I40">
        <f>-(EAFCroute!I40-EAFCroute_Ori!I40)/EAFCroute_Ori!I40</f>
        <v>1.5778990910569401E-2</v>
      </c>
      <c r="J40">
        <f>-(EAFCroute!J40-EAFCroute_Ori!J40)/EAFCroute_Ori!J40</f>
        <v>2.3742128909944069E-2</v>
      </c>
      <c r="K40">
        <f>-(EAFCroute!K40-EAFCroute_Ori!K40)/EAFCroute_Ori!K40</f>
        <v>1.5836361353486816E-2</v>
      </c>
      <c r="L40">
        <f>-(EAFCroute!L40-EAFCroute_Ori!L40)/EAFCroute_Ori!L40</f>
        <v>3.0104232627159127E-3</v>
      </c>
      <c r="M40">
        <f>-(EAFCroute!M40-EAFCroute_Ori!M40)/EAFCroute_Ori!M40</f>
        <v>2.3659200299134417E-2</v>
      </c>
      <c r="N40">
        <f>-(EAFCroute!N40-EAFCroute_Ori!N40)/EAFCroute_Ori!N40</f>
        <v>4.2117756608108341E-3</v>
      </c>
      <c r="O40">
        <f>-(EAFCroute!O40-EAFCroute_Ori!O40)/EAFCroute_Ori!O40</f>
        <v>8.6815973197625334E-3</v>
      </c>
      <c r="P40">
        <f>-(EAFCroute!P40-EAFCroute_Ori!P40)/EAFCroute_Ori!P40</f>
        <v>4.1710049063971169E-3</v>
      </c>
      <c r="Q40">
        <f>-(EAFCroute!Q40-EAFCroute_Ori!Q40)/EAFCroute_Ori!Q40</f>
        <v>1.0345525495979314E-2</v>
      </c>
      <c r="R40">
        <f>-(EAFCroute!R40-EAFCroute_Ori!R40)/EAFCroute_Ori!R40</f>
        <v>1.0415427247558191E-2</v>
      </c>
      <c r="S40">
        <f>-(EAFCroute!S40-EAFCroute_Ori!S40)/EAFCroute_Ori!S40</f>
        <v>2.3478771795686533E-2</v>
      </c>
      <c r="T40">
        <f>-(EAFCroute!T40-EAFCroute_Ori!T40)/EAFCroute_Ori!T40</f>
        <v>1.5821868471738578E-2</v>
      </c>
      <c r="U40">
        <f>-(EAFCroute!U40-EAFCroute_Ori!U40)/EAFCroute_Ori!U40</f>
        <v>2.3687434162429386E-2</v>
      </c>
      <c r="V40">
        <f>-(EAFCroute!V40-EAFCroute_Ori!V40)/EAFCroute_Ori!V40</f>
        <v>5.4273317315075642E-3</v>
      </c>
      <c r="W40">
        <f>-(EAFCroute!W40-EAFCroute_Ori!W40)/EAFCroute_Ori!W40</f>
        <v>1.1626646464468166E-2</v>
      </c>
      <c r="X40">
        <f>-(EAFCroute!X40-EAFCroute_Ori!X40)/EAFCroute_Ori!X40</f>
        <v>4.1776775188960601E-3</v>
      </c>
      <c r="Y40">
        <f>-(EAFCroute!Y40-EAFCroute_Ori!Y40)/EAFCroute_Ori!Y40</f>
        <v>1.0058098215283256E-2</v>
      </c>
      <c r="Z40">
        <f>-(EAFCroute!Z40-EAFCroute_Ori!Z40)/EAFCroute_Ori!Z40</f>
        <v>2.9923804339240533E-2</v>
      </c>
      <c r="AA40">
        <f>-(EAFCroute!AA40-EAFCroute_Ori!AA40)/EAFCroute_Ori!AA40</f>
        <v>1.4548705957974832E-2</v>
      </c>
      <c r="AB40">
        <f>-(EAFCroute!AB40-EAFCroute_Ori!AB40)/EAFCroute_Ori!AB40</f>
        <v>4.2011893139662568E-3</v>
      </c>
      <c r="AC40">
        <f>-(EAFCroute!AC40-EAFCroute_Ori!AC40)/EAFCroute_Ori!AC40</f>
        <v>2.3597940660738937E-2</v>
      </c>
      <c r="AD40">
        <f>-(EAFCroute!AD40-EAFCroute_Ori!AD40)/EAFCroute_Ori!AD40</f>
        <v>1.8309950642204562E-2</v>
      </c>
      <c r="AE40">
        <f>-(EAFCroute!AE40-EAFCroute_Ori!AE40)/EAFCroute_Ori!AE40</f>
        <v>3.0358209437765637E-3</v>
      </c>
      <c r="AF40">
        <f>-(EAFCroute!AF40-EAFCroute_Ori!AF40)/EAFCroute_Ori!AF40</f>
        <v>2.3767476579145901E-2</v>
      </c>
      <c r="AG40">
        <f>-(EAFCroute!AG40-EAFCroute_Ori!AG40)/EAFCroute_Ori!AG40</f>
        <v>1.4697201359906577E-2</v>
      </c>
      <c r="AH40">
        <f>-(EAFCroute!AH40-EAFCroute_Ori!AH40)/EAFCroute_Ori!AH40</f>
        <v>2.3645310081254017E-2</v>
      </c>
    </row>
    <row r="41" spans="1:34" x14ac:dyDescent="0.25">
      <c r="A41">
        <f t="shared" si="0"/>
        <v>9.2467591143343702E-5</v>
      </c>
      <c r="B41">
        <f t="shared" si="1"/>
        <v>2.0517750750207803E-2</v>
      </c>
      <c r="C41">
        <f t="shared" si="2"/>
        <v>1.2233608196490777E-2</v>
      </c>
      <c r="D41">
        <f t="shared" si="3"/>
        <v>5.8798502600700435E-3</v>
      </c>
      <c r="E41">
        <f>-(EAFCroute!E41-EAFCroute_Ori!E41)/EAFCroute_Ori!E41</f>
        <v>1.4739835561623329E-2</v>
      </c>
      <c r="F41">
        <f>-(EAFCroute!F41-EAFCroute_Ori!F41)/EAFCroute_Ori!F41</f>
        <v>1.3332625951970977E-2</v>
      </c>
      <c r="G41">
        <f>-(EAFCroute!G41-EAFCroute_Ori!G41)/EAFCroute_Ori!G41</f>
        <v>2.9211666766449668E-3</v>
      </c>
      <c r="H41">
        <f>-(EAFCroute!H41-EAFCroute_Ori!H41)/EAFCroute_Ori!H41</f>
        <v>1.8064586818858554E-2</v>
      </c>
      <c r="I41">
        <f>-(EAFCroute!I41-EAFCroute_Ori!I41)/EAFCroute_Ori!I41</f>
        <v>1.8777835577243222E-2</v>
      </c>
      <c r="J41">
        <f>-(EAFCroute!J41-EAFCroute_Ori!J41)/EAFCroute_Ori!J41</f>
        <v>3.67242272846309E-3</v>
      </c>
      <c r="K41">
        <f>-(EAFCroute!K41-EAFCroute_Ori!K41)/EAFCroute_Ori!K41</f>
        <v>1.8241029809418597E-2</v>
      </c>
      <c r="L41">
        <f>-(EAFCroute!L41-EAFCroute_Ori!L41)/EAFCroute_Ori!L41</f>
        <v>1.5231683137267613E-2</v>
      </c>
      <c r="M41">
        <f>-(EAFCroute!M41-EAFCroute_Ori!M41)/EAFCroute_Ori!M41</f>
        <v>1.132253157318105E-2</v>
      </c>
      <c r="N41">
        <f>-(EAFCroute!N41-EAFCroute_Ori!N41)/EAFCroute_Ori!N41</f>
        <v>1.4645337536637994E-2</v>
      </c>
      <c r="O41">
        <f>-(EAFCroute!O41-EAFCroute_Ori!O41)/EAFCroute_Ori!O41</f>
        <v>1.447022263056578E-2</v>
      </c>
      <c r="P41">
        <f>-(EAFCroute!P41-EAFCroute_Ori!P41)/EAFCroute_Ori!P41</f>
        <v>1.3905992471740812E-2</v>
      </c>
      <c r="Q41">
        <f>-(EAFCroute!Q41-EAFCroute_Ori!Q41)/EAFCroute_Ori!Q41</f>
        <v>1.3377983456866468E-2</v>
      </c>
      <c r="R41">
        <f>-(EAFCroute!R41-EAFCroute_Ori!R41)/EAFCroute_Ori!R41</f>
        <v>1.3347347564837356E-2</v>
      </c>
      <c r="S41">
        <f>-(EAFCroute!S41-EAFCroute_Ori!S41)/EAFCroute_Ori!S41</f>
        <v>2.0517750750207803E-2</v>
      </c>
      <c r="T41">
        <f>-(EAFCroute!T41-EAFCroute_Ori!T41)/EAFCroute_Ori!T41</f>
        <v>4.9377520237174474E-3</v>
      </c>
      <c r="U41">
        <f>-(EAFCroute!U41-EAFCroute_Ori!U41)/EAFCroute_Ori!U41</f>
        <v>1.8753097777625537E-2</v>
      </c>
      <c r="V41">
        <f>-(EAFCroute!V41-EAFCroute_Ori!V41)/EAFCroute_Ori!V41</f>
        <v>1.0762800543374449E-2</v>
      </c>
      <c r="W41">
        <f>-(EAFCroute!W41-EAFCroute_Ori!W41)/EAFCroute_Ori!W41</f>
        <v>9.2467591143343702E-5</v>
      </c>
      <c r="X41">
        <f>-(EAFCroute!X41-EAFCroute_Ori!X41)/EAFCroute_Ori!X41</f>
        <v>1.468117593404168E-2</v>
      </c>
      <c r="Y41">
        <f>-(EAFCroute!Y41-EAFCroute_Ori!Y41)/EAFCroute_Ori!Y41</f>
        <v>1.4728561814170562E-2</v>
      </c>
      <c r="Z41">
        <f>-(EAFCroute!Z41-EAFCroute_Ori!Z41)/EAFCroute_Ori!Z41</f>
        <v>1.7627917146072883E-2</v>
      </c>
      <c r="AA41">
        <f>-(EAFCroute!AA41-EAFCroute_Ori!AA41)/EAFCroute_Ori!AA41</f>
        <v>3.6927580223487331E-3</v>
      </c>
      <c r="AB41">
        <f>-(EAFCroute!AB41-EAFCroute_Ori!AB41)/EAFCroute_Ori!AB41</f>
        <v>1.9265044209085355E-2</v>
      </c>
      <c r="AC41">
        <f>-(EAFCroute!AC41-EAFCroute_Ori!AC41)/EAFCroute_Ori!AC41</f>
        <v>8.3880277637454516E-3</v>
      </c>
      <c r="AD41">
        <f>-(EAFCroute!AD41-EAFCroute_Ori!AD41)/EAFCroute_Ori!AD41</f>
        <v>2.0334506270505009E-3</v>
      </c>
      <c r="AE41">
        <f>-(EAFCroute!AE41-EAFCroute_Ori!AE41)/EAFCroute_Ori!AE41</f>
        <v>1.3415273675489347E-2</v>
      </c>
      <c r="AF41">
        <f>-(EAFCroute!AF41-EAFCroute_Ori!AF41)/EAFCroute_Ori!AF41</f>
        <v>1.7188174082200126E-2</v>
      </c>
      <c r="AG41">
        <f>-(EAFCroute!AG41-EAFCroute_Ori!AG41)/EAFCroute_Ori!AG41</f>
        <v>1.1163151434460188E-2</v>
      </c>
      <c r="AH41">
        <f>-(EAFCroute!AH41-EAFCroute_Ori!AH41)/EAFCroute_Ori!AH41</f>
        <v>3.7102410046700928E-3</v>
      </c>
    </row>
    <row r="42" spans="1:34" x14ac:dyDescent="0.25">
      <c r="A42">
        <f t="shared" si="0"/>
        <v>6.6795757051680716E-3</v>
      </c>
      <c r="B42">
        <f t="shared" si="1"/>
        <v>2.2478854541489301E-2</v>
      </c>
      <c r="C42">
        <f t="shared" si="2"/>
        <v>1.4459344082881038E-2</v>
      </c>
      <c r="D42">
        <f t="shared" si="3"/>
        <v>4.3799463521650229E-3</v>
      </c>
      <c r="E42">
        <f>-(EAFCroute!E42-EAFCroute_Ori!E42)/EAFCroute_Ori!E42</f>
        <v>8.0681746662144681E-3</v>
      </c>
      <c r="F42">
        <f>-(EAFCroute!F42-EAFCroute_Ori!F42)/EAFCroute_Ori!F42</f>
        <v>8.9771502753624825E-3</v>
      </c>
      <c r="G42">
        <f>-(EAFCroute!G42-EAFCroute_Ori!G42)/EAFCroute_Ori!G42</f>
        <v>1.585436547125928E-2</v>
      </c>
      <c r="H42">
        <f>-(EAFCroute!H42-EAFCroute_Ori!H42)/EAFCroute_Ori!H42</f>
        <v>1.5879193704330243E-2</v>
      </c>
      <c r="I42">
        <f>-(EAFCroute!I42-EAFCroute_Ori!I42)/EAFCroute_Ori!I42</f>
        <v>1.6853648446155757E-2</v>
      </c>
      <c r="J42">
        <f>-(EAFCroute!J42-EAFCroute_Ori!J42)/EAFCroute_Ori!J42</f>
        <v>1.9963466900170892E-2</v>
      </c>
      <c r="K42">
        <f>-(EAFCroute!K42-EAFCroute_Ori!K42)/EAFCroute_Ori!K42</f>
        <v>1.9709845010076259E-2</v>
      </c>
      <c r="L42">
        <f>-(EAFCroute!L42-EAFCroute_Ori!L42)/EAFCroute_Ori!L42</f>
        <v>2.0537009948393158E-2</v>
      </c>
      <c r="M42">
        <f>-(EAFCroute!M42-EAFCroute_Ori!M42)/EAFCroute_Ori!M42</f>
        <v>8.3606051861763123E-3</v>
      </c>
      <c r="N42">
        <f>-(EAFCroute!N42-EAFCroute_Ori!N42)/EAFCroute_Ori!N42</f>
        <v>1.3072072708355411E-2</v>
      </c>
      <c r="O42">
        <f>-(EAFCroute!O42-EAFCroute_Ori!O42)/EAFCroute_Ori!O42</f>
        <v>1.2811503998257714E-2</v>
      </c>
      <c r="P42">
        <f>-(EAFCroute!P42-EAFCroute_Ori!P42)/EAFCroute_Ori!P42</f>
        <v>2.2478854541489301E-2</v>
      </c>
      <c r="Q42">
        <f>-(EAFCroute!Q42-EAFCroute_Ori!Q42)/EAFCroute_Ori!Q42</f>
        <v>6.6795757051680716E-3</v>
      </c>
      <c r="R42">
        <f>-(EAFCroute!R42-EAFCroute_Ori!R42)/EAFCroute_Ori!R42</f>
        <v>1.1157951768060925E-2</v>
      </c>
      <c r="S42">
        <f>-(EAFCroute!S42-EAFCroute_Ori!S42)/EAFCroute_Ori!S42</f>
        <v>1.7011807988981408E-2</v>
      </c>
      <c r="T42">
        <f>-(EAFCroute!T42-EAFCroute_Ori!T42)/EAFCroute_Ori!T42</f>
        <v>1.6186156198072437E-2</v>
      </c>
      <c r="U42">
        <f>-(EAFCroute!U42-EAFCroute_Ori!U42)/EAFCroute_Ori!U42</f>
        <v>1.5250571237677091E-2</v>
      </c>
      <c r="V42">
        <f>-(EAFCroute!V42-EAFCroute_Ori!V42)/EAFCroute_Ori!V42</f>
        <v>1.6957998022459755E-2</v>
      </c>
      <c r="W42">
        <f>-(EAFCroute!W42-EAFCroute_Ori!W42)/EAFCroute_Ori!W42</f>
        <v>1.3067121247627185E-2</v>
      </c>
      <c r="X42">
        <f>-(EAFCroute!X42-EAFCroute_Ori!X42)/EAFCroute_Ori!X42</f>
        <v>9.2312067600835504E-3</v>
      </c>
      <c r="Y42">
        <f>-(EAFCroute!Y42-EAFCroute_Ori!Y42)/EAFCroute_Ori!Y42</f>
        <v>2.1154206599035857E-2</v>
      </c>
      <c r="Z42">
        <f>-(EAFCroute!Z42-EAFCroute_Ori!Z42)/EAFCroute_Ori!Z42</f>
        <v>8.4196634966461278E-3</v>
      </c>
      <c r="AA42">
        <f>-(EAFCroute!AA42-EAFCroute_Ori!AA42)/EAFCroute_Ori!AA42</f>
        <v>1.7836106919949083E-2</v>
      </c>
      <c r="AB42">
        <f>-(EAFCroute!AB42-EAFCroute_Ori!AB42)/EAFCroute_Ori!AB42</f>
        <v>1.6694530510871313E-2</v>
      </c>
      <c r="AC42">
        <f>-(EAFCroute!AC42-EAFCroute_Ori!AC42)/EAFCroute_Ori!AC42</f>
        <v>1.6692895932852909E-2</v>
      </c>
      <c r="AD42">
        <f>-(EAFCroute!AD42-EAFCroute_Ori!AD42)/EAFCroute_Ori!AD42</f>
        <v>1.5269996049206267E-2</v>
      </c>
      <c r="AE42">
        <f>-(EAFCroute!AE42-EAFCroute_Ori!AE42)/EAFCroute_Ori!AE42</f>
        <v>1.663809725704625E-2</v>
      </c>
      <c r="AF42">
        <f>-(EAFCroute!AF42-EAFCroute_Ori!AF42)/EAFCroute_Ori!AF42</f>
        <v>1.3501758487179816E-2</v>
      </c>
      <c r="AG42">
        <f>-(EAFCroute!AG42-EAFCroute_Ori!AG42)/EAFCroute_Ori!AG42</f>
        <v>8.3125205982316659E-3</v>
      </c>
      <c r="AH42">
        <f>-(EAFCroute!AH42-EAFCroute_Ori!AH42)/EAFCroute_Ori!AH42</f>
        <v>1.1152266851040109E-2</v>
      </c>
    </row>
    <row r="43" spans="1:34" x14ac:dyDescent="0.25">
      <c r="A43">
        <f t="shared" si="0"/>
        <v>2.0358376405216545E-2</v>
      </c>
      <c r="B43">
        <f t="shared" si="1"/>
        <v>3.8833909952289601E-2</v>
      </c>
      <c r="C43">
        <f t="shared" si="2"/>
        <v>2.9533724398105501E-2</v>
      </c>
      <c r="D43">
        <f t="shared" si="3"/>
        <v>4.5290668768902878E-3</v>
      </c>
      <c r="E43">
        <f>-(EAFCroute!E43-EAFCroute_Ori!E43)/EAFCroute_Ori!E43</f>
        <v>3.0896149458949519E-2</v>
      </c>
      <c r="F43">
        <f>-(EAFCroute!F43-EAFCroute_Ori!F43)/EAFCroute_Ori!F43</f>
        <v>3.0187890587992327E-2</v>
      </c>
      <c r="G43">
        <f>-(EAFCroute!G43-EAFCroute_Ori!G43)/EAFCroute_Ori!G43</f>
        <v>3.2147343937941067E-2</v>
      </c>
      <c r="H43">
        <f>-(EAFCroute!H43-EAFCroute_Ori!H43)/EAFCroute_Ori!H43</f>
        <v>3.7934887021444839E-2</v>
      </c>
      <c r="I43">
        <f>-(EAFCroute!I43-EAFCroute_Ori!I43)/EAFCroute_Ori!I43</f>
        <v>2.6006676282267552E-2</v>
      </c>
      <c r="J43">
        <f>-(EAFCroute!J43-EAFCroute_Ori!J43)/EAFCroute_Ori!J43</f>
        <v>3.2093996849986775E-2</v>
      </c>
      <c r="K43">
        <f>-(EAFCroute!K43-EAFCroute_Ori!K43)/EAFCroute_Ori!K43</f>
        <v>3.5430091788376784E-2</v>
      </c>
      <c r="L43">
        <f>-(EAFCroute!L43-EAFCroute_Ori!L43)/EAFCroute_Ori!L43</f>
        <v>2.9714387054356878E-2</v>
      </c>
      <c r="M43">
        <f>-(EAFCroute!M43-EAFCroute_Ori!M43)/EAFCroute_Ori!M43</f>
        <v>3.0162920409669908E-2</v>
      </c>
      <c r="N43">
        <f>-(EAFCroute!N43-EAFCroute_Ori!N43)/EAFCroute_Ori!N43</f>
        <v>3.4793422006281813E-2</v>
      </c>
      <c r="O43">
        <f>-(EAFCroute!O43-EAFCroute_Ori!O43)/EAFCroute_Ori!O43</f>
        <v>3.4845105024364283E-2</v>
      </c>
      <c r="P43">
        <f>-(EAFCroute!P43-EAFCroute_Ori!P43)/EAFCroute_Ori!P43</f>
        <v>2.1722023769549834E-2</v>
      </c>
      <c r="Q43">
        <f>-(EAFCroute!Q43-EAFCroute_Ori!Q43)/EAFCroute_Ori!Q43</f>
        <v>3.0974180055890248E-2</v>
      </c>
      <c r="R43">
        <f>-(EAFCroute!R43-EAFCroute_Ori!R43)/EAFCroute_Ori!R43</f>
        <v>2.5411576774723575E-2</v>
      </c>
      <c r="S43">
        <f>-(EAFCroute!S43-EAFCroute_Ori!S43)/EAFCroute_Ori!S43</f>
        <v>2.5596690791868444E-2</v>
      </c>
      <c r="T43">
        <f>-(EAFCroute!T43-EAFCroute_Ori!T43)/EAFCroute_Ori!T43</f>
        <v>2.5428807422799866E-2</v>
      </c>
      <c r="U43">
        <f>-(EAFCroute!U43-EAFCroute_Ori!U43)/EAFCroute_Ori!U43</f>
        <v>3.190069773294011E-2</v>
      </c>
      <c r="V43">
        <f>-(EAFCroute!V43-EAFCroute_Ori!V43)/EAFCroute_Ori!V43</f>
        <v>2.7189960762322139E-2</v>
      </c>
      <c r="W43">
        <f>-(EAFCroute!W43-EAFCroute_Ori!W43)/EAFCroute_Ori!W43</f>
        <v>2.8142666574997914E-2</v>
      </c>
      <c r="X43">
        <f>-(EAFCroute!X43-EAFCroute_Ori!X43)/EAFCroute_Ori!X43</f>
        <v>3.8833909952289601E-2</v>
      </c>
      <c r="Y43">
        <f>-(EAFCroute!Y43-EAFCroute_Ori!Y43)/EAFCroute_Ori!Y43</f>
        <v>2.5711885239806592E-2</v>
      </c>
      <c r="Z43">
        <f>-(EAFCroute!Z43-EAFCroute_Ori!Z43)/EAFCroute_Ori!Z43</f>
        <v>2.9658162647797831E-2</v>
      </c>
      <c r="AA43">
        <f>-(EAFCroute!AA43-EAFCroute_Ori!AA43)/EAFCroute_Ori!AA43</f>
        <v>3.3713796919428655E-2</v>
      </c>
      <c r="AB43">
        <f>-(EAFCroute!AB43-EAFCroute_Ori!AB43)/EAFCroute_Ori!AB43</f>
        <v>2.6038199561470368E-2</v>
      </c>
      <c r="AC43">
        <f>-(EAFCroute!AC43-EAFCroute_Ori!AC43)/EAFCroute_Ori!AC43</f>
        <v>2.4756219237343845E-2</v>
      </c>
      <c r="AD43">
        <f>-(EAFCroute!AD43-EAFCroute_Ori!AD43)/EAFCroute_Ori!AD43</f>
        <v>2.7239603735808218E-2</v>
      </c>
      <c r="AE43">
        <f>-(EAFCroute!AE43-EAFCroute_Ori!AE43)/EAFCroute_Ori!AE43</f>
        <v>2.77149783022906E-2</v>
      </c>
      <c r="AF43">
        <f>-(EAFCroute!AF43-EAFCroute_Ori!AF43)/EAFCroute_Ori!AF43</f>
        <v>2.6798262508867767E-2</v>
      </c>
      <c r="AG43">
        <f>-(EAFCroute!AG43-EAFCroute_Ori!AG43)/EAFCroute_Ori!AG43</f>
        <v>2.0358376405216545E-2</v>
      </c>
      <c r="AH43">
        <f>-(EAFCroute!AH43-EAFCroute_Ori!AH43)/EAFCroute_Ori!AH43</f>
        <v>3.4608863126121089E-2</v>
      </c>
    </row>
    <row r="44" spans="1:34" x14ac:dyDescent="0.25">
      <c r="A44">
        <f t="shared" si="0"/>
        <v>9.5940011601263718E-3</v>
      </c>
      <c r="B44">
        <f t="shared" si="1"/>
        <v>4.4052841437481983E-2</v>
      </c>
      <c r="C44">
        <f t="shared" si="2"/>
        <v>2.8365584369809928E-2</v>
      </c>
      <c r="D44">
        <f t="shared" si="3"/>
        <v>1.1000032704405402E-2</v>
      </c>
      <c r="E44">
        <f>-(EAFCroute!E44-EAFCroute_Ori!E44)/EAFCroute_Ori!E44</f>
        <v>9.5940011601263718E-3</v>
      </c>
      <c r="F44">
        <f>-(EAFCroute!F44-EAFCroute_Ori!F44)/EAFCroute_Ori!F44</f>
        <v>3.41713402498071E-2</v>
      </c>
      <c r="G44">
        <f>-(EAFCroute!G44-EAFCroute_Ori!G44)/EAFCroute_Ori!G44</f>
        <v>4.0510128596800511E-2</v>
      </c>
      <c r="H44">
        <f>-(EAFCroute!H44-EAFCroute_Ori!H44)/EAFCroute_Ori!H44</f>
        <v>4.0029227414029998E-2</v>
      </c>
      <c r="I44">
        <f>-(EAFCroute!I44-EAFCroute_Ori!I44)/EAFCroute_Ori!I44</f>
        <v>1.3831507608042375E-2</v>
      </c>
      <c r="J44">
        <f>-(EAFCroute!J44-EAFCroute_Ori!J44)/EAFCroute_Ori!J44</f>
        <v>2.6860849043629901E-2</v>
      </c>
      <c r="K44">
        <f>-(EAFCroute!K44-EAFCroute_Ori!K44)/EAFCroute_Ori!K44</f>
        <v>2.527027746382739E-2</v>
      </c>
      <c r="L44">
        <f>-(EAFCroute!L44-EAFCroute_Ori!L44)/EAFCroute_Ori!L44</f>
        <v>1.714600643373557E-2</v>
      </c>
      <c r="M44">
        <f>-(EAFCroute!M44-EAFCroute_Ori!M44)/EAFCroute_Ori!M44</f>
        <v>4.4052841437481983E-2</v>
      </c>
      <c r="N44">
        <f>-(EAFCroute!N44-EAFCroute_Ori!N44)/EAFCroute_Ori!N44</f>
        <v>2.6949432890818928E-2</v>
      </c>
      <c r="O44">
        <f>-(EAFCroute!O44-EAFCroute_Ori!O44)/EAFCroute_Ori!O44</f>
        <v>2.8629956027095529E-2</v>
      </c>
      <c r="P44">
        <f>-(EAFCroute!P44-EAFCroute_Ori!P44)/EAFCroute_Ori!P44</f>
        <v>4.3317783931883819E-2</v>
      </c>
      <c r="Q44">
        <f>-(EAFCroute!Q44-EAFCroute_Ori!Q44)/EAFCroute_Ori!Q44</f>
        <v>4.3241566078809704E-2</v>
      </c>
      <c r="R44">
        <f>-(EAFCroute!R44-EAFCroute_Ori!R44)/EAFCroute_Ori!R44</f>
        <v>2.6983877234584879E-2</v>
      </c>
      <c r="S44">
        <f>-(EAFCroute!S44-EAFCroute_Ori!S44)/EAFCroute_Ori!S44</f>
        <v>1.0500279189029807E-2</v>
      </c>
      <c r="T44">
        <f>-(EAFCroute!T44-EAFCroute_Ori!T44)/EAFCroute_Ori!T44</f>
        <v>4.0385497342660177E-2</v>
      </c>
      <c r="U44">
        <f>-(EAFCroute!U44-EAFCroute_Ori!U44)/EAFCroute_Ori!U44</f>
        <v>1.4660167652676475E-2</v>
      </c>
      <c r="V44">
        <f>-(EAFCroute!V44-EAFCroute_Ori!V44)/EAFCroute_Ori!V44</f>
        <v>4.3735674847998549E-2</v>
      </c>
      <c r="W44">
        <f>-(EAFCroute!W44-EAFCroute_Ori!W44)/EAFCroute_Ori!W44</f>
        <v>1.5820579775741642E-2</v>
      </c>
      <c r="X44">
        <f>-(EAFCroute!X44-EAFCroute_Ori!X44)/EAFCroute_Ori!X44</f>
        <v>3.6706731371030407E-2</v>
      </c>
      <c r="Y44">
        <f>-(EAFCroute!Y44-EAFCroute_Ori!Y44)/EAFCroute_Ori!Y44</f>
        <v>2.9253758025181351E-2</v>
      </c>
      <c r="Z44">
        <f>-(EAFCroute!Z44-EAFCroute_Ori!Z44)/EAFCroute_Ori!Z44</f>
        <v>1.7099931527412387E-2</v>
      </c>
      <c r="AA44">
        <f>-(EAFCroute!AA44-EAFCroute_Ori!AA44)/EAFCroute_Ori!AA44</f>
        <v>1.9820755881117365E-2</v>
      </c>
      <c r="AB44">
        <f>-(EAFCroute!AB44-EAFCroute_Ori!AB44)/EAFCroute_Ori!AB44</f>
        <v>2.5782914763466981E-2</v>
      </c>
      <c r="AC44">
        <f>-(EAFCroute!AC44-EAFCroute_Ori!AC44)/EAFCroute_Ori!AC44</f>
        <v>3.8584986997410808E-2</v>
      </c>
      <c r="AD44">
        <f>-(EAFCroute!AD44-EAFCroute_Ori!AD44)/EAFCroute_Ori!AD44</f>
        <v>2.1915249993303059E-2</v>
      </c>
      <c r="AE44">
        <f>-(EAFCroute!AE44-EAFCroute_Ori!AE44)/EAFCroute_Ori!AE44</f>
        <v>4.3651133425815544E-2</v>
      </c>
      <c r="AF44">
        <f>-(EAFCroute!AF44-EAFCroute_Ori!AF44)/EAFCroute_Ori!AF44</f>
        <v>2.6644745176453849E-2</v>
      </c>
      <c r="AG44">
        <f>-(EAFCroute!AG44-EAFCroute_Ori!AG44)/EAFCroute_Ori!AG44</f>
        <v>1.8956871025824801E-2</v>
      </c>
      <c r="AH44">
        <f>-(EAFCroute!AH44-EAFCroute_Ori!AH44)/EAFCroute_Ori!AH44</f>
        <v>2.6859458528500635E-2</v>
      </c>
    </row>
    <row r="45" spans="1:34" x14ac:dyDescent="0.25">
      <c r="A45">
        <f t="shared" si="0"/>
        <v>9.3215425786641066E-4</v>
      </c>
      <c r="B45">
        <f t="shared" si="1"/>
        <v>6.6934484431643744E-3</v>
      </c>
      <c r="C45">
        <f t="shared" si="2"/>
        <v>2.340375965104309E-3</v>
      </c>
      <c r="D45">
        <f t="shared" si="3"/>
        <v>1.1770321073468547E-3</v>
      </c>
      <c r="E45">
        <f>-(EAFCroute!E45-EAFCroute_Ori!E45)/EAFCroute_Ori!E45</f>
        <v>2.9169428519321668E-3</v>
      </c>
      <c r="F45">
        <f>-(EAFCroute!F45-EAFCroute_Ori!F45)/EAFCroute_Ori!F45</f>
        <v>1.4526185110386126E-3</v>
      </c>
      <c r="G45">
        <f>-(EAFCroute!G45-EAFCroute_Ori!G45)/EAFCroute_Ori!G45</f>
        <v>9.3215425786641066E-4</v>
      </c>
      <c r="H45">
        <f>-(EAFCroute!H45-EAFCroute_Ori!H45)/EAFCroute_Ori!H45</f>
        <v>1.2273219655614383E-3</v>
      </c>
      <c r="I45">
        <f>-(EAFCroute!I45-EAFCroute_Ori!I45)/EAFCroute_Ori!I45</f>
        <v>3.9694839213764276E-3</v>
      </c>
      <c r="J45">
        <f>-(EAFCroute!J45-EAFCroute_Ori!J45)/EAFCroute_Ori!J45</f>
        <v>1.0584861383797237E-3</v>
      </c>
      <c r="K45">
        <f>-(EAFCroute!K45-EAFCroute_Ori!K45)/EAFCroute_Ori!K45</f>
        <v>1.0618685823721395E-3</v>
      </c>
      <c r="L45">
        <f>-(EAFCroute!L45-EAFCroute_Ori!L45)/EAFCroute_Ori!L45</f>
        <v>2.0322070773164374E-3</v>
      </c>
      <c r="M45">
        <f>-(EAFCroute!M45-EAFCroute_Ori!M45)/EAFCroute_Ori!M45</f>
        <v>1.9156993443226868E-3</v>
      </c>
      <c r="N45">
        <f>-(EAFCroute!N45-EAFCroute_Ori!N45)/EAFCroute_Ori!N45</f>
        <v>2.66080014011755E-3</v>
      </c>
      <c r="O45">
        <f>-(EAFCroute!O45-EAFCroute_Ori!O45)/EAFCroute_Ori!O45</f>
        <v>2.66836078699836E-3</v>
      </c>
      <c r="P45">
        <f>-(EAFCroute!P45-EAFCroute_Ori!P45)/EAFCroute_Ori!P45</f>
        <v>2.0193875218223085E-3</v>
      </c>
      <c r="Q45">
        <f>-(EAFCroute!Q45-EAFCroute_Ori!Q45)/EAFCroute_Ori!Q45</f>
        <v>1.2367702094352312E-3</v>
      </c>
      <c r="R45">
        <f>-(EAFCroute!R45-EAFCroute_Ori!R45)/EAFCroute_Ori!R45</f>
        <v>4.2399780952550757E-3</v>
      </c>
      <c r="S45">
        <f>-(EAFCroute!S45-EAFCroute_Ori!S45)/EAFCroute_Ori!S45</f>
        <v>2.6702372941167334E-3</v>
      </c>
      <c r="T45">
        <f>-(EAFCroute!T45-EAFCroute_Ori!T45)/EAFCroute_Ori!T45</f>
        <v>3.4106771486817626E-3</v>
      </c>
      <c r="U45">
        <f>-(EAFCroute!U45-EAFCroute_Ori!U45)/EAFCroute_Ori!U45</f>
        <v>1.9155096844288727E-3</v>
      </c>
      <c r="V45">
        <f>-(EAFCroute!V45-EAFCroute_Ori!V45)/EAFCroute_Ori!V45</f>
        <v>2.7640522334831394E-3</v>
      </c>
      <c r="W45">
        <f>-(EAFCroute!W45-EAFCroute_Ori!W45)/EAFCroute_Ori!W45</f>
        <v>1.9169380029542317E-3</v>
      </c>
      <c r="X45">
        <f>-(EAFCroute!X45-EAFCroute_Ori!X45)/EAFCroute_Ori!X45</f>
        <v>2.0086950365866239E-3</v>
      </c>
      <c r="Y45">
        <f>-(EAFCroute!Y45-EAFCroute_Ori!Y45)/EAFCroute_Ori!Y45</f>
        <v>2.0220297549571882E-3</v>
      </c>
      <c r="Z45">
        <f>-(EAFCroute!Z45-EAFCroute_Ori!Z45)/EAFCroute_Ori!Z45</f>
        <v>2.0136777713421991E-3</v>
      </c>
      <c r="AA45">
        <f>-(EAFCroute!AA45-EAFCroute_Ori!AA45)/EAFCroute_Ori!AA45</f>
        <v>2.4872425510694181E-3</v>
      </c>
      <c r="AB45">
        <f>-(EAFCroute!AB45-EAFCroute_Ori!AB45)/EAFCroute_Ori!AB45</f>
        <v>6.6934484431643744E-3</v>
      </c>
      <c r="AC45">
        <f>-(EAFCroute!AC45-EAFCroute_Ori!AC45)/EAFCroute_Ori!AC45</f>
        <v>3.2457922190510633E-3</v>
      </c>
      <c r="AD45">
        <f>-(EAFCroute!AD45-EAFCroute_Ori!AD45)/EAFCroute_Ori!AD45</f>
        <v>1.0333030135315307E-3</v>
      </c>
      <c r="AE45">
        <f>-(EAFCroute!AE45-EAFCroute_Ori!AE45)/EAFCroute_Ori!AE45</f>
        <v>1.8017950092626192E-3</v>
      </c>
      <c r="AF45">
        <f>-(EAFCroute!AF45-EAFCroute_Ori!AF45)/EAFCroute_Ori!AF45</f>
        <v>2.8950418290486033E-3</v>
      </c>
      <c r="AG45">
        <f>-(EAFCroute!AG45-EAFCroute_Ori!AG45)/EAFCroute_Ori!AG45</f>
        <v>2.0207067416320766E-3</v>
      </c>
      <c r="AH45">
        <f>-(EAFCroute!AH45-EAFCroute_Ori!AH45)/EAFCroute_Ori!AH45</f>
        <v>1.9200528160242651E-3</v>
      </c>
    </row>
    <row r="46" spans="1:34" x14ac:dyDescent="0.25">
      <c r="A46">
        <f t="shared" si="0"/>
        <v>4.2473779494142808E-3</v>
      </c>
      <c r="B46">
        <f t="shared" si="1"/>
        <v>1.6546576793903617E-2</v>
      </c>
      <c r="C46">
        <f t="shared" si="2"/>
        <v>1.0402192063694922E-2</v>
      </c>
      <c r="D46">
        <f t="shared" si="3"/>
        <v>2.3653604554660667E-3</v>
      </c>
      <c r="E46">
        <f>-(EAFCroute!E46-EAFCroute_Ori!E46)/EAFCroute_Ori!E46</f>
        <v>1.0801798489606624E-2</v>
      </c>
      <c r="F46">
        <f>-(EAFCroute!F46-EAFCroute_Ori!F46)/EAFCroute_Ori!F46</f>
        <v>8.4545993542426718E-3</v>
      </c>
      <c r="G46">
        <f>-(EAFCroute!G46-EAFCroute_Ori!G46)/EAFCroute_Ori!G46</f>
        <v>1.0898864934896599E-2</v>
      </c>
      <c r="H46">
        <f>-(EAFCroute!H46-EAFCroute_Ori!H46)/EAFCroute_Ori!H46</f>
        <v>1.0330751933475064E-2</v>
      </c>
      <c r="I46">
        <f>-(EAFCroute!I46-EAFCroute_Ori!I46)/EAFCroute_Ori!I46</f>
        <v>1.0906461466400312E-2</v>
      </c>
      <c r="J46">
        <f>-(EAFCroute!J46-EAFCroute_Ori!J46)/EAFCroute_Ori!J46</f>
        <v>1.0767463730006751E-2</v>
      </c>
      <c r="K46">
        <f>-(EAFCroute!K46-EAFCroute_Ori!K46)/EAFCroute_Ori!K46</f>
        <v>4.2473779494142808E-3</v>
      </c>
      <c r="L46">
        <f>-(EAFCroute!L46-EAFCroute_Ori!L46)/EAFCroute_Ori!L46</f>
        <v>1.1571525168366421E-2</v>
      </c>
      <c r="M46">
        <f>-(EAFCroute!M46-EAFCroute_Ori!M46)/EAFCroute_Ori!M46</f>
        <v>1.6546576793903617E-2</v>
      </c>
      <c r="N46">
        <f>-(EAFCroute!N46-EAFCroute_Ori!N46)/EAFCroute_Ori!N46</f>
        <v>1.0886451451265872E-2</v>
      </c>
      <c r="O46">
        <f>-(EAFCroute!O46-EAFCroute_Ori!O46)/EAFCroute_Ori!O46</f>
        <v>6.0381803245723271E-3</v>
      </c>
      <c r="P46">
        <f>-(EAFCroute!P46-EAFCroute_Ori!P46)/EAFCroute_Ori!P46</f>
        <v>1.1111048336326057E-2</v>
      </c>
      <c r="Q46">
        <f>-(EAFCroute!Q46-EAFCroute_Ori!Q46)/EAFCroute_Ori!Q46</f>
        <v>1.0918831127635814E-2</v>
      </c>
      <c r="R46">
        <f>-(EAFCroute!R46-EAFCroute_Ori!R46)/EAFCroute_Ori!R46</f>
        <v>9.7651786294272527E-3</v>
      </c>
      <c r="S46">
        <f>-(EAFCroute!S46-EAFCroute_Ori!S46)/EAFCroute_Ori!S46</f>
        <v>1.2934469947319576E-2</v>
      </c>
      <c r="T46">
        <f>-(EAFCroute!T46-EAFCroute_Ori!T46)/EAFCroute_Ori!T46</f>
        <v>1.1042016652996917E-2</v>
      </c>
      <c r="U46">
        <f>-(EAFCroute!U46-EAFCroute_Ori!U46)/EAFCroute_Ori!U46</f>
        <v>1.2121693168432843E-2</v>
      </c>
      <c r="V46">
        <f>-(EAFCroute!V46-EAFCroute_Ori!V46)/EAFCroute_Ori!V46</f>
        <v>8.417749584982823E-3</v>
      </c>
      <c r="W46">
        <f>-(EAFCroute!W46-EAFCroute_Ori!W46)/EAFCroute_Ori!W46</f>
        <v>1.0536051291231406E-2</v>
      </c>
      <c r="X46">
        <f>-(EAFCroute!X46-EAFCroute_Ori!X46)/EAFCroute_Ori!X46</f>
        <v>1.1416555549961533E-2</v>
      </c>
      <c r="Y46">
        <f>-(EAFCroute!Y46-EAFCroute_Ori!Y46)/EAFCroute_Ori!Y46</f>
        <v>1.1436272225845199E-2</v>
      </c>
      <c r="Z46">
        <f>-(EAFCroute!Z46-EAFCroute_Ori!Z46)/EAFCroute_Ori!Z46</f>
        <v>9.650429863740078E-3</v>
      </c>
      <c r="AA46">
        <f>-(EAFCroute!AA46-EAFCroute_Ori!AA46)/EAFCroute_Ori!AA46</f>
        <v>5.9479663009791234E-3</v>
      </c>
      <c r="AB46">
        <f>-(EAFCroute!AB46-EAFCroute_Ori!AB46)/EAFCroute_Ori!AB46</f>
        <v>1.153645267057208E-2</v>
      </c>
      <c r="AC46">
        <f>-(EAFCroute!AC46-EAFCroute_Ori!AC46)/EAFCroute_Ori!AC46</f>
        <v>6.4189719087480081E-3</v>
      </c>
      <c r="AD46">
        <f>-(EAFCroute!AD46-EAFCroute_Ori!AD46)/EAFCroute_Ori!AD46</f>
        <v>1.1470980447663866E-2</v>
      </c>
      <c r="AE46">
        <f>-(EAFCroute!AE46-EAFCroute_Ori!AE46)/EAFCroute_Ori!AE46</f>
        <v>1.2240460621213266E-2</v>
      </c>
      <c r="AF46">
        <f>-(EAFCroute!AF46-EAFCroute_Ori!AF46)/EAFCroute_Ori!AF46</f>
        <v>1.0774210354375374E-2</v>
      </c>
      <c r="AG46">
        <f>-(EAFCroute!AG46-EAFCroute_Ori!AG46)/EAFCroute_Ori!AG46</f>
        <v>1.1496506576976864E-2</v>
      </c>
      <c r="AH46">
        <f>-(EAFCroute!AH46-EAFCroute_Ori!AH46)/EAFCroute_Ori!AH46</f>
        <v>1.1379865056269025E-2</v>
      </c>
    </row>
    <row r="47" spans="1:34" x14ac:dyDescent="0.25">
      <c r="A47">
        <f t="shared" si="0"/>
        <v>9.6771499894692786E-3</v>
      </c>
      <c r="B47">
        <f t="shared" si="1"/>
        <v>2.8234421433119633E-2</v>
      </c>
      <c r="C47">
        <f t="shared" si="2"/>
        <v>1.3349374852280799E-2</v>
      </c>
      <c r="D47">
        <f t="shared" si="3"/>
        <v>3.4704107934462754E-3</v>
      </c>
      <c r="E47">
        <f>-(EAFCroute!E47-EAFCroute_Ori!E47)/EAFCroute_Ori!E47</f>
        <v>1.1056470372002535E-2</v>
      </c>
      <c r="F47">
        <f>-(EAFCroute!F47-EAFCroute_Ori!F47)/EAFCroute_Ori!F47</f>
        <v>1.095860550214958E-2</v>
      </c>
      <c r="G47">
        <f>-(EAFCroute!G47-EAFCroute_Ori!G47)/EAFCroute_Ori!G47</f>
        <v>1.5438262130509167E-2</v>
      </c>
      <c r="H47">
        <f>-(EAFCroute!H47-EAFCroute_Ori!H47)/EAFCroute_Ori!H47</f>
        <v>1.5044922872540915E-2</v>
      </c>
      <c r="I47">
        <f>-(EAFCroute!I47-EAFCroute_Ori!I47)/EAFCroute_Ori!I47</f>
        <v>1.2028089354787412E-2</v>
      </c>
      <c r="J47">
        <f>-(EAFCroute!J47-EAFCroute_Ori!J47)/EAFCroute_Ori!J47</f>
        <v>1.0778936276517208E-2</v>
      </c>
      <c r="K47">
        <f>-(EAFCroute!K47-EAFCroute_Ori!K47)/EAFCroute_Ori!K47</f>
        <v>1.2765259776566113E-2</v>
      </c>
      <c r="L47">
        <f>-(EAFCroute!L47-EAFCroute_Ori!L47)/EAFCroute_Ori!L47</f>
        <v>1.4119538973536938E-2</v>
      </c>
      <c r="M47">
        <f>-(EAFCroute!M47-EAFCroute_Ori!M47)/EAFCroute_Ori!M47</f>
        <v>1.144113337645059E-2</v>
      </c>
      <c r="N47">
        <f>-(EAFCroute!N47-EAFCroute_Ori!N47)/EAFCroute_Ori!N47</f>
        <v>9.6771499894692786E-3</v>
      </c>
      <c r="O47">
        <f>-(EAFCroute!O47-EAFCroute_Ori!O47)/EAFCroute_Ori!O47</f>
        <v>1.6547612879628762E-2</v>
      </c>
      <c r="P47">
        <f>-(EAFCroute!P47-EAFCroute_Ori!P47)/EAFCroute_Ori!P47</f>
        <v>1.4166097797404065E-2</v>
      </c>
      <c r="Q47">
        <f>-(EAFCroute!Q47-EAFCroute_Ori!Q47)/EAFCroute_Ori!Q47</f>
        <v>2.8234421433119633E-2</v>
      </c>
      <c r="R47">
        <f>-(EAFCroute!R47-EAFCroute_Ori!R47)/EAFCroute_Ori!R47</f>
        <v>1.1842949978781556E-2</v>
      </c>
      <c r="S47">
        <f>-(EAFCroute!S47-EAFCroute_Ori!S47)/EAFCroute_Ori!S47</f>
        <v>1.0240172573806928E-2</v>
      </c>
      <c r="T47">
        <f>-(EAFCroute!T47-EAFCroute_Ori!T47)/EAFCroute_Ori!T47</f>
        <v>1.8788131959064844E-2</v>
      </c>
      <c r="U47">
        <f>-(EAFCroute!U47-EAFCroute_Ori!U47)/EAFCroute_Ori!U47</f>
        <v>1.6039228596608241E-2</v>
      </c>
      <c r="V47">
        <f>-(EAFCroute!V47-EAFCroute_Ori!V47)/EAFCroute_Ori!V47</f>
        <v>1.3934450777045835E-2</v>
      </c>
      <c r="W47">
        <f>-(EAFCroute!W47-EAFCroute_Ori!W47)/EAFCroute_Ori!W47</f>
        <v>1.3689929081807366E-2</v>
      </c>
      <c r="X47">
        <f>-(EAFCroute!X47-EAFCroute_Ori!X47)/EAFCroute_Ori!X47</f>
        <v>1.3225760210719891E-2</v>
      </c>
      <c r="Y47">
        <f>-(EAFCroute!Y47-EAFCroute_Ori!Y47)/EAFCroute_Ori!Y47</f>
        <v>1.2626280487156086E-2</v>
      </c>
      <c r="Z47">
        <f>-(EAFCroute!Z47-EAFCroute_Ori!Z47)/EAFCroute_Ori!Z47</f>
        <v>1.1543567064235748E-2</v>
      </c>
      <c r="AA47">
        <f>-(EAFCroute!AA47-EAFCroute_Ori!AA47)/EAFCroute_Ori!AA47</f>
        <v>1.1043531002402253E-2</v>
      </c>
      <c r="AB47">
        <f>-(EAFCroute!AB47-EAFCroute_Ori!AB47)/EAFCroute_Ori!AB47</f>
        <v>1.204379050655424E-2</v>
      </c>
      <c r="AC47">
        <f>-(EAFCroute!AC47-EAFCroute_Ori!AC47)/EAFCroute_Ori!AC47</f>
        <v>1.2401418090863061E-2</v>
      </c>
      <c r="AD47">
        <f>-(EAFCroute!AD47-EAFCroute_Ori!AD47)/EAFCroute_Ori!AD47</f>
        <v>1.242568396705934E-2</v>
      </c>
      <c r="AE47">
        <f>-(EAFCroute!AE47-EAFCroute_Ori!AE47)/EAFCroute_Ori!AE47</f>
        <v>1.2584644479438719E-2</v>
      </c>
      <c r="AF47">
        <f>-(EAFCroute!AF47-EAFCroute_Ori!AF47)/EAFCroute_Ori!AF47</f>
        <v>1.2767953264811721E-2</v>
      </c>
      <c r="AG47">
        <f>-(EAFCroute!AG47-EAFCroute_Ori!AG47)/EAFCroute_Ori!AG47</f>
        <v>1.0343659891420803E-2</v>
      </c>
      <c r="AH47">
        <f>-(EAFCroute!AH47-EAFCroute_Ori!AH47)/EAFCroute_Ori!AH47</f>
        <v>1.2683592901965026E-2</v>
      </c>
    </row>
    <row r="48" spans="1:34" x14ac:dyDescent="0.25">
      <c r="A48">
        <f t="shared" si="0"/>
        <v>3.8261604849366016E-3</v>
      </c>
      <c r="B48">
        <f t="shared" si="1"/>
        <v>9.0578758336126216E-3</v>
      </c>
      <c r="C48">
        <f t="shared" si="2"/>
        <v>6.9906121230057629E-3</v>
      </c>
      <c r="D48">
        <f t="shared" si="3"/>
        <v>1.3110631977581275E-3</v>
      </c>
      <c r="E48">
        <f>-(EAFCroute!E48-EAFCroute_Ori!E48)/EAFCroute_Ori!E48</f>
        <v>5.9834468235290964E-3</v>
      </c>
      <c r="F48">
        <f>-(EAFCroute!F48-EAFCroute_Ori!F48)/EAFCroute_Ori!F48</f>
        <v>5.8925007311340441E-3</v>
      </c>
      <c r="G48">
        <f>-(EAFCroute!G48-EAFCroute_Ori!G48)/EAFCroute_Ori!G48</f>
        <v>6.3895730005386168E-3</v>
      </c>
      <c r="H48">
        <f>-(EAFCroute!H48-EAFCroute_Ori!H48)/EAFCroute_Ori!H48</f>
        <v>9.0191461828199575E-3</v>
      </c>
      <c r="I48">
        <f>-(EAFCroute!I48-EAFCroute_Ori!I48)/EAFCroute_Ori!I48</f>
        <v>5.8124494513663088E-3</v>
      </c>
      <c r="J48">
        <f>-(EAFCroute!J48-EAFCroute_Ori!J48)/EAFCroute_Ori!J48</f>
        <v>9.0578758336126216E-3</v>
      </c>
      <c r="K48">
        <f>-(EAFCroute!K48-EAFCroute_Ori!K48)/EAFCroute_Ori!K48</f>
        <v>6.0534639610889899E-3</v>
      </c>
      <c r="L48">
        <f>-(EAFCroute!L48-EAFCroute_Ori!L48)/EAFCroute_Ori!L48</f>
        <v>5.8120289442830687E-3</v>
      </c>
      <c r="M48">
        <f>-(EAFCroute!M48-EAFCroute_Ori!M48)/EAFCroute_Ori!M48</f>
        <v>7.3253785654981158E-3</v>
      </c>
      <c r="N48">
        <f>-(EAFCroute!N48-EAFCroute_Ori!N48)/EAFCroute_Ori!N48</f>
        <v>8.4274911466202199E-3</v>
      </c>
      <c r="O48">
        <f>-(EAFCroute!O48-EAFCroute_Ori!O48)/EAFCroute_Ori!O48</f>
        <v>6.1029628330204902E-3</v>
      </c>
      <c r="P48">
        <f>-(EAFCroute!P48-EAFCroute_Ori!P48)/EAFCroute_Ori!P48</f>
        <v>6.1396845673324808E-3</v>
      </c>
      <c r="Q48">
        <f>-(EAFCroute!Q48-EAFCroute_Ori!Q48)/EAFCroute_Ori!Q48</f>
        <v>6.3675372689969405E-3</v>
      </c>
      <c r="R48">
        <f>-(EAFCroute!R48-EAFCroute_Ori!R48)/EAFCroute_Ori!R48</f>
        <v>6.8775018123867302E-3</v>
      </c>
      <c r="S48">
        <f>-(EAFCroute!S48-EAFCroute_Ori!S48)/EAFCroute_Ori!S48</f>
        <v>8.986639314113358E-3</v>
      </c>
      <c r="T48">
        <f>-(EAFCroute!T48-EAFCroute_Ori!T48)/EAFCroute_Ori!T48</f>
        <v>6.0289300412554878E-3</v>
      </c>
      <c r="U48">
        <f>-(EAFCroute!U48-EAFCroute_Ori!U48)/EAFCroute_Ori!U48</f>
        <v>5.9484659637650088E-3</v>
      </c>
      <c r="V48">
        <f>-(EAFCroute!V48-EAFCroute_Ori!V48)/EAFCroute_Ori!V48</f>
        <v>7.3397956717490822E-3</v>
      </c>
      <c r="W48">
        <f>-(EAFCroute!W48-EAFCroute_Ori!W48)/EAFCroute_Ori!W48</f>
        <v>8.4223669425856004E-3</v>
      </c>
      <c r="X48">
        <f>-(EAFCroute!X48-EAFCroute_Ori!X48)/EAFCroute_Ori!X48</f>
        <v>9.001518674424832E-3</v>
      </c>
      <c r="Y48">
        <f>-(EAFCroute!Y48-EAFCroute_Ori!Y48)/EAFCroute_Ori!Y48</f>
        <v>5.9760046126910603E-3</v>
      </c>
      <c r="Z48">
        <f>-(EAFCroute!Z48-EAFCroute_Ori!Z48)/EAFCroute_Ori!Z48</f>
        <v>8.2691343986988387E-3</v>
      </c>
      <c r="AA48">
        <f>-(EAFCroute!AA48-EAFCroute_Ori!AA48)/EAFCroute_Ori!AA48</f>
        <v>7.4932775251668341E-3</v>
      </c>
      <c r="AB48">
        <f>-(EAFCroute!AB48-EAFCroute_Ori!AB48)/EAFCroute_Ori!AB48</f>
        <v>7.1539410160472699E-3</v>
      </c>
      <c r="AC48">
        <f>-(EAFCroute!AC48-EAFCroute_Ori!AC48)/EAFCroute_Ori!AC48</f>
        <v>3.8261604849366016E-3</v>
      </c>
      <c r="AD48">
        <f>-(EAFCroute!AD48-EAFCroute_Ori!AD48)/EAFCroute_Ori!AD48</f>
        <v>7.1467158438537973E-3</v>
      </c>
      <c r="AE48">
        <f>-(EAFCroute!AE48-EAFCroute_Ori!AE48)/EAFCroute_Ori!AE48</f>
        <v>9.0128112691511518E-3</v>
      </c>
      <c r="AF48">
        <f>-(EAFCroute!AF48-EAFCroute_Ori!AF48)/EAFCroute_Ori!AF48</f>
        <v>7.5857694877286951E-3</v>
      </c>
      <c r="AG48">
        <f>-(EAFCroute!AG48-EAFCroute_Ori!AG48)/EAFCroute_Ori!AG48</f>
        <v>6.2461021913502402E-3</v>
      </c>
      <c r="AH48">
        <f>-(EAFCroute!AH48-EAFCroute_Ori!AH48)/EAFCroute_Ori!AH48</f>
        <v>6.019689130427313E-3</v>
      </c>
    </row>
    <row r="49" spans="1:34" x14ac:dyDescent="0.25">
      <c r="A49">
        <f t="shared" si="0"/>
        <v>2.139537342661731E-2</v>
      </c>
      <c r="B49">
        <f t="shared" si="1"/>
        <v>7.0530096661558461E-2</v>
      </c>
      <c r="C49">
        <f t="shared" si="2"/>
        <v>4.665347011873227E-2</v>
      </c>
      <c r="D49">
        <f t="shared" si="3"/>
        <v>1.0889975445656135E-2</v>
      </c>
      <c r="E49">
        <f>-(EAFCroute!E49-EAFCroute_Ori!E49)/EAFCroute_Ori!E49</f>
        <v>5.0230986436796091E-2</v>
      </c>
      <c r="F49">
        <f>-(EAFCroute!F49-EAFCroute_Ori!F49)/EAFCroute_Ori!F49</f>
        <v>4.8871422200152351E-2</v>
      </c>
      <c r="G49">
        <f>-(EAFCroute!G49-EAFCroute_Ori!G49)/EAFCroute_Ori!G49</f>
        <v>5.025837232947792E-2</v>
      </c>
      <c r="H49">
        <f>-(EAFCroute!H49-EAFCroute_Ori!H49)/EAFCroute_Ori!H49</f>
        <v>4.1411763685364186E-2</v>
      </c>
      <c r="I49">
        <f>-(EAFCroute!I49-EAFCroute_Ori!I49)/EAFCroute_Ori!I49</f>
        <v>4.1586407877063941E-2</v>
      </c>
      <c r="J49">
        <f>-(EAFCroute!J49-EAFCroute_Ori!J49)/EAFCroute_Ori!J49</f>
        <v>4.9034027565811357E-2</v>
      </c>
      <c r="K49">
        <f>-(EAFCroute!K49-EAFCroute_Ori!K49)/EAFCroute_Ori!K49</f>
        <v>5.1471282446129675E-2</v>
      </c>
      <c r="L49">
        <f>-(EAFCroute!L49-EAFCroute_Ori!L49)/EAFCroute_Ori!L49</f>
        <v>5.2414030988170435E-2</v>
      </c>
      <c r="M49">
        <f>-(EAFCroute!M49-EAFCroute_Ori!M49)/EAFCroute_Ori!M49</f>
        <v>4.895812436521229E-2</v>
      </c>
      <c r="N49">
        <f>-(EAFCroute!N49-EAFCroute_Ori!N49)/EAFCroute_Ori!N49</f>
        <v>4.9897459605120542E-2</v>
      </c>
      <c r="O49">
        <f>-(EAFCroute!O49-EAFCroute_Ori!O49)/EAFCroute_Ori!O49</f>
        <v>4.9147108855628813E-2</v>
      </c>
      <c r="P49">
        <f>-(EAFCroute!P49-EAFCroute_Ori!P49)/EAFCroute_Ori!P49</f>
        <v>2.166337793075894E-2</v>
      </c>
      <c r="Q49">
        <f>-(EAFCroute!Q49-EAFCroute_Ori!Q49)/EAFCroute_Ori!Q49</f>
        <v>4.1982503790639392E-2</v>
      </c>
      <c r="R49">
        <f>-(EAFCroute!R49-EAFCroute_Ori!R49)/EAFCroute_Ori!R49</f>
        <v>5.6938741804138895E-2</v>
      </c>
      <c r="S49">
        <f>-(EAFCroute!S49-EAFCroute_Ori!S49)/EAFCroute_Ori!S49</f>
        <v>4.942669827683481E-2</v>
      </c>
      <c r="T49">
        <f>-(EAFCroute!T49-EAFCroute_Ori!T49)/EAFCroute_Ori!T49</f>
        <v>2.139537342661731E-2</v>
      </c>
      <c r="U49">
        <f>-(EAFCroute!U49-EAFCroute_Ori!U49)/EAFCroute_Ori!U49</f>
        <v>5.0538794407420179E-2</v>
      </c>
      <c r="V49">
        <f>-(EAFCroute!V49-EAFCroute_Ori!V49)/EAFCroute_Ori!V49</f>
        <v>4.8636792676035129E-2</v>
      </c>
      <c r="W49">
        <f>-(EAFCroute!W49-EAFCroute_Ori!W49)/EAFCroute_Ori!W49</f>
        <v>4.9491651169849417E-2</v>
      </c>
      <c r="X49">
        <f>-(EAFCroute!X49-EAFCroute_Ori!X49)/EAFCroute_Ori!X49</f>
        <v>2.70949990608352E-2</v>
      </c>
      <c r="Y49">
        <f>-(EAFCroute!Y49-EAFCroute_Ori!Y49)/EAFCroute_Ori!Y49</f>
        <v>5.7345688579099018E-2</v>
      </c>
      <c r="Z49">
        <f>-(EAFCroute!Z49-EAFCroute_Ori!Z49)/EAFCroute_Ori!Z49</f>
        <v>7.0530096661558461E-2</v>
      </c>
      <c r="AA49">
        <f>-(EAFCroute!AA49-EAFCroute_Ori!AA49)/EAFCroute_Ori!AA49</f>
        <v>4.9756316014384037E-2</v>
      </c>
      <c r="AB49">
        <f>-(EAFCroute!AB49-EAFCroute_Ori!AB49)/EAFCroute_Ori!AB49</f>
        <v>5.5708112939378142E-2</v>
      </c>
      <c r="AC49">
        <f>-(EAFCroute!AC49-EAFCroute_Ori!AC49)/EAFCroute_Ori!AC49</f>
        <v>4.1214116862971634E-2</v>
      </c>
      <c r="AD49">
        <f>-(EAFCroute!AD49-EAFCroute_Ori!AD49)/EAFCroute_Ori!AD49</f>
        <v>4.4110802653619233E-2</v>
      </c>
      <c r="AE49">
        <f>-(EAFCroute!AE49-EAFCroute_Ori!AE49)/EAFCroute_Ori!AE49</f>
        <v>2.7299520721849407E-2</v>
      </c>
      <c r="AF49">
        <f>-(EAFCroute!AF49-EAFCroute_Ori!AF49)/EAFCroute_Ori!AF49</f>
        <v>4.1134136550741267E-2</v>
      </c>
      <c r="AG49">
        <f>-(EAFCroute!AG49-EAFCroute_Ori!AG49)/EAFCroute_Ori!AG49</f>
        <v>6.1982211335708207E-2</v>
      </c>
      <c r="AH49">
        <f>-(EAFCroute!AH49-EAFCroute_Ori!AH49)/EAFCroute_Ori!AH49</f>
        <v>5.0073182344601917E-2</v>
      </c>
    </row>
    <row r="50" spans="1:34" x14ac:dyDescent="0.25">
      <c r="A50">
        <f t="shared" si="0"/>
        <v>6.114660931584063E-4</v>
      </c>
      <c r="B50">
        <f t="shared" si="1"/>
        <v>1.971577146084743E-2</v>
      </c>
      <c r="C50">
        <f t="shared" si="2"/>
        <v>9.3819897268647753E-3</v>
      </c>
      <c r="D50">
        <f t="shared" si="3"/>
        <v>5.2722328135066648E-3</v>
      </c>
      <c r="E50">
        <f>-(EAFCroute!E50-EAFCroute_Ori!E50)/EAFCroute_Ori!E50</f>
        <v>1.0456650608003201E-2</v>
      </c>
      <c r="F50">
        <f>-(EAFCroute!F50-EAFCroute_Ori!F50)/EAFCroute_Ori!F50</f>
        <v>1.1889640674616793E-2</v>
      </c>
      <c r="G50">
        <f>-(EAFCroute!G50-EAFCroute_Ori!G50)/EAFCroute_Ori!G50</f>
        <v>6.1748824823126586E-4</v>
      </c>
      <c r="H50">
        <f>-(EAFCroute!H50-EAFCroute_Ori!H50)/EAFCroute_Ori!H50</f>
        <v>6.7691245961006546E-3</v>
      </c>
      <c r="I50">
        <f>-(EAFCroute!I50-EAFCroute_Ori!I50)/EAFCroute_Ori!I50</f>
        <v>5.4448515373486349E-3</v>
      </c>
      <c r="J50">
        <f>-(EAFCroute!J50-EAFCroute_Ori!J50)/EAFCroute_Ori!J50</f>
        <v>1.971577146084743E-2</v>
      </c>
      <c r="K50">
        <f>-(EAFCroute!K50-EAFCroute_Ori!K50)/EAFCroute_Ori!K50</f>
        <v>1.267461782491726E-2</v>
      </c>
      <c r="L50">
        <f>-(EAFCroute!L50-EAFCroute_Ori!L50)/EAFCroute_Ori!L50</f>
        <v>1.4528727553561599E-2</v>
      </c>
      <c r="M50">
        <f>-(EAFCroute!M50-EAFCroute_Ori!M50)/EAFCroute_Ori!M50</f>
        <v>1.1827962471692637E-2</v>
      </c>
      <c r="N50">
        <f>-(EAFCroute!N50-EAFCroute_Ori!N50)/EAFCroute_Ori!N50</f>
        <v>3.310877900772067E-3</v>
      </c>
      <c r="O50">
        <f>-(EAFCroute!O50-EAFCroute_Ori!O50)/EAFCroute_Ori!O50</f>
        <v>1.1214465252571568E-2</v>
      </c>
      <c r="P50">
        <f>-(EAFCroute!P50-EAFCroute_Ori!P50)/EAFCroute_Ori!P50</f>
        <v>1.5534665615790493E-2</v>
      </c>
      <c r="Q50">
        <f>-(EAFCroute!Q50-EAFCroute_Ori!Q50)/EAFCroute_Ori!Q50</f>
        <v>1.1573773615131986E-2</v>
      </c>
      <c r="R50">
        <f>-(EAFCroute!R50-EAFCroute_Ori!R50)/EAFCroute_Ori!R50</f>
        <v>3.3379112391681929E-3</v>
      </c>
      <c r="S50">
        <f>-(EAFCroute!S50-EAFCroute_Ori!S50)/EAFCroute_Ori!S50</f>
        <v>3.3379690549780656E-3</v>
      </c>
      <c r="T50">
        <f>-(EAFCroute!T50-EAFCroute_Ori!T50)/EAFCroute_Ori!T50</f>
        <v>1.8472520620667579E-2</v>
      </c>
      <c r="U50">
        <f>-(EAFCroute!U50-EAFCroute_Ori!U50)/EAFCroute_Ori!U50</f>
        <v>3.2814587724860024E-3</v>
      </c>
      <c r="V50">
        <f>-(EAFCroute!V50-EAFCroute_Ori!V50)/EAFCroute_Ori!V50</f>
        <v>6.1317260002553779E-3</v>
      </c>
      <c r="W50">
        <f>-(EAFCroute!W50-EAFCroute_Ori!W50)/EAFCroute_Ori!W50</f>
        <v>5.8964755613929165E-3</v>
      </c>
      <c r="X50">
        <f>-(EAFCroute!X50-EAFCroute_Ori!X50)/EAFCroute_Ori!X50</f>
        <v>7.0444751046642284E-3</v>
      </c>
      <c r="Y50">
        <f>-(EAFCroute!Y50-EAFCroute_Ori!Y50)/EAFCroute_Ori!Y50</f>
        <v>1.5487521972506371E-2</v>
      </c>
      <c r="Z50">
        <f>-(EAFCroute!Z50-EAFCroute_Ori!Z50)/EAFCroute_Ori!Z50</f>
        <v>5.7323516127570501E-3</v>
      </c>
      <c r="AA50">
        <f>-(EAFCroute!AA50-EAFCroute_Ori!AA50)/EAFCroute_Ori!AA50</f>
        <v>1.1772611926408471E-2</v>
      </c>
      <c r="AB50">
        <f>-(EAFCroute!AB50-EAFCroute_Ori!AB50)/EAFCroute_Ori!AB50</f>
        <v>3.3107156922826172E-3</v>
      </c>
      <c r="AC50">
        <f>-(EAFCroute!AC50-EAFCroute_Ori!AC50)/EAFCroute_Ori!AC50</f>
        <v>1.1849889174698151E-2</v>
      </c>
      <c r="AD50">
        <f>-(EAFCroute!AD50-EAFCroute_Ori!AD50)/EAFCroute_Ori!AD50</f>
        <v>6.114660931584063E-4</v>
      </c>
      <c r="AE50">
        <f>-(EAFCroute!AE50-EAFCroute_Ori!AE50)/EAFCroute_Ori!AE50</f>
        <v>1.1859978566545974E-2</v>
      </c>
      <c r="AF50">
        <f>-(EAFCroute!AF50-EAFCroute_Ori!AF50)/EAFCroute_Ori!AF50</f>
        <v>7.9897286345364249E-3</v>
      </c>
      <c r="AG50">
        <f>-(EAFCroute!AG50-EAFCroute_Ori!AG50)/EAFCroute_Ori!AG50</f>
        <v>1.5368090464790254E-2</v>
      </c>
      <c r="AH50">
        <f>-(EAFCroute!AH50-EAFCroute_Ori!AH50)/EAFCroute_Ori!AH50</f>
        <v>1.4416183955061609E-2</v>
      </c>
    </row>
    <row r="51" spans="1:34" x14ac:dyDescent="0.25">
      <c r="A51">
        <f t="shared" si="0"/>
        <v>2.2563112128552656E-5</v>
      </c>
      <c r="B51">
        <f t="shared" si="1"/>
        <v>1.7699072691687755E-2</v>
      </c>
      <c r="C51">
        <f t="shared" si="2"/>
        <v>8.7016152469132184E-3</v>
      </c>
      <c r="D51">
        <f t="shared" si="3"/>
        <v>4.0614338654039158E-3</v>
      </c>
      <c r="E51">
        <f>-(EAFCroute!E51-EAFCroute_Ori!E51)/EAFCroute_Ori!E51</f>
        <v>9.9949941831682012E-3</v>
      </c>
      <c r="F51">
        <f>-(EAFCroute!F51-EAFCroute_Ori!F51)/EAFCroute_Ori!F51</f>
        <v>3.7511311055486436E-3</v>
      </c>
      <c r="G51">
        <f>-(EAFCroute!G51-EAFCroute_Ori!G51)/EAFCroute_Ori!G51</f>
        <v>2.7711026826149009E-3</v>
      </c>
      <c r="H51">
        <f>-(EAFCroute!H51-EAFCroute_Ori!H51)/EAFCroute_Ori!H51</f>
        <v>2.2563112128552656E-5</v>
      </c>
      <c r="I51">
        <f>-(EAFCroute!I51-EAFCroute_Ori!I51)/EAFCroute_Ori!I51</f>
        <v>9.9624573126643814E-3</v>
      </c>
      <c r="J51">
        <f>-(EAFCroute!J51-EAFCroute_Ori!J51)/EAFCroute_Ori!J51</f>
        <v>1.4034326063500628E-2</v>
      </c>
      <c r="K51">
        <f>-(EAFCroute!K51-EAFCroute_Ori!K51)/EAFCroute_Ori!K51</f>
        <v>1.0055188228578395E-2</v>
      </c>
      <c r="L51">
        <f>-(EAFCroute!L51-EAFCroute_Ori!L51)/EAFCroute_Ori!L51</f>
        <v>6.3627517263220882E-3</v>
      </c>
      <c r="M51">
        <f>-(EAFCroute!M51-EAFCroute_Ori!M51)/EAFCroute_Ori!M51</f>
        <v>1.7699072691687755E-2</v>
      </c>
      <c r="N51">
        <f>-(EAFCroute!N51-EAFCroute_Ori!N51)/EAFCroute_Ori!N51</f>
        <v>1.000949305462065E-2</v>
      </c>
      <c r="O51">
        <f>-(EAFCroute!O51-EAFCroute_Ori!O51)/EAFCroute_Ori!O51</f>
        <v>9.5159225437308394E-3</v>
      </c>
      <c r="P51">
        <f>-(EAFCroute!P51-EAFCroute_Ori!P51)/EAFCroute_Ori!P51</f>
        <v>1.4358980486540336E-3</v>
      </c>
      <c r="Q51">
        <f>-(EAFCroute!Q51-EAFCroute_Ori!Q51)/EAFCroute_Ori!Q51</f>
        <v>6.8617577192266015E-3</v>
      </c>
      <c r="R51">
        <f>-(EAFCroute!R51-EAFCroute_Ori!R51)/EAFCroute_Ori!R51</f>
        <v>2.7888248049170203E-3</v>
      </c>
      <c r="S51">
        <f>-(EAFCroute!S51-EAFCroute_Ori!S51)/EAFCroute_Ori!S51</f>
        <v>9.9316113730688171E-3</v>
      </c>
      <c r="T51">
        <f>-(EAFCroute!T51-EAFCroute_Ori!T51)/EAFCroute_Ori!T51</f>
        <v>6.8487821157918816E-3</v>
      </c>
      <c r="U51">
        <f>-(EAFCroute!U51-EAFCroute_Ori!U51)/EAFCroute_Ori!U51</f>
        <v>9.9238332840946748E-3</v>
      </c>
      <c r="V51">
        <f>-(EAFCroute!V51-EAFCroute_Ori!V51)/EAFCroute_Ori!V51</f>
        <v>9.4552528275036411E-3</v>
      </c>
      <c r="W51">
        <f>-(EAFCroute!W51-EAFCroute_Ori!W51)/EAFCroute_Ori!W51</f>
        <v>9.9960758869809922E-3</v>
      </c>
      <c r="X51">
        <f>-(EAFCroute!X51-EAFCroute_Ori!X51)/EAFCroute_Ori!X51</f>
        <v>9.5068322596492758E-3</v>
      </c>
      <c r="Y51">
        <f>-(EAFCroute!Y51-EAFCroute_Ori!Y51)/EAFCroute_Ori!Y51</f>
        <v>2.9618438173940249E-3</v>
      </c>
      <c r="Z51">
        <f>-(EAFCroute!Z51-EAFCroute_Ori!Z51)/EAFCroute_Ori!Z51</f>
        <v>1.0031625555832193E-2</v>
      </c>
      <c r="AA51">
        <f>-(EAFCroute!AA51-EAFCroute_Ori!AA51)/EAFCroute_Ori!AA51</f>
        <v>9.9506567274086598E-3</v>
      </c>
      <c r="AB51">
        <f>-(EAFCroute!AB51-EAFCroute_Ori!AB51)/EAFCroute_Ori!AB51</f>
        <v>1.034248324040107E-2</v>
      </c>
      <c r="AC51">
        <f>-(EAFCroute!AC51-EAFCroute_Ori!AC51)/EAFCroute_Ori!AC51</f>
        <v>9.4551525723180173E-3</v>
      </c>
      <c r="AD51">
        <f>-(EAFCroute!AD51-EAFCroute_Ori!AD51)/EAFCroute_Ori!AD51</f>
        <v>1.0026767182476125E-2</v>
      </c>
      <c r="AE51">
        <f>-(EAFCroute!AE51-EAFCroute_Ori!AE51)/EAFCroute_Ori!AE51</f>
        <v>1.0224044130482016E-2</v>
      </c>
      <c r="AF51">
        <f>-(EAFCroute!AF51-EAFCroute_Ori!AF51)/EAFCroute_Ori!AF51</f>
        <v>1.0373745952630273E-2</v>
      </c>
      <c r="AG51">
        <f>-(EAFCroute!AG51-EAFCroute_Ori!AG51)/EAFCroute_Ori!AG51</f>
        <v>9.4762575592867333E-3</v>
      </c>
      <c r="AH51">
        <f>-(EAFCroute!AH51-EAFCroute_Ori!AH51)/EAFCroute_Ori!AH51</f>
        <v>1.7278009644715459E-2</v>
      </c>
    </row>
    <row r="52" spans="1:34" x14ac:dyDescent="0.25">
      <c r="A52">
        <f t="shared" si="0"/>
        <v>1.8980442705176015E-4</v>
      </c>
      <c r="B52">
        <f t="shared" si="1"/>
        <v>5.6765071996742571E-3</v>
      </c>
      <c r="C52">
        <f t="shared" si="2"/>
        <v>4.1819969085124808E-3</v>
      </c>
      <c r="D52">
        <f t="shared" si="3"/>
        <v>1.1244502258831337E-3</v>
      </c>
      <c r="E52">
        <f>-(EAFCroute!E52-EAFCroute_Ori!E52)/EAFCroute_Ori!E52</f>
        <v>3.7829522251510645E-3</v>
      </c>
      <c r="F52">
        <f>-(EAFCroute!F52-EAFCroute_Ori!F52)/EAFCroute_Ori!F52</f>
        <v>5.6144995314855494E-3</v>
      </c>
      <c r="G52">
        <f>-(EAFCroute!G52-EAFCroute_Ori!G52)/EAFCroute_Ori!G52</f>
        <v>3.7281696355140055E-3</v>
      </c>
      <c r="H52">
        <f>-(EAFCroute!H52-EAFCroute_Ori!H52)/EAFCroute_Ori!H52</f>
        <v>5.6765071996742571E-3</v>
      </c>
      <c r="I52">
        <f>-(EAFCroute!I52-EAFCroute_Ori!I52)/EAFCroute_Ori!I52</f>
        <v>5.6315929469020181E-3</v>
      </c>
      <c r="J52">
        <f>-(EAFCroute!J52-EAFCroute_Ori!J52)/EAFCroute_Ori!J52</f>
        <v>3.7426366974193655E-3</v>
      </c>
      <c r="K52">
        <f>-(EAFCroute!K52-EAFCroute_Ori!K52)/EAFCroute_Ori!K52</f>
        <v>3.7487338147389128E-3</v>
      </c>
      <c r="L52">
        <f>-(EAFCroute!L52-EAFCroute_Ori!L52)/EAFCroute_Ori!L52</f>
        <v>3.802813919682528E-3</v>
      </c>
      <c r="M52">
        <f>-(EAFCroute!M52-EAFCroute_Ori!M52)/EAFCroute_Ori!M52</f>
        <v>3.7972649244126661E-3</v>
      </c>
      <c r="N52">
        <f>-(EAFCroute!N52-EAFCroute_Ori!N52)/EAFCroute_Ori!N52</f>
        <v>5.6318471106962696E-3</v>
      </c>
      <c r="O52">
        <f>-(EAFCroute!O52-EAFCroute_Ori!O52)/EAFCroute_Ori!O52</f>
        <v>3.7656095312080641E-3</v>
      </c>
      <c r="P52">
        <f>-(EAFCroute!P52-EAFCroute_Ori!P52)/EAFCroute_Ori!P52</f>
        <v>5.6539023438398122E-3</v>
      </c>
      <c r="Q52">
        <f>-(EAFCroute!Q52-EAFCroute_Ori!Q52)/EAFCroute_Ori!Q52</f>
        <v>3.8183682901739881E-3</v>
      </c>
      <c r="R52">
        <f>-(EAFCroute!R52-EAFCroute_Ori!R52)/EAFCroute_Ori!R52</f>
        <v>3.7845595726727654E-3</v>
      </c>
      <c r="S52">
        <f>-(EAFCroute!S52-EAFCroute_Ori!S52)/EAFCroute_Ori!S52</f>
        <v>3.7476592280180077E-3</v>
      </c>
      <c r="T52">
        <f>-(EAFCroute!T52-EAFCroute_Ori!T52)/EAFCroute_Ori!T52</f>
        <v>3.7691643975271984E-3</v>
      </c>
      <c r="U52">
        <f>-(EAFCroute!U52-EAFCroute_Ori!U52)/EAFCroute_Ori!U52</f>
        <v>3.8095506240574759E-3</v>
      </c>
      <c r="V52">
        <f>-(EAFCroute!V52-EAFCroute_Ori!V52)/EAFCroute_Ori!V52</f>
        <v>3.7450866764059411E-3</v>
      </c>
      <c r="W52">
        <f>-(EAFCroute!W52-EAFCroute_Ori!W52)/EAFCroute_Ori!W52</f>
        <v>4.7524332688080179E-3</v>
      </c>
      <c r="X52">
        <f>-(EAFCroute!X52-EAFCroute_Ori!X52)/EAFCroute_Ori!X52</f>
        <v>5.626298893264681E-3</v>
      </c>
      <c r="Y52">
        <f>-(EAFCroute!Y52-EAFCroute_Ori!Y52)/EAFCroute_Ori!Y52</f>
        <v>5.6395608022625238E-3</v>
      </c>
      <c r="Z52">
        <f>-(EAFCroute!Z52-EAFCroute_Ori!Z52)/EAFCroute_Ori!Z52</f>
        <v>3.7721545022533346E-3</v>
      </c>
      <c r="AA52">
        <f>-(EAFCroute!AA52-EAFCroute_Ori!AA52)/EAFCroute_Ori!AA52</f>
        <v>1.8980442705176015E-4</v>
      </c>
      <c r="AB52">
        <f>-(EAFCroute!AB52-EAFCroute_Ori!AB52)/EAFCroute_Ori!AB52</f>
        <v>3.7295383531987377E-3</v>
      </c>
      <c r="AC52">
        <f>-(EAFCroute!AC52-EAFCroute_Ori!AC52)/EAFCroute_Ori!AC52</f>
        <v>3.781477953010729E-3</v>
      </c>
      <c r="AD52">
        <f>-(EAFCroute!AD52-EAFCroute_Ori!AD52)/EAFCroute_Ori!AD52</f>
        <v>5.6415557381486563E-3</v>
      </c>
      <c r="AE52">
        <f>-(EAFCroute!AE52-EAFCroute_Ori!AE52)/EAFCroute_Ori!AE52</f>
        <v>3.7569391403300704E-3</v>
      </c>
      <c r="AF52">
        <f>-(EAFCroute!AF52-EAFCroute_Ori!AF52)/EAFCroute_Ori!AF52</f>
        <v>3.7808557647298594E-3</v>
      </c>
      <c r="AG52">
        <f>-(EAFCroute!AG52-EAFCroute_Ori!AG52)/EAFCroute_Ori!AG52</f>
        <v>3.8038863487175616E-3</v>
      </c>
      <c r="AH52">
        <f>-(EAFCroute!AH52-EAFCroute_Ori!AH52)/EAFCroute_Ori!AH52</f>
        <v>3.734483394018588E-3</v>
      </c>
    </row>
    <row r="53" spans="1:34" x14ac:dyDescent="0.25">
      <c r="A53">
        <f t="shared" si="0"/>
        <v>2.7166988807744751E-4</v>
      </c>
      <c r="B53">
        <f t="shared" si="1"/>
        <v>1.0431181963867419E-2</v>
      </c>
      <c r="C53">
        <f t="shared" si="2"/>
        <v>7.316040937755534E-3</v>
      </c>
      <c r="D53">
        <f t="shared" si="3"/>
        <v>4.6892252648315785E-3</v>
      </c>
      <c r="E53">
        <f>-(EAFCroute!E53-EAFCroute_Ori!E53)/EAFCroute_Ori!E53</f>
        <v>1.0400315676539046E-2</v>
      </c>
      <c r="F53">
        <f>-(EAFCroute!F53-EAFCroute_Ori!F53)/EAFCroute_Ori!F53</f>
        <v>2.7316439610271064E-4</v>
      </c>
      <c r="G53">
        <f>-(EAFCroute!G53-EAFCroute_Ori!G53)/EAFCroute_Ori!G53</f>
        <v>2.7166988807744751E-4</v>
      </c>
      <c r="H53">
        <f>-(EAFCroute!H53-EAFCroute_Ori!H53)/EAFCroute_Ori!H53</f>
        <v>2.7505970958221181E-4</v>
      </c>
      <c r="I53">
        <f>-(EAFCroute!I53-EAFCroute_Ori!I53)/EAFCroute_Ori!I53</f>
        <v>2.7507968091423479E-4</v>
      </c>
      <c r="J53">
        <f>-(EAFCroute!J53-EAFCroute_Ori!J53)/EAFCroute_Ori!J53</f>
        <v>1.0312759864224778E-2</v>
      </c>
      <c r="K53">
        <f>-(EAFCroute!K53-EAFCroute_Ori!K53)/EAFCroute_Ori!K53</f>
        <v>2.738058783170659E-4</v>
      </c>
      <c r="L53">
        <f>-(EAFCroute!L53-EAFCroute_Ori!L53)/EAFCroute_Ori!L53</f>
        <v>1.0410016817807963E-2</v>
      </c>
      <c r="M53">
        <f>-(EAFCroute!M53-EAFCroute_Ori!M53)/EAFCroute_Ori!M53</f>
        <v>2.7580953265114971E-4</v>
      </c>
      <c r="N53">
        <f>-(EAFCroute!N53-EAFCroute_Ori!N53)/EAFCroute_Ori!N53</f>
        <v>1.032727778912582E-2</v>
      </c>
      <c r="O53">
        <f>-(EAFCroute!O53-EAFCroute_Ori!O53)/EAFCroute_Ori!O53</f>
        <v>1.0398619212538339E-2</v>
      </c>
      <c r="P53">
        <f>-(EAFCroute!P53-EAFCroute_Ori!P53)/EAFCroute_Ori!P53</f>
        <v>1.0302961627915389E-2</v>
      </c>
      <c r="Q53">
        <f>-(EAFCroute!Q53-EAFCroute_Ori!Q53)/EAFCroute_Ori!Q53</f>
        <v>1.0325977819982842E-2</v>
      </c>
      <c r="R53">
        <f>-(EAFCroute!R53-EAFCroute_Ori!R53)/EAFCroute_Ori!R53</f>
        <v>1.0346203041515021E-2</v>
      </c>
      <c r="S53">
        <f>-(EAFCroute!S53-EAFCroute_Ori!S53)/EAFCroute_Ori!S53</f>
        <v>1.0322895751836186E-2</v>
      </c>
      <c r="T53">
        <f>-(EAFCroute!T53-EAFCroute_Ori!T53)/EAFCroute_Ori!T53</f>
        <v>1.0301902810841026E-2</v>
      </c>
      <c r="U53">
        <f>-(EAFCroute!U53-EAFCroute_Ori!U53)/EAFCroute_Ori!U53</f>
        <v>1.0271634387618864E-2</v>
      </c>
      <c r="V53">
        <f>-(EAFCroute!V53-EAFCroute_Ori!V53)/EAFCroute_Ori!V53</f>
        <v>2.7323603255266396E-4</v>
      </c>
      <c r="W53">
        <f>-(EAFCroute!W53-EAFCroute_Ori!W53)/EAFCroute_Ori!W53</f>
        <v>1.0257644678714041E-2</v>
      </c>
      <c r="X53">
        <f>-(EAFCroute!X53-EAFCroute_Ori!X53)/EAFCroute_Ori!X53</f>
        <v>1.0351740438909678E-2</v>
      </c>
      <c r="Y53">
        <f>-(EAFCroute!Y53-EAFCroute_Ori!Y53)/EAFCroute_Ori!Y53</f>
        <v>1.0251242014900786E-2</v>
      </c>
      <c r="Z53">
        <f>-(EAFCroute!Z53-EAFCroute_Ori!Z53)/EAFCroute_Ori!Z53</f>
        <v>1.0339033697939955E-2</v>
      </c>
      <c r="AA53">
        <f>-(EAFCroute!AA53-EAFCroute_Ori!AA53)/EAFCroute_Ori!AA53</f>
        <v>1.0391390134560242E-2</v>
      </c>
      <c r="AB53">
        <f>-(EAFCroute!AB53-EAFCroute_Ori!AB53)/EAFCroute_Ori!AB53</f>
        <v>1.0327094555614497E-2</v>
      </c>
      <c r="AC53">
        <f>-(EAFCroute!AC53-EAFCroute_Ori!AC53)/EAFCroute_Ori!AC53</f>
        <v>2.7323523197644888E-4</v>
      </c>
      <c r="AD53">
        <f>-(EAFCroute!AD53-EAFCroute_Ori!AD53)/EAFCroute_Ori!AD53</f>
        <v>1.0341280659151242E-2</v>
      </c>
      <c r="AE53">
        <f>-(EAFCroute!AE53-EAFCroute_Ori!AE53)/EAFCroute_Ori!AE53</f>
        <v>1.0431181963867419E-2</v>
      </c>
      <c r="AF53">
        <f>-(EAFCroute!AF53-EAFCroute_Ori!AF53)/EAFCroute_Ori!AF53</f>
        <v>2.7309010657927679E-4</v>
      </c>
      <c r="AG53">
        <f>-(EAFCroute!AG53-EAFCroute_Ori!AG53)/EAFCroute_Ori!AG53</f>
        <v>1.0302299477893484E-2</v>
      </c>
      <c r="AH53">
        <f>-(EAFCroute!AH53-EAFCroute_Ori!AH53)/EAFCroute_Ori!AH53</f>
        <v>1.0303605254416152E-2</v>
      </c>
    </row>
    <row r="54" spans="1:34" x14ac:dyDescent="0.25">
      <c r="A54">
        <f t="shared" si="0"/>
        <v>9.4729011355207671E-3</v>
      </c>
      <c r="B54">
        <f t="shared" si="1"/>
        <v>3.1630047709693181E-2</v>
      </c>
      <c r="C54">
        <f t="shared" si="2"/>
        <v>2.2448125408724425E-2</v>
      </c>
      <c r="D54">
        <f t="shared" si="3"/>
        <v>5.5568194332706582E-3</v>
      </c>
      <c r="E54">
        <f>-(EAFCroute!E54-EAFCroute_Ori!E54)/EAFCroute_Ori!E54</f>
        <v>2.1060161923447458E-2</v>
      </c>
      <c r="F54">
        <f>-(EAFCroute!F54-EAFCroute_Ori!F54)/EAFCroute_Ori!F54</f>
        <v>3.0836750449344603E-2</v>
      </c>
      <c r="G54">
        <f>-(EAFCroute!G54-EAFCroute_Ori!G54)/EAFCroute_Ori!G54</f>
        <v>2.0196751888135356E-2</v>
      </c>
      <c r="H54">
        <f>-(EAFCroute!H54-EAFCroute_Ori!H54)/EAFCroute_Ori!H54</f>
        <v>1.9731117158914339E-2</v>
      </c>
      <c r="I54">
        <f>-(EAFCroute!I54-EAFCroute_Ori!I54)/EAFCroute_Ori!I54</f>
        <v>1.9844818573078075E-2</v>
      </c>
      <c r="J54">
        <f>-(EAFCroute!J54-EAFCroute_Ori!J54)/EAFCroute_Ori!J54</f>
        <v>1.9817623981187065E-2</v>
      </c>
      <c r="K54">
        <f>-(EAFCroute!K54-EAFCroute_Ori!K54)/EAFCroute_Ori!K54</f>
        <v>2.408382861974346E-2</v>
      </c>
      <c r="L54">
        <f>-(EAFCroute!L54-EAFCroute_Ori!L54)/EAFCroute_Ori!L54</f>
        <v>1.6016834324476949E-2</v>
      </c>
      <c r="M54">
        <f>-(EAFCroute!M54-EAFCroute_Ori!M54)/EAFCroute_Ori!M54</f>
        <v>9.4729011355207671E-3</v>
      </c>
      <c r="N54">
        <f>-(EAFCroute!N54-EAFCroute_Ori!N54)/EAFCroute_Ori!N54</f>
        <v>2.2908429996995716E-2</v>
      </c>
      <c r="O54">
        <f>-(EAFCroute!O54-EAFCroute_Ori!O54)/EAFCroute_Ori!O54</f>
        <v>1.5164758835319748E-2</v>
      </c>
      <c r="P54">
        <f>-(EAFCroute!P54-EAFCroute_Ori!P54)/EAFCroute_Ori!P54</f>
        <v>3.1217604057323503E-2</v>
      </c>
      <c r="Q54">
        <f>-(EAFCroute!Q54-EAFCroute_Ori!Q54)/EAFCroute_Ori!Q54</f>
        <v>2.9120819161198911E-2</v>
      </c>
      <c r="R54">
        <f>-(EAFCroute!R54-EAFCroute_Ori!R54)/EAFCroute_Ori!R54</f>
        <v>2.7552836885901058E-2</v>
      </c>
      <c r="S54">
        <f>-(EAFCroute!S54-EAFCroute_Ori!S54)/EAFCroute_Ori!S54</f>
        <v>1.3017784674965602E-2</v>
      </c>
      <c r="T54">
        <f>-(EAFCroute!T54-EAFCroute_Ori!T54)/EAFCroute_Ori!T54</f>
        <v>1.7197279485723929E-2</v>
      </c>
      <c r="U54">
        <f>-(EAFCroute!U54-EAFCroute_Ori!U54)/EAFCroute_Ori!U54</f>
        <v>1.8840606557286674E-2</v>
      </c>
      <c r="V54">
        <f>-(EAFCroute!V54-EAFCroute_Ori!V54)/EAFCroute_Ori!V54</f>
        <v>2.4914220279454783E-2</v>
      </c>
      <c r="W54">
        <f>-(EAFCroute!W54-EAFCroute_Ori!W54)/EAFCroute_Ori!W54</f>
        <v>2.5162862159129239E-2</v>
      </c>
      <c r="X54">
        <f>-(EAFCroute!X54-EAFCroute_Ori!X54)/EAFCroute_Ori!X54</f>
        <v>2.1586328837120392E-2</v>
      </c>
      <c r="Y54">
        <f>-(EAFCroute!Y54-EAFCroute_Ori!Y54)/EAFCroute_Ori!Y54</f>
        <v>3.0024265987016324E-2</v>
      </c>
      <c r="Z54">
        <f>-(EAFCroute!Z54-EAFCroute_Ori!Z54)/EAFCroute_Ori!Z54</f>
        <v>2.8906410091650056E-2</v>
      </c>
      <c r="AA54">
        <f>-(EAFCroute!AA54-EAFCroute_Ori!AA54)/EAFCroute_Ori!AA54</f>
        <v>2.0760828838829858E-2</v>
      </c>
      <c r="AB54">
        <f>-(EAFCroute!AB54-EAFCroute_Ori!AB54)/EAFCroute_Ori!AB54</f>
        <v>2.0395222599833743E-2</v>
      </c>
      <c r="AC54">
        <f>-(EAFCroute!AC54-EAFCroute_Ori!AC54)/EAFCroute_Ori!AC54</f>
        <v>2.351158687337716E-2</v>
      </c>
      <c r="AD54">
        <f>-(EAFCroute!AD54-EAFCroute_Ori!AD54)/EAFCroute_Ori!AD54</f>
        <v>2.7129498208584724E-2</v>
      </c>
      <c r="AE54">
        <f>-(EAFCroute!AE54-EAFCroute_Ori!AE54)/EAFCroute_Ori!AE54</f>
        <v>2.0856173644589839E-2</v>
      </c>
      <c r="AF54">
        <f>-(EAFCroute!AF54-EAFCroute_Ori!AF54)/EAFCroute_Ori!AF54</f>
        <v>3.1630047709693181E-2</v>
      </c>
      <c r="AG54">
        <f>-(EAFCroute!AG54-EAFCroute_Ori!AG54)/EAFCroute_Ori!AG54</f>
        <v>2.449942856789155E-2</v>
      </c>
      <c r="AH54">
        <f>-(EAFCroute!AH54-EAFCroute_Ori!AH54)/EAFCroute_Ori!AH54</f>
        <v>1.7985980755998741E-2</v>
      </c>
    </row>
    <row r="55" spans="1:34" x14ac:dyDescent="0.25">
      <c r="A55">
        <f t="shared" si="0"/>
        <v>4.0652725099571121E-3</v>
      </c>
      <c r="B55">
        <f t="shared" si="1"/>
        <v>7.2499915514716191E-3</v>
      </c>
      <c r="C55">
        <f t="shared" si="2"/>
        <v>5.4929341762716931E-3</v>
      </c>
      <c r="D55">
        <f t="shared" si="3"/>
        <v>6.7324510522183141E-4</v>
      </c>
      <c r="E55">
        <f>-(EAFCroute!E55-EAFCroute_Ori!E55)/EAFCroute_Ori!E55</f>
        <v>4.4517135755956748E-3</v>
      </c>
      <c r="F55">
        <f>-(EAFCroute!F55-EAFCroute_Ori!F55)/EAFCroute_Ori!F55</f>
        <v>5.3925573063649283E-3</v>
      </c>
      <c r="G55">
        <f>-(EAFCroute!G55-EAFCroute_Ori!G55)/EAFCroute_Ori!G55</f>
        <v>5.2100327785668341E-3</v>
      </c>
      <c r="H55">
        <f>-(EAFCroute!H55-EAFCroute_Ori!H55)/EAFCroute_Ori!H55</f>
        <v>6.0581473245626257E-3</v>
      </c>
      <c r="I55">
        <f>-(EAFCroute!I55-EAFCroute_Ori!I55)/EAFCroute_Ori!I55</f>
        <v>5.435683229726083E-3</v>
      </c>
      <c r="J55">
        <f>-(EAFCroute!J55-EAFCroute_Ori!J55)/EAFCroute_Ori!J55</f>
        <v>6.5396892492855943E-3</v>
      </c>
      <c r="K55">
        <f>-(EAFCroute!K55-EAFCroute_Ori!K55)/EAFCroute_Ori!K55</f>
        <v>4.9482959618431166E-3</v>
      </c>
      <c r="L55">
        <f>-(EAFCroute!L55-EAFCroute_Ori!L55)/EAFCroute_Ori!L55</f>
        <v>7.2499915514716191E-3</v>
      </c>
      <c r="M55">
        <f>-(EAFCroute!M55-EAFCroute_Ori!M55)/EAFCroute_Ori!M55</f>
        <v>5.9533203263961382E-3</v>
      </c>
      <c r="N55">
        <f>-(EAFCroute!N55-EAFCroute_Ori!N55)/EAFCroute_Ori!N55</f>
        <v>4.9024474364281747E-3</v>
      </c>
      <c r="O55">
        <f>-(EAFCroute!O55-EAFCroute_Ori!O55)/EAFCroute_Ori!O55</f>
        <v>4.7922265741401071E-3</v>
      </c>
      <c r="P55">
        <f>-(EAFCroute!P55-EAFCroute_Ori!P55)/EAFCroute_Ori!P55</f>
        <v>6.2046315686351741E-3</v>
      </c>
      <c r="Q55">
        <f>-(EAFCroute!Q55-EAFCroute_Ori!Q55)/EAFCroute_Ori!Q55</f>
        <v>5.862350174566185E-3</v>
      </c>
      <c r="R55">
        <f>-(EAFCroute!R55-EAFCroute_Ori!R55)/EAFCroute_Ori!R55</f>
        <v>5.2347201116858307E-3</v>
      </c>
      <c r="S55">
        <f>-(EAFCroute!S55-EAFCroute_Ori!S55)/EAFCroute_Ori!S55</f>
        <v>5.8851398118539913E-3</v>
      </c>
      <c r="T55">
        <f>-(EAFCroute!T55-EAFCroute_Ori!T55)/EAFCroute_Ori!T55</f>
        <v>5.6509809444100743E-3</v>
      </c>
      <c r="U55">
        <f>-(EAFCroute!U55-EAFCroute_Ori!U55)/EAFCroute_Ori!U55</f>
        <v>5.9136003220614988E-3</v>
      </c>
      <c r="V55">
        <f>-(EAFCroute!V55-EAFCroute_Ori!V55)/EAFCroute_Ori!V55</f>
        <v>4.8800613026852586E-3</v>
      </c>
      <c r="W55">
        <f>-(EAFCroute!W55-EAFCroute_Ori!W55)/EAFCroute_Ori!W55</f>
        <v>4.8849970288422266E-3</v>
      </c>
      <c r="X55">
        <f>-(EAFCroute!X55-EAFCroute_Ori!X55)/EAFCroute_Ori!X55</f>
        <v>5.9436815711993995E-3</v>
      </c>
      <c r="Y55">
        <f>-(EAFCroute!Y55-EAFCroute_Ori!Y55)/EAFCroute_Ori!Y55</f>
        <v>5.8382306170487704E-3</v>
      </c>
      <c r="Z55">
        <f>-(EAFCroute!Z55-EAFCroute_Ori!Z55)/EAFCroute_Ori!Z55</f>
        <v>5.2123579705922064E-3</v>
      </c>
      <c r="AA55">
        <f>-(EAFCroute!AA55-EAFCroute_Ori!AA55)/EAFCroute_Ori!AA55</f>
        <v>4.4193772611515487E-3</v>
      </c>
      <c r="AB55">
        <f>-(EAFCroute!AB55-EAFCroute_Ori!AB55)/EAFCroute_Ori!AB55</f>
        <v>6.1061014382910771E-3</v>
      </c>
      <c r="AC55">
        <f>-(EAFCroute!AC55-EAFCroute_Ori!AC55)/EAFCroute_Ori!AC55</f>
        <v>5.5088866148810933E-3</v>
      </c>
      <c r="AD55">
        <f>-(EAFCroute!AD55-EAFCroute_Ori!AD55)/EAFCroute_Ori!AD55</f>
        <v>5.8903931736073011E-3</v>
      </c>
      <c r="AE55">
        <f>-(EAFCroute!AE55-EAFCroute_Ori!AE55)/EAFCroute_Ori!AE55</f>
        <v>5.2412317073791716E-3</v>
      </c>
      <c r="AF55">
        <f>-(EAFCroute!AF55-EAFCroute_Ori!AF55)/EAFCroute_Ori!AF55</f>
        <v>4.0652725099571121E-3</v>
      </c>
      <c r="AG55">
        <f>-(EAFCroute!AG55-EAFCroute_Ori!AG55)/EAFCroute_Ori!AG55</f>
        <v>5.323218140308607E-3</v>
      </c>
      <c r="AH55">
        <f>-(EAFCroute!AH55-EAFCroute_Ori!AH55)/EAFCroute_Ori!AH55</f>
        <v>5.7886877046133727E-3</v>
      </c>
    </row>
    <row r="56" spans="1:34" x14ac:dyDescent="0.25">
      <c r="A56">
        <f t="shared" si="0"/>
        <v>1.8457779306709211E-2</v>
      </c>
      <c r="B56">
        <f t="shared" si="1"/>
        <v>3.5648623833953882E-2</v>
      </c>
      <c r="C56">
        <f t="shared" si="2"/>
        <v>2.6944135843059217E-2</v>
      </c>
      <c r="D56">
        <f t="shared" si="3"/>
        <v>4.1259563958164474E-3</v>
      </c>
      <c r="E56">
        <f>-(EAFCroute!E56-EAFCroute_Ori!E56)/EAFCroute_Ori!E56</f>
        <v>2.2602992990818461E-2</v>
      </c>
      <c r="F56">
        <f>-(EAFCroute!F56-EAFCroute_Ori!F56)/EAFCroute_Ori!F56</f>
        <v>2.3823614622888727E-2</v>
      </c>
      <c r="G56">
        <f>-(EAFCroute!G56-EAFCroute_Ori!G56)/EAFCroute_Ori!G56</f>
        <v>2.70020279381348E-2</v>
      </c>
      <c r="H56">
        <f>-(EAFCroute!H56-EAFCroute_Ori!H56)/EAFCroute_Ori!H56</f>
        <v>3.143833962555885E-2</v>
      </c>
      <c r="I56">
        <f>-(EAFCroute!I56-EAFCroute_Ori!I56)/EAFCroute_Ori!I56</f>
        <v>1.8513583188366593E-2</v>
      </c>
      <c r="J56">
        <f>-(EAFCroute!J56-EAFCroute_Ori!J56)/EAFCroute_Ori!J56</f>
        <v>2.5391175196051656E-2</v>
      </c>
      <c r="K56">
        <f>-(EAFCroute!K56-EAFCroute_Ori!K56)/EAFCroute_Ori!K56</f>
        <v>2.3386230731780294E-2</v>
      </c>
      <c r="L56">
        <f>-(EAFCroute!L56-EAFCroute_Ori!L56)/EAFCroute_Ori!L56</f>
        <v>2.5368760068150215E-2</v>
      </c>
      <c r="M56">
        <f>-(EAFCroute!M56-EAFCroute_Ori!M56)/EAFCroute_Ori!M56</f>
        <v>2.5850090708245909E-2</v>
      </c>
      <c r="N56">
        <f>-(EAFCroute!N56-EAFCroute_Ori!N56)/EAFCroute_Ori!N56</f>
        <v>2.7748609130995892E-2</v>
      </c>
      <c r="O56">
        <f>-(EAFCroute!O56-EAFCroute_Ori!O56)/EAFCroute_Ori!O56</f>
        <v>3.0444440345279659E-2</v>
      </c>
      <c r="P56">
        <f>-(EAFCroute!P56-EAFCroute_Ori!P56)/EAFCroute_Ori!P56</f>
        <v>2.9276904326452385E-2</v>
      </c>
      <c r="Q56">
        <f>-(EAFCroute!Q56-EAFCroute_Ori!Q56)/EAFCroute_Ori!Q56</f>
        <v>3.4027737696257929E-2</v>
      </c>
      <c r="R56">
        <f>-(EAFCroute!R56-EAFCroute_Ori!R56)/EAFCroute_Ori!R56</f>
        <v>1.8457779306709211E-2</v>
      </c>
      <c r="S56">
        <f>-(EAFCroute!S56-EAFCroute_Ori!S56)/EAFCroute_Ori!S56</f>
        <v>2.5254413658189735E-2</v>
      </c>
      <c r="T56">
        <f>-(EAFCroute!T56-EAFCroute_Ori!T56)/EAFCroute_Ori!T56</f>
        <v>2.6663199196835036E-2</v>
      </c>
      <c r="U56">
        <f>-(EAFCroute!U56-EAFCroute_Ori!U56)/EAFCroute_Ori!U56</f>
        <v>2.6830549993832116E-2</v>
      </c>
      <c r="V56">
        <f>-(EAFCroute!V56-EAFCroute_Ori!V56)/EAFCroute_Ori!V56</f>
        <v>3.1777368962681483E-2</v>
      </c>
      <c r="W56">
        <f>-(EAFCroute!W56-EAFCroute_Ori!W56)/EAFCroute_Ori!W56</f>
        <v>2.7136568582688751E-2</v>
      </c>
      <c r="X56">
        <f>-(EAFCroute!X56-EAFCroute_Ori!X56)/EAFCroute_Ori!X56</f>
        <v>2.7307302825008036E-2</v>
      </c>
      <c r="Y56">
        <f>-(EAFCroute!Y56-EAFCroute_Ori!Y56)/EAFCroute_Ori!Y56</f>
        <v>2.515312417412981E-2</v>
      </c>
      <c r="Z56">
        <f>-(EAFCroute!Z56-EAFCroute_Ori!Z56)/EAFCroute_Ori!Z56</f>
        <v>2.9536645765562228E-2</v>
      </c>
      <c r="AA56">
        <f>-(EAFCroute!AA56-EAFCroute_Ori!AA56)/EAFCroute_Ori!AA56</f>
        <v>2.4799553828838253E-2</v>
      </c>
      <c r="AB56">
        <f>-(EAFCroute!AB56-EAFCroute_Ori!AB56)/EAFCroute_Ori!AB56</f>
        <v>1.9180596593199199E-2</v>
      </c>
      <c r="AC56">
        <f>-(EAFCroute!AC56-EAFCroute_Ori!AC56)/EAFCroute_Ori!AC56</f>
        <v>2.9076013073521981E-2</v>
      </c>
      <c r="AD56">
        <f>-(EAFCroute!AD56-EAFCroute_Ori!AD56)/EAFCroute_Ori!AD56</f>
        <v>2.7488582716673902E-2</v>
      </c>
      <c r="AE56">
        <f>-(EAFCroute!AE56-EAFCroute_Ori!AE56)/EAFCroute_Ori!AE56</f>
        <v>3.5648623833953882E-2</v>
      </c>
      <c r="AF56">
        <f>-(EAFCroute!AF56-EAFCroute_Ori!AF56)/EAFCroute_Ori!AF56</f>
        <v>2.8322732838145348E-2</v>
      </c>
      <c r="AG56">
        <f>-(EAFCroute!AG56-EAFCroute_Ori!AG56)/EAFCroute_Ori!AG56</f>
        <v>2.8571061383730459E-2</v>
      </c>
      <c r="AH56">
        <f>-(EAFCroute!AH56-EAFCroute_Ori!AH56)/EAFCroute_Ori!AH56</f>
        <v>3.2245451989095827E-2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71560E-B2DA-4141-9CA6-30877E62FCE2}">
  <dimension ref="A1:AH56"/>
  <sheetViews>
    <sheetView workbookViewId="0">
      <selection activeCell="F10" sqref="F10"/>
    </sheetView>
  </sheetViews>
  <sheetFormatPr defaultRowHeight="13.8" x14ac:dyDescent="0.25"/>
  <sheetData>
    <row r="1" spans="1:34" x14ac:dyDescent="0.25">
      <c r="A1" t="s">
        <v>0</v>
      </c>
      <c r="B1" t="s">
        <v>1</v>
      </c>
      <c r="C1" t="s">
        <v>2</v>
      </c>
      <c r="D1" t="s">
        <v>3</v>
      </c>
    </row>
    <row r="2" spans="1:34" x14ac:dyDescent="0.25">
      <c r="A2">
        <f>MIN(E2:AH2)</f>
        <v>15.2420144</v>
      </c>
      <c r="B2">
        <f>MAX(E2:AH2)</f>
        <v>15.4353918</v>
      </c>
      <c r="C2">
        <f>AVERAGE(E2:AH2)</f>
        <v>15.33336171</v>
      </c>
      <c r="D2">
        <f>_xlfn.STDEV.S(E2:AH2)</f>
        <v>5.3292543183899872E-2</v>
      </c>
      <c r="E2">
        <v>15.319302800000001</v>
      </c>
      <c r="F2">
        <v>15.3308082</v>
      </c>
      <c r="G2">
        <v>15.3411796</v>
      </c>
      <c r="H2">
        <v>15.2420144</v>
      </c>
      <c r="I2">
        <v>15.4353918</v>
      </c>
      <c r="J2">
        <v>15.4187295</v>
      </c>
      <c r="K2">
        <v>15.2643407</v>
      </c>
      <c r="L2">
        <v>15.349618100000001</v>
      </c>
      <c r="M2">
        <v>15.288217</v>
      </c>
      <c r="N2">
        <v>15.2556409</v>
      </c>
      <c r="O2">
        <v>15.3359758</v>
      </c>
      <c r="P2">
        <v>15.3193853</v>
      </c>
      <c r="Q2">
        <v>15.303546799999999</v>
      </c>
      <c r="R2">
        <v>15.285145699999999</v>
      </c>
      <c r="S2">
        <v>15.383133900000001</v>
      </c>
      <c r="T2">
        <v>15.389398099999999</v>
      </c>
      <c r="U2">
        <v>15.335187299999999</v>
      </c>
      <c r="V2">
        <v>15.381667800000001</v>
      </c>
      <c r="W2">
        <v>15.28</v>
      </c>
      <c r="X2">
        <v>15.2781915</v>
      </c>
      <c r="Y2">
        <v>15.383736799999999</v>
      </c>
      <c r="Z2">
        <v>15.4083404</v>
      </c>
      <c r="AA2">
        <v>15.355105699999999</v>
      </c>
      <c r="AB2">
        <v>15.302353699999999</v>
      </c>
      <c r="AC2">
        <v>15.332686600000001</v>
      </c>
      <c r="AD2">
        <v>15.2702095</v>
      </c>
      <c r="AE2">
        <v>15.3522949</v>
      </c>
      <c r="AF2">
        <v>15.4230921</v>
      </c>
      <c r="AG2">
        <v>15.277905199999999</v>
      </c>
      <c r="AH2">
        <v>15.3582512</v>
      </c>
    </row>
    <row r="3" spans="1:34" x14ac:dyDescent="0.25">
      <c r="A3">
        <f t="shared" ref="A3:A56" si="0">MIN(E3:AH3)</f>
        <v>276.49004550000001</v>
      </c>
      <c r="B3">
        <f t="shared" ref="B3:B56" si="1">MAX(E3:AH3)</f>
        <v>315.6837668</v>
      </c>
      <c r="C3">
        <f t="shared" ref="C3:C56" si="2">AVERAGE(E3:AH3)</f>
        <v>295.10150607000008</v>
      </c>
      <c r="D3">
        <f t="shared" ref="D3:D56" si="3">_xlfn.STDEV.S(E3:AH3)</f>
        <v>9.3046451034694382</v>
      </c>
      <c r="E3">
        <v>303.10008470000002</v>
      </c>
      <c r="F3">
        <v>296.67055260000001</v>
      </c>
      <c r="G3">
        <v>300.58891729999999</v>
      </c>
      <c r="H3">
        <v>296.68188830000003</v>
      </c>
      <c r="I3">
        <v>281.43604340000002</v>
      </c>
      <c r="J3">
        <v>304.8542109</v>
      </c>
      <c r="K3">
        <v>295.66714830000001</v>
      </c>
      <c r="L3">
        <v>288.77329470000001</v>
      </c>
      <c r="M3">
        <v>297.23427800000002</v>
      </c>
      <c r="N3">
        <v>295.58560629999999</v>
      </c>
      <c r="O3">
        <v>297.71943149999998</v>
      </c>
      <c r="P3">
        <v>286.92629269999998</v>
      </c>
      <c r="Q3">
        <v>307.51216920000002</v>
      </c>
      <c r="R3">
        <v>284.60168320000002</v>
      </c>
      <c r="S3">
        <v>293.97516209999998</v>
      </c>
      <c r="T3">
        <v>296.39756610000001</v>
      </c>
      <c r="U3">
        <v>315.6837668</v>
      </c>
      <c r="V3">
        <v>309.21010009999998</v>
      </c>
      <c r="W3">
        <v>297.45218699999998</v>
      </c>
      <c r="X3">
        <v>298.08424380000002</v>
      </c>
      <c r="Y3">
        <v>305.75460240000001</v>
      </c>
      <c r="Z3">
        <v>276.49004550000001</v>
      </c>
      <c r="AA3">
        <v>280.379456</v>
      </c>
      <c r="AB3">
        <v>287.49531539999998</v>
      </c>
      <c r="AC3">
        <v>305.09146520000002</v>
      </c>
      <c r="AD3">
        <v>295.3304594</v>
      </c>
      <c r="AE3">
        <v>283.99899099999999</v>
      </c>
      <c r="AF3">
        <v>292.97390250000001</v>
      </c>
      <c r="AG3">
        <v>283.10814929999998</v>
      </c>
      <c r="AH3">
        <v>294.26816839999998</v>
      </c>
    </row>
    <row r="4" spans="1:34" x14ac:dyDescent="0.25">
      <c r="A4">
        <f t="shared" si="0"/>
        <v>49.428345100000001</v>
      </c>
      <c r="B4">
        <f t="shared" si="1"/>
        <v>50.9444084</v>
      </c>
      <c r="C4">
        <f t="shared" si="2"/>
        <v>49.996006009999988</v>
      </c>
      <c r="D4">
        <f t="shared" si="3"/>
        <v>0.43696578008278647</v>
      </c>
      <c r="E4">
        <v>50.214940900000002</v>
      </c>
      <c r="F4">
        <v>50.193691299999998</v>
      </c>
      <c r="G4">
        <v>50.9444084</v>
      </c>
      <c r="H4">
        <v>50.434139799999997</v>
      </c>
      <c r="I4">
        <v>50.864191599999998</v>
      </c>
      <c r="J4">
        <v>50.685568500000002</v>
      </c>
      <c r="K4">
        <v>49.586063899999999</v>
      </c>
      <c r="L4">
        <v>49.546473599999999</v>
      </c>
      <c r="M4">
        <v>49.500691199999999</v>
      </c>
      <c r="N4">
        <v>49.583227899999997</v>
      </c>
      <c r="O4">
        <v>49.982728399999999</v>
      </c>
      <c r="P4">
        <v>50.034706399999997</v>
      </c>
      <c r="Q4">
        <v>49.806076500000003</v>
      </c>
      <c r="R4">
        <v>49.853338399999998</v>
      </c>
      <c r="S4">
        <v>50.025326499999998</v>
      </c>
      <c r="T4">
        <v>50.0390102</v>
      </c>
      <c r="U4">
        <v>50.014439899999999</v>
      </c>
      <c r="V4">
        <v>50.8662426</v>
      </c>
      <c r="W4">
        <v>49.4640542</v>
      </c>
      <c r="X4">
        <v>49.493387599999998</v>
      </c>
      <c r="Y4">
        <v>50.103475899999999</v>
      </c>
      <c r="Z4">
        <v>49.850422700000003</v>
      </c>
      <c r="AA4">
        <v>49.617093500000003</v>
      </c>
      <c r="AB4">
        <v>50.4441275</v>
      </c>
      <c r="AC4">
        <v>49.428345100000001</v>
      </c>
      <c r="AD4">
        <v>49.647071599999997</v>
      </c>
      <c r="AE4">
        <v>49.827249100000003</v>
      </c>
      <c r="AF4">
        <v>49.692290200000002</v>
      </c>
      <c r="AG4">
        <v>49.9322801</v>
      </c>
      <c r="AH4">
        <v>50.205116799999999</v>
      </c>
    </row>
    <row r="5" spans="1:34" x14ac:dyDescent="0.25">
      <c r="A5">
        <f t="shared" si="0"/>
        <v>87.579436599999994</v>
      </c>
      <c r="B5">
        <f t="shared" si="1"/>
        <v>95.736877500000006</v>
      </c>
      <c r="C5">
        <f t="shared" si="2"/>
        <v>91.417412920000004</v>
      </c>
      <c r="D5">
        <f t="shared" si="3"/>
        <v>1.9850968654351806</v>
      </c>
      <c r="E5">
        <v>90.607297599999995</v>
      </c>
      <c r="F5">
        <v>91.4320764</v>
      </c>
      <c r="G5">
        <v>95.736877500000006</v>
      </c>
      <c r="H5">
        <v>92.274261999999993</v>
      </c>
      <c r="I5">
        <v>95.697544199999996</v>
      </c>
      <c r="J5">
        <v>90.387870199999995</v>
      </c>
      <c r="K5">
        <v>91.382919599999994</v>
      </c>
      <c r="L5">
        <v>88.581568899999994</v>
      </c>
      <c r="M5">
        <v>91.2402582</v>
      </c>
      <c r="N5">
        <v>89.722482999999997</v>
      </c>
      <c r="O5">
        <v>91.266544300000007</v>
      </c>
      <c r="P5">
        <v>91.3741761</v>
      </c>
      <c r="Q5">
        <v>93.767198100000002</v>
      </c>
      <c r="R5">
        <v>93.366358899999994</v>
      </c>
      <c r="S5">
        <v>91.029108699999995</v>
      </c>
      <c r="T5">
        <v>92.241711899999999</v>
      </c>
      <c r="U5">
        <v>95.031345900000005</v>
      </c>
      <c r="V5">
        <v>92.628032099999999</v>
      </c>
      <c r="W5">
        <v>89.242845099999997</v>
      </c>
      <c r="X5">
        <v>87.579436599999994</v>
      </c>
      <c r="Y5">
        <v>88.970339600000003</v>
      </c>
      <c r="Z5">
        <v>91.391937499999997</v>
      </c>
      <c r="AA5">
        <v>91.686714600000002</v>
      </c>
      <c r="AB5">
        <v>91.013733900000005</v>
      </c>
      <c r="AC5">
        <v>90.060066500000005</v>
      </c>
      <c r="AD5">
        <v>89.883057399999998</v>
      </c>
      <c r="AE5">
        <v>91.911713800000001</v>
      </c>
      <c r="AF5">
        <v>89.3464405</v>
      </c>
      <c r="AG5">
        <v>93.324369300000001</v>
      </c>
      <c r="AH5">
        <v>90.344099200000002</v>
      </c>
    </row>
    <row r="6" spans="1:34" x14ac:dyDescent="0.25">
      <c r="A6">
        <f t="shared" si="0"/>
        <v>25.175205699999999</v>
      </c>
      <c r="B6">
        <f t="shared" si="1"/>
        <v>25.8035453</v>
      </c>
      <c r="C6">
        <f t="shared" si="2"/>
        <v>25.439478620000003</v>
      </c>
      <c r="D6">
        <f t="shared" si="3"/>
        <v>0.15268237863603273</v>
      </c>
      <c r="E6">
        <v>25.486627599999998</v>
      </c>
      <c r="F6">
        <v>25.452753999999999</v>
      </c>
      <c r="G6">
        <v>25.6461434</v>
      </c>
      <c r="H6">
        <v>25.5113506</v>
      </c>
      <c r="I6">
        <v>25.8035453</v>
      </c>
      <c r="J6">
        <v>25.445746400000001</v>
      </c>
      <c r="K6">
        <v>25.3389062</v>
      </c>
      <c r="L6">
        <v>25.2415564</v>
      </c>
      <c r="M6">
        <v>25.3985293</v>
      </c>
      <c r="N6">
        <v>25.251755899999999</v>
      </c>
      <c r="O6">
        <v>25.540345500000001</v>
      </c>
      <c r="P6">
        <v>25.5375294</v>
      </c>
      <c r="Q6">
        <v>25.424115700000002</v>
      </c>
      <c r="R6">
        <v>25.251199</v>
      </c>
      <c r="S6">
        <v>25.396198600000002</v>
      </c>
      <c r="T6">
        <v>25.718304</v>
      </c>
      <c r="U6">
        <v>25.4762354</v>
      </c>
      <c r="V6">
        <v>25.522794600000001</v>
      </c>
      <c r="W6">
        <v>25.399288299999998</v>
      </c>
      <c r="X6">
        <v>25.3397699</v>
      </c>
      <c r="Y6">
        <v>25.419670199999999</v>
      </c>
      <c r="Z6">
        <v>25.271485500000001</v>
      </c>
      <c r="AA6">
        <v>25.403921799999999</v>
      </c>
      <c r="AB6">
        <v>25.175205699999999</v>
      </c>
      <c r="AC6">
        <v>25.580853600000001</v>
      </c>
      <c r="AD6">
        <v>25.4890337</v>
      </c>
      <c r="AE6">
        <v>25.339781500000001</v>
      </c>
      <c r="AF6">
        <v>25.711086000000002</v>
      </c>
      <c r="AG6">
        <v>25.2340047</v>
      </c>
      <c r="AH6">
        <v>25.3766204</v>
      </c>
    </row>
    <row r="7" spans="1:34" x14ac:dyDescent="0.25">
      <c r="A7">
        <f t="shared" si="0"/>
        <v>165.8130362</v>
      </c>
      <c r="B7">
        <f t="shared" si="1"/>
        <v>336.31834559999999</v>
      </c>
      <c r="C7">
        <f t="shared" si="2"/>
        <v>192.88360045666661</v>
      </c>
      <c r="D7">
        <f t="shared" si="3"/>
        <v>38.651819967559803</v>
      </c>
      <c r="E7">
        <v>166.0449035</v>
      </c>
      <c r="F7">
        <v>195.7296848</v>
      </c>
      <c r="G7">
        <v>180.3881298</v>
      </c>
      <c r="H7">
        <v>168.13145589999999</v>
      </c>
      <c r="I7">
        <v>200.16881789999999</v>
      </c>
      <c r="J7">
        <v>199.41487860000001</v>
      </c>
      <c r="K7">
        <v>194.88142110000001</v>
      </c>
      <c r="L7">
        <v>194.27071860000001</v>
      </c>
      <c r="M7">
        <v>194.6473537</v>
      </c>
      <c r="N7">
        <v>175.44612939999999</v>
      </c>
      <c r="O7">
        <v>336.31834559999999</v>
      </c>
      <c r="P7">
        <v>167.8903512</v>
      </c>
      <c r="Q7">
        <v>183.49378669999999</v>
      </c>
      <c r="R7">
        <v>192.137238</v>
      </c>
      <c r="S7">
        <v>168.60983139999999</v>
      </c>
      <c r="T7">
        <v>178.33714549999999</v>
      </c>
      <c r="U7">
        <v>167.9922377</v>
      </c>
      <c r="V7">
        <v>193.5671682</v>
      </c>
      <c r="W7">
        <v>320.68231709999998</v>
      </c>
      <c r="X7">
        <v>165.8130362</v>
      </c>
      <c r="Y7">
        <v>176.2868655</v>
      </c>
      <c r="Z7">
        <v>193.57188489999999</v>
      </c>
      <c r="AA7">
        <v>196.11458669999999</v>
      </c>
      <c r="AB7">
        <v>176.12938840000001</v>
      </c>
      <c r="AC7">
        <v>191.4549615</v>
      </c>
      <c r="AD7">
        <v>171.90952150000001</v>
      </c>
      <c r="AE7">
        <v>174.86303659999999</v>
      </c>
      <c r="AF7">
        <v>192.1215923</v>
      </c>
      <c r="AG7">
        <v>175.33549740000001</v>
      </c>
      <c r="AH7">
        <v>194.755728</v>
      </c>
    </row>
    <row r="8" spans="1:34" x14ac:dyDescent="0.25">
      <c r="A8">
        <f t="shared" si="0"/>
        <v>27.838797499999998</v>
      </c>
      <c r="B8">
        <f t="shared" si="1"/>
        <v>28.518414700000001</v>
      </c>
      <c r="C8">
        <f t="shared" si="2"/>
        <v>28.115078946666667</v>
      </c>
      <c r="D8">
        <f t="shared" si="3"/>
        <v>0.18014476763643561</v>
      </c>
      <c r="E8">
        <v>28.226422500000002</v>
      </c>
      <c r="F8">
        <v>28.225901700000001</v>
      </c>
      <c r="G8">
        <v>28.385195</v>
      </c>
      <c r="H8">
        <v>28.201401700000002</v>
      </c>
      <c r="I8">
        <v>28.518414700000001</v>
      </c>
      <c r="J8">
        <v>28.436086599999999</v>
      </c>
      <c r="K8">
        <v>27.909972700000001</v>
      </c>
      <c r="L8">
        <v>27.963293100000001</v>
      </c>
      <c r="M8">
        <v>27.933591499999999</v>
      </c>
      <c r="N8">
        <v>27.982256899999999</v>
      </c>
      <c r="O8">
        <v>28.121093900000002</v>
      </c>
      <c r="P8">
        <v>28.1197123</v>
      </c>
      <c r="Q8">
        <v>27.9276187</v>
      </c>
      <c r="R8">
        <v>27.985079299999999</v>
      </c>
      <c r="S8">
        <v>28.238313099999999</v>
      </c>
      <c r="T8">
        <v>28.344503199999998</v>
      </c>
      <c r="U8">
        <v>28.231893700000001</v>
      </c>
      <c r="V8">
        <v>28.1469965</v>
      </c>
      <c r="W8">
        <v>28.093189500000001</v>
      </c>
      <c r="X8">
        <v>28.212327299999998</v>
      </c>
      <c r="Y8">
        <v>27.875372800000001</v>
      </c>
      <c r="Z8">
        <v>28.042785200000001</v>
      </c>
      <c r="AA8">
        <v>28.113624699999999</v>
      </c>
      <c r="AB8">
        <v>27.882379</v>
      </c>
      <c r="AC8">
        <v>27.950514099999999</v>
      </c>
      <c r="AD8">
        <v>27.969202599999999</v>
      </c>
      <c r="AE8">
        <v>28.1037967</v>
      </c>
      <c r="AF8">
        <v>28.3760127</v>
      </c>
      <c r="AG8">
        <v>28.096619199999999</v>
      </c>
      <c r="AH8">
        <v>27.838797499999998</v>
      </c>
    </row>
    <row r="9" spans="1:34" x14ac:dyDescent="0.25">
      <c r="A9">
        <f t="shared" si="0"/>
        <v>49.361234799999998</v>
      </c>
      <c r="B9">
        <f t="shared" si="1"/>
        <v>82.298924200000002</v>
      </c>
      <c r="C9">
        <f t="shared" si="2"/>
        <v>58.741308839999995</v>
      </c>
      <c r="D9">
        <f t="shared" si="3"/>
        <v>11.938451661234284</v>
      </c>
      <c r="E9">
        <v>51.446316400000001</v>
      </c>
      <c r="F9">
        <v>81.266287199999994</v>
      </c>
      <c r="G9">
        <v>51.815225599999998</v>
      </c>
      <c r="H9">
        <v>49.578007200000002</v>
      </c>
      <c r="I9">
        <v>55.654471600000001</v>
      </c>
      <c r="J9">
        <v>81.648948899999994</v>
      </c>
      <c r="K9">
        <v>51.284844800000002</v>
      </c>
      <c r="L9">
        <v>61.597108900000002</v>
      </c>
      <c r="M9">
        <v>51.089847800000001</v>
      </c>
      <c r="N9">
        <v>49.560953099999999</v>
      </c>
      <c r="O9">
        <v>51.7865751</v>
      </c>
      <c r="P9">
        <v>81.764589599999994</v>
      </c>
      <c r="Q9">
        <v>80.582885300000001</v>
      </c>
      <c r="R9">
        <v>55.602181399999999</v>
      </c>
      <c r="S9">
        <v>52.055298800000003</v>
      </c>
      <c r="T9">
        <v>82.298924200000002</v>
      </c>
      <c r="U9">
        <v>61.980332099999998</v>
      </c>
      <c r="V9">
        <v>56.377351900000001</v>
      </c>
      <c r="W9">
        <v>49.4554446</v>
      </c>
      <c r="X9">
        <v>49.7958067</v>
      </c>
      <c r="Y9">
        <v>51.303427900000003</v>
      </c>
      <c r="Z9">
        <v>49.820237300000002</v>
      </c>
      <c r="AA9">
        <v>49.361234799999998</v>
      </c>
      <c r="AB9">
        <v>55.6600374</v>
      </c>
      <c r="AC9">
        <v>49.923285300000003</v>
      </c>
      <c r="AD9">
        <v>55.725227500000003</v>
      </c>
      <c r="AE9">
        <v>55.2748299</v>
      </c>
      <c r="AF9">
        <v>51.994084600000001</v>
      </c>
      <c r="AG9">
        <v>80.397185100000002</v>
      </c>
      <c r="AH9">
        <v>56.138314200000003</v>
      </c>
    </row>
    <row r="10" spans="1:34" x14ac:dyDescent="0.25">
      <c r="A10">
        <f t="shared" si="0"/>
        <v>7.9149063999999996</v>
      </c>
      <c r="B10">
        <f t="shared" si="1"/>
        <v>8.0314890000000005</v>
      </c>
      <c r="C10">
        <f t="shared" si="2"/>
        <v>7.958086800000002</v>
      </c>
      <c r="D10">
        <f t="shared" si="3"/>
        <v>2.7013554650020685E-2</v>
      </c>
      <c r="E10">
        <v>7.9564145000000002</v>
      </c>
      <c r="F10">
        <v>7.9609522999999998</v>
      </c>
      <c r="G10">
        <v>7.9684312000000004</v>
      </c>
      <c r="H10">
        <v>8.0314890000000005</v>
      </c>
      <c r="I10">
        <v>7.9873282999999997</v>
      </c>
      <c r="J10">
        <v>7.9637482999999998</v>
      </c>
      <c r="K10">
        <v>7.9381823999999996</v>
      </c>
      <c r="L10">
        <v>7.9497153999999997</v>
      </c>
      <c r="M10">
        <v>7.9531073000000001</v>
      </c>
      <c r="N10">
        <v>7.9428711999999999</v>
      </c>
      <c r="O10">
        <v>7.9323351000000004</v>
      </c>
      <c r="P10">
        <v>7.9306044</v>
      </c>
      <c r="Q10">
        <v>7.9230397000000004</v>
      </c>
      <c r="R10">
        <v>7.9270304999999999</v>
      </c>
      <c r="S10">
        <v>7.9719167000000004</v>
      </c>
      <c r="T10">
        <v>7.9891519999999998</v>
      </c>
      <c r="U10">
        <v>7.9446649999999996</v>
      </c>
      <c r="V10">
        <v>7.9470320000000001</v>
      </c>
      <c r="W10">
        <v>7.9367700000000001</v>
      </c>
      <c r="X10">
        <v>7.9149063999999996</v>
      </c>
      <c r="Y10">
        <v>7.9595840999999998</v>
      </c>
      <c r="Z10">
        <v>7.9547851999999999</v>
      </c>
      <c r="AA10">
        <v>8.0067415999999998</v>
      </c>
      <c r="AB10">
        <v>7.9647668999999999</v>
      </c>
      <c r="AC10">
        <v>7.9499903999999999</v>
      </c>
      <c r="AD10">
        <v>7.9645881000000003</v>
      </c>
      <c r="AE10">
        <v>7.9444887</v>
      </c>
      <c r="AF10">
        <v>7.9530836000000003</v>
      </c>
      <c r="AG10">
        <v>8.0205442999999992</v>
      </c>
      <c r="AH10">
        <v>7.9543394000000003</v>
      </c>
    </row>
    <row r="11" spans="1:34" x14ac:dyDescent="0.25">
      <c r="A11">
        <f t="shared" si="0"/>
        <v>80.609432799999993</v>
      </c>
      <c r="B11">
        <f t="shared" si="1"/>
        <v>155.4602557</v>
      </c>
      <c r="C11">
        <f t="shared" si="2"/>
        <v>100.60871404000001</v>
      </c>
      <c r="D11">
        <f t="shared" si="3"/>
        <v>21.495745712322773</v>
      </c>
      <c r="E11">
        <v>88.885562899999996</v>
      </c>
      <c r="F11">
        <v>82.559684000000004</v>
      </c>
      <c r="G11">
        <v>91.354194899999996</v>
      </c>
      <c r="H11">
        <v>150.82730889999999</v>
      </c>
      <c r="I11">
        <v>84.043211400000004</v>
      </c>
      <c r="J11">
        <v>82.872185200000004</v>
      </c>
      <c r="K11">
        <v>86.169649899999996</v>
      </c>
      <c r="L11">
        <v>115.2248139</v>
      </c>
      <c r="M11">
        <v>86.674736100000004</v>
      </c>
      <c r="N11">
        <v>87.7084653</v>
      </c>
      <c r="O11">
        <v>115.7736505</v>
      </c>
      <c r="P11">
        <v>81.844755199999994</v>
      </c>
      <c r="Q11">
        <v>81.1861885</v>
      </c>
      <c r="R11">
        <v>80.609432799999993</v>
      </c>
      <c r="S11">
        <v>87.886040699999995</v>
      </c>
      <c r="T11">
        <v>89.279352099999997</v>
      </c>
      <c r="U11">
        <v>88.809714099999994</v>
      </c>
      <c r="V11">
        <v>89.524135799999996</v>
      </c>
      <c r="W11">
        <v>152.0553515</v>
      </c>
      <c r="X11">
        <v>98.276878400000001</v>
      </c>
      <c r="Y11">
        <v>119.5937005</v>
      </c>
      <c r="Z11">
        <v>98.082221500000003</v>
      </c>
      <c r="AA11">
        <v>117.3055083</v>
      </c>
      <c r="AB11">
        <v>99.706287799999998</v>
      </c>
      <c r="AC11">
        <v>97.859791700000002</v>
      </c>
      <c r="AD11">
        <v>155.4602557</v>
      </c>
      <c r="AE11">
        <v>87.247981800000005</v>
      </c>
      <c r="AF11">
        <v>97.199477700000003</v>
      </c>
      <c r="AG11">
        <v>123.8657887</v>
      </c>
      <c r="AH11">
        <v>100.37509540000001</v>
      </c>
    </row>
    <row r="12" spans="1:34" x14ac:dyDescent="0.25">
      <c r="A12">
        <f t="shared" si="0"/>
        <v>117.49562469999999</v>
      </c>
      <c r="B12">
        <f t="shared" si="1"/>
        <v>188.3804184</v>
      </c>
      <c r="C12">
        <f t="shared" si="2"/>
        <v>126.88066860666666</v>
      </c>
      <c r="D12">
        <f t="shared" si="3"/>
        <v>12.65128608247314</v>
      </c>
      <c r="E12">
        <v>131.33584619999999</v>
      </c>
      <c r="F12">
        <v>119.9435349</v>
      </c>
      <c r="G12">
        <v>121.63926120000001</v>
      </c>
      <c r="H12">
        <v>121.459864</v>
      </c>
      <c r="I12">
        <v>133.1629595</v>
      </c>
      <c r="J12">
        <v>131.3589906</v>
      </c>
      <c r="K12">
        <v>118.7795443</v>
      </c>
      <c r="L12">
        <v>119.2012004</v>
      </c>
      <c r="M12">
        <v>128.80962170000001</v>
      </c>
      <c r="N12">
        <v>128.74401589999999</v>
      </c>
      <c r="O12">
        <v>129.2168375</v>
      </c>
      <c r="P12">
        <v>119.08400140000001</v>
      </c>
      <c r="Q12">
        <v>129.38432660000001</v>
      </c>
      <c r="R12">
        <v>129.52340649999999</v>
      </c>
      <c r="S12">
        <v>120.61035939999999</v>
      </c>
      <c r="T12">
        <v>120.4492774</v>
      </c>
      <c r="U12">
        <v>119.5162962</v>
      </c>
      <c r="V12">
        <v>129.80251430000001</v>
      </c>
      <c r="W12">
        <v>128.35198790000001</v>
      </c>
      <c r="X12">
        <v>118.85255239999999</v>
      </c>
      <c r="Y12">
        <v>129.61029350000001</v>
      </c>
      <c r="Z12">
        <v>188.3804184</v>
      </c>
      <c r="AA12">
        <v>121.88461340000001</v>
      </c>
      <c r="AB12">
        <v>120.092843</v>
      </c>
      <c r="AC12">
        <v>117.49562469999999</v>
      </c>
      <c r="AD12">
        <v>125.5258618</v>
      </c>
      <c r="AE12">
        <v>118.31741390000001</v>
      </c>
      <c r="AF12">
        <v>127.29709819999999</v>
      </c>
      <c r="AG12">
        <v>129.06449839999999</v>
      </c>
      <c r="AH12">
        <v>129.52499460000001</v>
      </c>
    </row>
    <row r="13" spans="1:34" x14ac:dyDescent="0.25">
      <c r="A13">
        <f t="shared" si="0"/>
        <v>18.458930200000001</v>
      </c>
      <c r="B13">
        <f t="shared" si="1"/>
        <v>18.898098600000001</v>
      </c>
      <c r="C13">
        <f t="shared" si="2"/>
        <v>18.645895946666663</v>
      </c>
      <c r="D13">
        <f t="shared" si="3"/>
        <v>0.11710957981469158</v>
      </c>
      <c r="E13">
        <v>18.596709499999999</v>
      </c>
      <c r="F13">
        <v>18.689766899999999</v>
      </c>
      <c r="G13">
        <v>18.756240699999999</v>
      </c>
      <c r="H13">
        <v>18.653328999999999</v>
      </c>
      <c r="I13">
        <v>18.898098600000001</v>
      </c>
      <c r="J13">
        <v>18.813329</v>
      </c>
      <c r="K13">
        <v>18.5109919</v>
      </c>
      <c r="L13">
        <v>18.5577562</v>
      </c>
      <c r="M13">
        <v>18.466931899999999</v>
      </c>
      <c r="N13">
        <v>18.6534662</v>
      </c>
      <c r="O13">
        <v>18.750259499999999</v>
      </c>
      <c r="P13">
        <v>18.7105155</v>
      </c>
      <c r="Q13">
        <v>18.507887799999999</v>
      </c>
      <c r="R13">
        <v>18.558457799999999</v>
      </c>
      <c r="S13">
        <v>18.726612200000002</v>
      </c>
      <c r="T13">
        <v>18.767042</v>
      </c>
      <c r="U13">
        <v>18.6563509</v>
      </c>
      <c r="V13">
        <v>18.6412698</v>
      </c>
      <c r="W13">
        <v>18.458930200000001</v>
      </c>
      <c r="X13">
        <v>18.650987600000001</v>
      </c>
      <c r="Y13">
        <v>18.508907499999999</v>
      </c>
      <c r="Z13">
        <v>18.725346299999998</v>
      </c>
      <c r="AA13">
        <v>18.574398599999999</v>
      </c>
      <c r="AB13">
        <v>18.774557900000001</v>
      </c>
      <c r="AC13">
        <v>18.5553287</v>
      </c>
      <c r="AD13">
        <v>18.7457967</v>
      </c>
      <c r="AE13">
        <v>18.654364399999999</v>
      </c>
      <c r="AF13">
        <v>18.809035099999999</v>
      </c>
      <c r="AG13">
        <v>18.4874613</v>
      </c>
      <c r="AH13">
        <v>18.516748700000001</v>
      </c>
    </row>
    <row r="14" spans="1:34" x14ac:dyDescent="0.25">
      <c r="A14">
        <f t="shared" si="0"/>
        <v>25.642325700000001</v>
      </c>
      <c r="B14">
        <f t="shared" si="1"/>
        <v>27.0971145</v>
      </c>
      <c r="C14">
        <f t="shared" si="2"/>
        <v>26.543296259999995</v>
      </c>
      <c r="D14">
        <f t="shared" si="3"/>
        <v>0.35117085970357287</v>
      </c>
      <c r="E14">
        <v>26.048467500000001</v>
      </c>
      <c r="F14">
        <v>26.8702714</v>
      </c>
      <c r="G14">
        <v>26.863353400000001</v>
      </c>
      <c r="H14">
        <v>26.846258500000001</v>
      </c>
      <c r="I14">
        <v>27.0971145</v>
      </c>
      <c r="J14">
        <v>26.200630199999999</v>
      </c>
      <c r="K14">
        <v>26.569870900000002</v>
      </c>
      <c r="L14">
        <v>26.540228899999999</v>
      </c>
      <c r="M14">
        <v>25.946156200000001</v>
      </c>
      <c r="N14">
        <v>26.591971900000001</v>
      </c>
      <c r="O14">
        <v>26.679959</v>
      </c>
      <c r="P14">
        <v>26.8379981</v>
      </c>
      <c r="Q14">
        <v>26.4954818</v>
      </c>
      <c r="R14">
        <v>26.538357900000001</v>
      </c>
      <c r="S14">
        <v>26.7981117</v>
      </c>
      <c r="T14">
        <v>26.992056399999999</v>
      </c>
      <c r="U14">
        <v>25.929281</v>
      </c>
      <c r="V14">
        <v>26.670756900000001</v>
      </c>
      <c r="W14">
        <v>26.7201059</v>
      </c>
      <c r="X14">
        <v>26.507083000000002</v>
      </c>
      <c r="Y14">
        <v>26.555175500000001</v>
      </c>
      <c r="Z14">
        <v>26.606806899999999</v>
      </c>
      <c r="AA14">
        <v>26.616357799999999</v>
      </c>
      <c r="AB14">
        <v>26.742165799999999</v>
      </c>
      <c r="AC14">
        <v>26.856307999999999</v>
      </c>
      <c r="AD14">
        <v>25.642325700000001</v>
      </c>
      <c r="AE14">
        <v>26.481406400000001</v>
      </c>
      <c r="AF14">
        <v>25.8880129</v>
      </c>
      <c r="AG14">
        <v>26.4232446</v>
      </c>
      <c r="AH14">
        <v>26.743569099999998</v>
      </c>
    </row>
    <row r="15" spans="1:34" x14ac:dyDescent="0.25">
      <c r="A15">
        <f t="shared" si="0"/>
        <v>40.585574399999999</v>
      </c>
      <c r="B15">
        <f t="shared" si="1"/>
        <v>42.006642800000002</v>
      </c>
      <c r="C15">
        <f t="shared" si="2"/>
        <v>41.15987754333333</v>
      </c>
      <c r="D15">
        <f t="shared" si="3"/>
        <v>0.33299029057496038</v>
      </c>
      <c r="E15">
        <v>41.355545800000002</v>
      </c>
      <c r="F15">
        <v>41.354925199999997</v>
      </c>
      <c r="G15">
        <v>41.382515699999999</v>
      </c>
      <c r="H15">
        <v>41.2478871</v>
      </c>
      <c r="I15">
        <v>41.383658599999997</v>
      </c>
      <c r="J15">
        <v>41.541097000000001</v>
      </c>
      <c r="K15">
        <v>40.918241000000002</v>
      </c>
      <c r="L15">
        <v>40.869982899999997</v>
      </c>
      <c r="M15">
        <v>40.8590035</v>
      </c>
      <c r="N15">
        <v>41.270602599999997</v>
      </c>
      <c r="O15">
        <v>41.467203400000002</v>
      </c>
      <c r="P15">
        <v>41.205797699999998</v>
      </c>
      <c r="Q15">
        <v>40.989431400000001</v>
      </c>
      <c r="R15">
        <v>40.585574399999999</v>
      </c>
      <c r="S15">
        <v>41.525573799999997</v>
      </c>
      <c r="T15">
        <v>41.965347000000001</v>
      </c>
      <c r="U15">
        <v>41.157375399999999</v>
      </c>
      <c r="V15">
        <v>41.116910099999998</v>
      </c>
      <c r="W15">
        <v>41.212330600000001</v>
      </c>
      <c r="X15">
        <v>40.9804861</v>
      </c>
      <c r="Y15">
        <v>40.7632482</v>
      </c>
      <c r="Z15">
        <v>42.006642800000002</v>
      </c>
      <c r="AA15">
        <v>40.862337799999999</v>
      </c>
      <c r="AB15">
        <v>40.926002199999999</v>
      </c>
      <c r="AC15">
        <v>41.109820499999998</v>
      </c>
      <c r="AD15">
        <v>40.758030699999999</v>
      </c>
      <c r="AE15">
        <v>41.068085199999999</v>
      </c>
      <c r="AF15">
        <v>40.865265700000002</v>
      </c>
      <c r="AG15">
        <v>40.861300999999997</v>
      </c>
      <c r="AH15">
        <v>41.186102900000002</v>
      </c>
    </row>
    <row r="16" spans="1:34" x14ac:dyDescent="0.25">
      <c r="A16">
        <f t="shared" si="0"/>
        <v>4.8919391000000001</v>
      </c>
      <c r="B16">
        <f t="shared" si="1"/>
        <v>5.0646648000000001</v>
      </c>
      <c r="C16">
        <f t="shared" si="2"/>
        <v>4.9568039700000011</v>
      </c>
      <c r="D16">
        <f t="shared" si="3"/>
        <v>4.5026982332544499E-2</v>
      </c>
      <c r="E16">
        <v>4.9907957999999999</v>
      </c>
      <c r="F16">
        <v>4.9108733999999998</v>
      </c>
      <c r="G16">
        <v>4.9752381999999997</v>
      </c>
      <c r="H16">
        <v>4.9129499000000001</v>
      </c>
      <c r="I16">
        <v>4.9462368999999997</v>
      </c>
      <c r="J16">
        <v>4.9407971999999996</v>
      </c>
      <c r="K16">
        <v>4.9354703000000004</v>
      </c>
      <c r="L16">
        <v>5.0646648000000001</v>
      </c>
      <c r="M16">
        <v>4.9163487999999997</v>
      </c>
      <c r="N16">
        <v>5.0168103999999998</v>
      </c>
      <c r="O16">
        <v>4.9996953</v>
      </c>
      <c r="P16">
        <v>4.9263161000000002</v>
      </c>
      <c r="Q16">
        <v>4.9119671</v>
      </c>
      <c r="R16">
        <v>4.9088884999999998</v>
      </c>
      <c r="S16">
        <v>5.0070724999999996</v>
      </c>
      <c r="T16">
        <v>5.0109560999999996</v>
      </c>
      <c r="U16">
        <v>4.9697395000000002</v>
      </c>
      <c r="V16">
        <v>4.9319474999999997</v>
      </c>
      <c r="W16">
        <v>5.0296048000000004</v>
      </c>
      <c r="X16">
        <v>4.9120225</v>
      </c>
      <c r="Y16">
        <v>4.9119335</v>
      </c>
      <c r="Z16">
        <v>4.8940476000000004</v>
      </c>
      <c r="AA16">
        <v>4.9733869999999998</v>
      </c>
      <c r="AB16">
        <v>4.9367524999999999</v>
      </c>
      <c r="AC16">
        <v>4.8919391000000001</v>
      </c>
      <c r="AD16">
        <v>5.0147937000000002</v>
      </c>
      <c r="AE16">
        <v>4.9661850999999997</v>
      </c>
      <c r="AF16">
        <v>4.9486844999999997</v>
      </c>
      <c r="AG16">
        <v>4.9752900000000002</v>
      </c>
      <c r="AH16">
        <v>4.9727104999999998</v>
      </c>
    </row>
    <row r="17" spans="1:34" x14ac:dyDescent="0.25">
      <c r="A17">
        <f t="shared" si="0"/>
        <v>9.7578618000000006</v>
      </c>
      <c r="B17">
        <f t="shared" si="1"/>
        <v>10.375975499999999</v>
      </c>
      <c r="C17">
        <f t="shared" si="2"/>
        <v>10.07228308</v>
      </c>
      <c r="D17">
        <f t="shared" si="3"/>
        <v>0.21778318666160851</v>
      </c>
      <c r="E17">
        <v>10.0338514</v>
      </c>
      <c r="F17">
        <v>9.7578618000000006</v>
      </c>
      <c r="G17">
        <v>10.3476965</v>
      </c>
      <c r="H17">
        <v>10.022812200000001</v>
      </c>
      <c r="I17">
        <v>10.0538483</v>
      </c>
      <c r="J17">
        <v>10.0373438</v>
      </c>
      <c r="K17">
        <v>10.0045465</v>
      </c>
      <c r="L17">
        <v>10.2914663</v>
      </c>
      <c r="M17">
        <v>9.9764849000000009</v>
      </c>
      <c r="N17">
        <v>9.7615528000000005</v>
      </c>
      <c r="O17">
        <v>9.981738</v>
      </c>
      <c r="P17">
        <v>10.3178825</v>
      </c>
      <c r="Q17">
        <v>9.7599938999999996</v>
      </c>
      <c r="R17">
        <v>9.9938953000000001</v>
      </c>
      <c r="S17">
        <v>9.8097784000000008</v>
      </c>
      <c r="T17">
        <v>10.345217999999999</v>
      </c>
      <c r="U17">
        <v>9.9563451000000001</v>
      </c>
      <c r="V17">
        <v>9.9898018000000004</v>
      </c>
      <c r="W17">
        <v>10.3030475</v>
      </c>
      <c r="X17">
        <v>9.9706636</v>
      </c>
      <c r="Y17">
        <v>9.7893550999999999</v>
      </c>
      <c r="Z17">
        <v>10.328807100000001</v>
      </c>
      <c r="AA17">
        <v>10.3272491</v>
      </c>
      <c r="AB17">
        <v>10.375975499999999</v>
      </c>
      <c r="AC17">
        <v>10.3429056</v>
      </c>
      <c r="AD17">
        <v>9.8341629000000008</v>
      </c>
      <c r="AE17">
        <v>9.9716357999999996</v>
      </c>
      <c r="AF17">
        <v>10.3270935</v>
      </c>
      <c r="AG17">
        <v>10.332042700000001</v>
      </c>
      <c r="AH17">
        <v>9.8234364999999997</v>
      </c>
    </row>
    <row r="18" spans="1:34" x14ac:dyDescent="0.25">
      <c r="A18">
        <f t="shared" si="0"/>
        <v>22.4060977</v>
      </c>
      <c r="B18">
        <f t="shared" si="1"/>
        <v>23.393660300000001</v>
      </c>
      <c r="C18">
        <f t="shared" si="2"/>
        <v>22.97868470666667</v>
      </c>
      <c r="D18">
        <f t="shared" si="3"/>
        <v>0.24027551028210123</v>
      </c>
      <c r="E18">
        <v>23.335576100000001</v>
      </c>
      <c r="F18">
        <v>23.021041100000001</v>
      </c>
      <c r="G18">
        <v>22.7849477</v>
      </c>
      <c r="H18">
        <v>23.193003399999998</v>
      </c>
      <c r="I18">
        <v>23.393660300000001</v>
      </c>
      <c r="J18">
        <v>23.294389299999999</v>
      </c>
      <c r="K18">
        <v>23.1551352</v>
      </c>
      <c r="L18">
        <v>23.153431399999999</v>
      </c>
      <c r="M18">
        <v>22.884491100000002</v>
      </c>
      <c r="N18">
        <v>22.9230792</v>
      </c>
      <c r="O18">
        <v>22.892482600000001</v>
      </c>
      <c r="P18">
        <v>22.7267236</v>
      </c>
      <c r="Q18">
        <v>22.589253800000002</v>
      </c>
      <c r="R18">
        <v>22.676171499999999</v>
      </c>
      <c r="S18">
        <v>22.7945797</v>
      </c>
      <c r="T18">
        <v>23.251454200000001</v>
      </c>
      <c r="U18">
        <v>22.706587599999999</v>
      </c>
      <c r="V18">
        <v>23.1773822</v>
      </c>
      <c r="W18">
        <v>23.1265894</v>
      </c>
      <c r="X18">
        <v>23.139775400000001</v>
      </c>
      <c r="Y18">
        <v>23.136579000000001</v>
      </c>
      <c r="Z18">
        <v>23.084312000000001</v>
      </c>
      <c r="AA18">
        <v>22.990370599999999</v>
      </c>
      <c r="AB18">
        <v>22.8799998</v>
      </c>
      <c r="AC18">
        <v>22.9631908</v>
      </c>
      <c r="AD18">
        <v>22.760278599999999</v>
      </c>
      <c r="AE18">
        <v>22.702444</v>
      </c>
      <c r="AF18">
        <v>23.1239487</v>
      </c>
      <c r="AG18">
        <v>23.0935652</v>
      </c>
      <c r="AH18">
        <v>22.4060977</v>
      </c>
    </row>
    <row r="19" spans="1:34" x14ac:dyDescent="0.25">
      <c r="A19">
        <f t="shared" si="0"/>
        <v>22.0801816</v>
      </c>
      <c r="B19">
        <f t="shared" si="1"/>
        <v>22.736371699999999</v>
      </c>
      <c r="C19">
        <f t="shared" si="2"/>
        <v>22.327800863333334</v>
      </c>
      <c r="D19">
        <f t="shared" si="3"/>
        <v>0.14931866502952784</v>
      </c>
      <c r="E19">
        <v>22.404483200000001</v>
      </c>
      <c r="F19">
        <v>22.5105766</v>
      </c>
      <c r="G19">
        <v>22.581682799999999</v>
      </c>
      <c r="H19">
        <v>22.364004399999999</v>
      </c>
      <c r="I19">
        <v>22.736371699999999</v>
      </c>
      <c r="J19">
        <v>22.4957818</v>
      </c>
      <c r="K19">
        <v>22.295342699999999</v>
      </c>
      <c r="L19">
        <v>22.305072299999999</v>
      </c>
      <c r="M19">
        <v>22.199630899999999</v>
      </c>
      <c r="N19">
        <v>22.1442275</v>
      </c>
      <c r="O19">
        <v>22.2403674</v>
      </c>
      <c r="P19">
        <v>22.476927</v>
      </c>
      <c r="Q19">
        <v>22.1979294</v>
      </c>
      <c r="R19">
        <v>22.150335699999999</v>
      </c>
      <c r="S19">
        <v>22.370718499999999</v>
      </c>
      <c r="T19">
        <v>22.4368579</v>
      </c>
      <c r="U19">
        <v>22.2565363</v>
      </c>
      <c r="V19">
        <v>22.216633099999999</v>
      </c>
      <c r="W19">
        <v>22.366038799999998</v>
      </c>
      <c r="X19">
        <v>22.0801816</v>
      </c>
      <c r="Y19">
        <v>22.3166774</v>
      </c>
      <c r="Z19">
        <v>22.388366900000001</v>
      </c>
      <c r="AA19">
        <v>22.205673600000001</v>
      </c>
      <c r="AB19">
        <v>22.457830600000001</v>
      </c>
      <c r="AC19">
        <v>22.1432228</v>
      </c>
      <c r="AD19">
        <v>22.322591500000001</v>
      </c>
      <c r="AE19">
        <v>22.216500700000001</v>
      </c>
      <c r="AF19">
        <v>22.3559226</v>
      </c>
      <c r="AG19">
        <v>22.436463400000001</v>
      </c>
      <c r="AH19">
        <v>22.1610768</v>
      </c>
    </row>
    <row r="20" spans="1:34" x14ac:dyDescent="0.25">
      <c r="A20">
        <f t="shared" si="0"/>
        <v>59.862749700000002</v>
      </c>
      <c r="B20">
        <f t="shared" si="1"/>
        <v>62.3970877</v>
      </c>
      <c r="C20">
        <f t="shared" si="2"/>
        <v>61.102997293333345</v>
      </c>
      <c r="D20">
        <f t="shared" si="3"/>
        <v>0.56093857416527382</v>
      </c>
      <c r="E20">
        <v>61.576431499999998</v>
      </c>
      <c r="F20">
        <v>60.4014825</v>
      </c>
      <c r="G20">
        <v>62.3970877</v>
      </c>
      <c r="H20">
        <v>61.713153800000001</v>
      </c>
      <c r="I20">
        <v>61.504237099999997</v>
      </c>
      <c r="J20">
        <v>62.220759299999997</v>
      </c>
      <c r="K20">
        <v>60.975498399999999</v>
      </c>
      <c r="L20">
        <v>60.943444999999997</v>
      </c>
      <c r="M20">
        <v>61.063948199999999</v>
      </c>
      <c r="N20">
        <v>60.894051500000003</v>
      </c>
      <c r="O20">
        <v>61.452913100000004</v>
      </c>
      <c r="P20">
        <v>60.461861900000002</v>
      </c>
      <c r="Q20">
        <v>61.285992899999997</v>
      </c>
      <c r="R20">
        <v>61.2809752</v>
      </c>
      <c r="S20">
        <v>61.674785999999997</v>
      </c>
      <c r="T20">
        <v>61.654162800000002</v>
      </c>
      <c r="U20">
        <v>61.0731416</v>
      </c>
      <c r="V20">
        <v>61.435649699999999</v>
      </c>
      <c r="W20">
        <v>60.586552500000003</v>
      </c>
      <c r="X20">
        <v>60.921065400000003</v>
      </c>
      <c r="Y20">
        <v>61.373353799999997</v>
      </c>
      <c r="Z20">
        <v>59.862749700000002</v>
      </c>
      <c r="AA20">
        <v>60.495294800000003</v>
      </c>
      <c r="AB20">
        <v>60.776192199999997</v>
      </c>
      <c r="AC20">
        <v>60.718468000000001</v>
      </c>
      <c r="AD20">
        <v>60.278389599999997</v>
      </c>
      <c r="AE20">
        <v>61.073323100000003</v>
      </c>
      <c r="AF20">
        <v>60.572211699999997</v>
      </c>
      <c r="AG20">
        <v>61.177440400000002</v>
      </c>
      <c r="AH20">
        <v>61.2452994</v>
      </c>
    </row>
    <row r="21" spans="1:34" x14ac:dyDescent="0.25">
      <c r="A21">
        <f t="shared" si="0"/>
        <v>5.9877472000000003</v>
      </c>
      <c r="B21">
        <f t="shared" si="1"/>
        <v>6.1981885999999999</v>
      </c>
      <c r="C21">
        <f t="shared" si="2"/>
        <v>6.0847410599999998</v>
      </c>
      <c r="D21">
        <f t="shared" si="3"/>
        <v>6.7592574792796026E-2</v>
      </c>
      <c r="E21">
        <v>6.1022908999999999</v>
      </c>
      <c r="F21">
        <v>6.0551735999999998</v>
      </c>
      <c r="G21">
        <v>6.1699232999999998</v>
      </c>
      <c r="H21">
        <v>6.0149979</v>
      </c>
      <c r="I21">
        <v>6.0608409999999999</v>
      </c>
      <c r="J21">
        <v>6.1642703000000001</v>
      </c>
      <c r="K21">
        <v>6.0853358999999996</v>
      </c>
      <c r="L21">
        <v>6.0927781999999997</v>
      </c>
      <c r="M21">
        <v>6.0109516000000003</v>
      </c>
      <c r="N21">
        <v>6.1513393000000001</v>
      </c>
      <c r="O21">
        <v>6.1632293999999996</v>
      </c>
      <c r="P21">
        <v>6.0159428999999998</v>
      </c>
      <c r="Q21">
        <v>6.0064808999999997</v>
      </c>
      <c r="R21">
        <v>5.9877472000000003</v>
      </c>
      <c r="S21">
        <v>6.0406706000000003</v>
      </c>
      <c r="T21">
        <v>6.1968927999999996</v>
      </c>
      <c r="U21">
        <v>6.0177643999999999</v>
      </c>
      <c r="V21">
        <v>6.1715578000000004</v>
      </c>
      <c r="W21">
        <v>6.1679108999999999</v>
      </c>
      <c r="X21">
        <v>6.0055171999999999</v>
      </c>
      <c r="Y21">
        <v>6.0492064000000001</v>
      </c>
      <c r="Z21">
        <v>6.0670333999999997</v>
      </c>
      <c r="AA21">
        <v>6.0164681</v>
      </c>
      <c r="AB21">
        <v>6.1451231000000002</v>
      </c>
      <c r="AC21">
        <v>6.1472724000000003</v>
      </c>
      <c r="AD21">
        <v>6.1307935000000002</v>
      </c>
      <c r="AE21">
        <v>6.0269731999999996</v>
      </c>
      <c r="AF21">
        <v>6.0431074999999996</v>
      </c>
      <c r="AG21">
        <v>6.0364494999999998</v>
      </c>
      <c r="AH21">
        <v>6.1981885999999999</v>
      </c>
    </row>
    <row r="22" spans="1:34" x14ac:dyDescent="0.25">
      <c r="A22">
        <f t="shared" si="0"/>
        <v>74.712637900000004</v>
      </c>
      <c r="B22">
        <f t="shared" si="1"/>
        <v>77.928085300000006</v>
      </c>
      <c r="C22">
        <f t="shared" si="2"/>
        <v>76.286310046666671</v>
      </c>
      <c r="D22">
        <f t="shared" si="3"/>
        <v>0.77315999060172225</v>
      </c>
      <c r="E22">
        <v>76.222657600000005</v>
      </c>
      <c r="F22">
        <v>76.876917500000005</v>
      </c>
      <c r="G22">
        <v>77.575431499999993</v>
      </c>
      <c r="H22">
        <v>77.298213099999998</v>
      </c>
      <c r="I22">
        <v>77.710399300000006</v>
      </c>
      <c r="J22">
        <v>77.928085300000006</v>
      </c>
      <c r="K22">
        <v>75.735013499999994</v>
      </c>
      <c r="L22">
        <v>76.528729799999994</v>
      </c>
      <c r="M22">
        <v>75.825180000000003</v>
      </c>
      <c r="N22">
        <v>76.387527000000006</v>
      </c>
      <c r="O22">
        <v>75.745527600000003</v>
      </c>
      <c r="P22">
        <v>76.088892900000005</v>
      </c>
      <c r="Q22">
        <v>76.314017399999997</v>
      </c>
      <c r="R22">
        <v>76.800401300000004</v>
      </c>
      <c r="S22">
        <v>76.451728099999997</v>
      </c>
      <c r="T22">
        <v>76.667429600000006</v>
      </c>
      <c r="U22">
        <v>76.5776982</v>
      </c>
      <c r="V22">
        <v>76.761381900000003</v>
      </c>
      <c r="W22">
        <v>75.518390400000001</v>
      </c>
      <c r="X22">
        <v>75.833964100000003</v>
      </c>
      <c r="Y22">
        <v>75.944311299999995</v>
      </c>
      <c r="Z22">
        <v>76.106559399999995</v>
      </c>
      <c r="AA22">
        <v>75.168227599999994</v>
      </c>
      <c r="AB22">
        <v>75.765275900000006</v>
      </c>
      <c r="AC22">
        <v>77.1396929</v>
      </c>
      <c r="AD22">
        <v>76.408688799999993</v>
      </c>
      <c r="AE22">
        <v>75.810770700000006</v>
      </c>
      <c r="AF22">
        <v>75.013668300000006</v>
      </c>
      <c r="AG22">
        <v>75.671882499999995</v>
      </c>
      <c r="AH22">
        <v>74.712637900000004</v>
      </c>
    </row>
    <row r="23" spans="1:34" x14ac:dyDescent="0.25">
      <c r="A23">
        <f t="shared" si="0"/>
        <v>5.0300025000000002</v>
      </c>
      <c r="B23">
        <f t="shared" si="1"/>
        <v>5.2074161999999999</v>
      </c>
      <c r="C23">
        <f t="shared" si="2"/>
        <v>5.0790719300000005</v>
      </c>
      <c r="D23">
        <f t="shared" si="3"/>
        <v>4.1073893110093726E-2</v>
      </c>
      <c r="E23">
        <v>5.0851354000000004</v>
      </c>
      <c r="F23">
        <v>5.0437886000000001</v>
      </c>
      <c r="G23">
        <v>5.0699768000000001</v>
      </c>
      <c r="H23">
        <v>5.0713188000000002</v>
      </c>
      <c r="I23">
        <v>5.0823247</v>
      </c>
      <c r="J23">
        <v>5.0655068999999999</v>
      </c>
      <c r="K23">
        <v>5.0554591000000002</v>
      </c>
      <c r="L23">
        <v>5.0903330999999996</v>
      </c>
      <c r="M23">
        <v>5.0548282000000002</v>
      </c>
      <c r="N23">
        <v>5.0586437000000002</v>
      </c>
      <c r="O23">
        <v>5.0300025000000002</v>
      </c>
      <c r="P23">
        <v>5.0399149000000003</v>
      </c>
      <c r="Q23">
        <v>5.0458461000000003</v>
      </c>
      <c r="R23">
        <v>5.0889594000000002</v>
      </c>
      <c r="S23">
        <v>5.0623304999999998</v>
      </c>
      <c r="T23">
        <v>5.0779898000000001</v>
      </c>
      <c r="U23">
        <v>5.0724119999999999</v>
      </c>
      <c r="V23">
        <v>5.0787367999999997</v>
      </c>
      <c r="W23">
        <v>5.0532545000000004</v>
      </c>
      <c r="X23">
        <v>5.0659840000000003</v>
      </c>
      <c r="Y23">
        <v>5.0752332999999998</v>
      </c>
      <c r="Z23">
        <v>5.1670135999999998</v>
      </c>
      <c r="AA23">
        <v>5.0828274000000002</v>
      </c>
      <c r="AB23">
        <v>5.0706617999999999</v>
      </c>
      <c r="AC23">
        <v>5.0884840000000002</v>
      </c>
      <c r="AD23">
        <v>5.2074161999999999</v>
      </c>
      <c r="AE23">
        <v>5.0630139999999999</v>
      </c>
      <c r="AF23">
        <v>5.0719073999999997</v>
      </c>
      <c r="AG23">
        <v>5.0552885999999999</v>
      </c>
      <c r="AH23">
        <v>5.1975657999999996</v>
      </c>
    </row>
    <row r="24" spans="1:34" x14ac:dyDescent="0.25">
      <c r="A24">
        <f t="shared" si="0"/>
        <v>12.809935100000001</v>
      </c>
      <c r="B24">
        <f t="shared" si="1"/>
        <v>13.0926037</v>
      </c>
      <c r="C24">
        <f t="shared" si="2"/>
        <v>12.923346379999998</v>
      </c>
      <c r="D24">
        <f t="shared" si="3"/>
        <v>8.108101916627812E-2</v>
      </c>
      <c r="E24">
        <v>12.829337199999999</v>
      </c>
      <c r="F24">
        <v>12.887652599999999</v>
      </c>
      <c r="G24">
        <v>12.9978575</v>
      </c>
      <c r="H24">
        <v>12.9706306</v>
      </c>
      <c r="I24">
        <v>13.054795500000001</v>
      </c>
      <c r="J24">
        <v>13.012596500000001</v>
      </c>
      <c r="K24">
        <v>12.828996099999999</v>
      </c>
      <c r="L24">
        <v>12.878666000000001</v>
      </c>
      <c r="M24">
        <v>12.8206872</v>
      </c>
      <c r="N24">
        <v>12.809935100000001</v>
      </c>
      <c r="O24">
        <v>12.973917500000001</v>
      </c>
      <c r="P24">
        <v>13.066225599999999</v>
      </c>
      <c r="Q24">
        <v>12.854122500000001</v>
      </c>
      <c r="R24">
        <v>12.8557627</v>
      </c>
      <c r="S24">
        <v>12.958803100000001</v>
      </c>
      <c r="T24">
        <v>12.957963100000001</v>
      </c>
      <c r="U24">
        <v>12.9308929</v>
      </c>
      <c r="V24">
        <v>12.8991635</v>
      </c>
      <c r="W24">
        <v>13.0926037</v>
      </c>
      <c r="X24">
        <v>12.9105849</v>
      </c>
      <c r="Y24">
        <v>12.861532199999999</v>
      </c>
      <c r="Z24">
        <v>12.948091700000001</v>
      </c>
      <c r="AA24">
        <v>12.8696185</v>
      </c>
      <c r="AB24">
        <v>12.9475157</v>
      </c>
      <c r="AC24">
        <v>12.8446546</v>
      </c>
      <c r="AD24">
        <v>12.857212499999999</v>
      </c>
      <c r="AE24">
        <v>12.970694999999999</v>
      </c>
      <c r="AF24">
        <v>12.9301607</v>
      </c>
      <c r="AG24">
        <v>12.8222507</v>
      </c>
      <c r="AH24">
        <v>13.057466</v>
      </c>
    </row>
    <row r="25" spans="1:34" x14ac:dyDescent="0.25">
      <c r="A25">
        <f t="shared" si="0"/>
        <v>262.55194399999999</v>
      </c>
      <c r="B25">
        <f t="shared" si="1"/>
        <v>286.74796780000003</v>
      </c>
      <c r="C25">
        <f t="shared" si="2"/>
        <v>277.59715871666668</v>
      </c>
      <c r="D25">
        <f t="shared" si="3"/>
        <v>6.0524736791663418</v>
      </c>
      <c r="E25">
        <v>281.9358522</v>
      </c>
      <c r="F25">
        <v>271.95914649999997</v>
      </c>
      <c r="G25">
        <v>286.74796780000003</v>
      </c>
      <c r="H25">
        <v>286.10836110000002</v>
      </c>
      <c r="I25">
        <v>284.56579269999997</v>
      </c>
      <c r="J25">
        <v>283.66048599999999</v>
      </c>
      <c r="K25">
        <v>279.82001220000001</v>
      </c>
      <c r="L25">
        <v>271.60099869999999</v>
      </c>
      <c r="M25">
        <v>278.17581269999999</v>
      </c>
      <c r="N25">
        <v>276.1516044</v>
      </c>
      <c r="O25">
        <v>283.26771300000001</v>
      </c>
      <c r="P25">
        <v>274.78302919999999</v>
      </c>
      <c r="Q25">
        <v>272.11164020000001</v>
      </c>
      <c r="R25">
        <v>279.34514230000002</v>
      </c>
      <c r="S25">
        <v>273.901006</v>
      </c>
      <c r="T25">
        <v>283.81469060000001</v>
      </c>
      <c r="U25">
        <v>282.49041499999998</v>
      </c>
      <c r="V25">
        <v>282.95899370000001</v>
      </c>
      <c r="W25">
        <v>262.55194399999999</v>
      </c>
      <c r="X25">
        <v>278.29826859999997</v>
      </c>
      <c r="Y25">
        <v>281.13152659999997</v>
      </c>
      <c r="Z25">
        <v>276.42720859999997</v>
      </c>
      <c r="AA25">
        <v>279.80208490000001</v>
      </c>
      <c r="AB25">
        <v>282.11030829999999</v>
      </c>
      <c r="AC25">
        <v>269.47506659999999</v>
      </c>
      <c r="AD25">
        <v>264.79645360000001</v>
      </c>
      <c r="AE25">
        <v>277.32365770000001</v>
      </c>
      <c r="AF25">
        <v>276.53452540000001</v>
      </c>
      <c r="AG25">
        <v>275.27192250000002</v>
      </c>
      <c r="AH25">
        <v>270.7931304</v>
      </c>
    </row>
    <row r="26" spans="1:34" x14ac:dyDescent="0.25">
      <c r="A26">
        <f t="shared" si="0"/>
        <v>47.640840599999997</v>
      </c>
      <c r="B26">
        <f t="shared" si="1"/>
        <v>49.148307199999998</v>
      </c>
      <c r="C26">
        <f t="shared" si="2"/>
        <v>48.177083173333344</v>
      </c>
      <c r="D26">
        <f t="shared" si="3"/>
        <v>0.3658238081816656</v>
      </c>
      <c r="E26">
        <v>48.461138300000002</v>
      </c>
      <c r="F26">
        <v>48.516900300000003</v>
      </c>
      <c r="G26">
        <v>48.818551200000002</v>
      </c>
      <c r="H26">
        <v>48.737496399999998</v>
      </c>
      <c r="I26">
        <v>48.859512000000002</v>
      </c>
      <c r="J26">
        <v>49.148307199999998</v>
      </c>
      <c r="K26">
        <v>47.9220167</v>
      </c>
      <c r="L26">
        <v>47.986382599999999</v>
      </c>
      <c r="M26">
        <v>47.7009434</v>
      </c>
      <c r="N26">
        <v>47.825555000000001</v>
      </c>
      <c r="O26">
        <v>47.944558299999997</v>
      </c>
      <c r="P26">
        <v>48.1243889</v>
      </c>
      <c r="Q26">
        <v>48.025559700000002</v>
      </c>
      <c r="R26">
        <v>47.865670999999999</v>
      </c>
      <c r="S26">
        <v>48.193227899999997</v>
      </c>
      <c r="T26">
        <v>48.3370259</v>
      </c>
      <c r="U26">
        <v>48.237212</v>
      </c>
      <c r="V26">
        <v>48.015184400000003</v>
      </c>
      <c r="W26">
        <v>48.112089099999999</v>
      </c>
      <c r="X26">
        <v>48.2732557</v>
      </c>
      <c r="Y26">
        <v>48.0439547</v>
      </c>
      <c r="Z26">
        <v>48.181229799999997</v>
      </c>
      <c r="AA26">
        <v>47.733366500000002</v>
      </c>
      <c r="AB26">
        <v>48.085596799999998</v>
      </c>
      <c r="AC26">
        <v>48.061712200000002</v>
      </c>
      <c r="AD26">
        <v>48.394083600000002</v>
      </c>
      <c r="AE26">
        <v>48.087558199999997</v>
      </c>
      <c r="AF26">
        <v>47.640840599999997</v>
      </c>
      <c r="AG26">
        <v>48.3084834</v>
      </c>
      <c r="AH26">
        <v>47.670693399999998</v>
      </c>
    </row>
    <row r="27" spans="1:34" x14ac:dyDescent="0.25">
      <c r="A27">
        <f t="shared" si="0"/>
        <v>104.4035763</v>
      </c>
      <c r="B27">
        <f t="shared" si="1"/>
        <v>111.88523429999999</v>
      </c>
      <c r="C27">
        <f t="shared" si="2"/>
        <v>108.70699271000002</v>
      </c>
      <c r="D27">
        <f t="shared" si="3"/>
        <v>1.9141458908513564</v>
      </c>
      <c r="E27">
        <v>108.6641073</v>
      </c>
      <c r="F27">
        <v>107.4118191</v>
      </c>
      <c r="G27">
        <v>111.5340241</v>
      </c>
      <c r="H27">
        <v>111.623186</v>
      </c>
      <c r="I27">
        <v>111.88523429999999</v>
      </c>
      <c r="J27">
        <v>110.589887</v>
      </c>
      <c r="K27">
        <v>107.6395571</v>
      </c>
      <c r="L27">
        <v>106.55061310000001</v>
      </c>
      <c r="M27">
        <v>106.849062</v>
      </c>
      <c r="N27">
        <v>107.56808839999999</v>
      </c>
      <c r="O27">
        <v>110.71237549999999</v>
      </c>
      <c r="P27">
        <v>109.7105901</v>
      </c>
      <c r="Q27">
        <v>110.5414407</v>
      </c>
      <c r="R27">
        <v>108.4744032</v>
      </c>
      <c r="S27">
        <v>110.8882693</v>
      </c>
      <c r="T27">
        <v>110.02910439999999</v>
      </c>
      <c r="U27">
        <v>110.2050414</v>
      </c>
      <c r="V27">
        <v>109.72153179999999</v>
      </c>
      <c r="W27">
        <v>108.2189187</v>
      </c>
      <c r="X27">
        <v>105.946026</v>
      </c>
      <c r="Y27">
        <v>109.5428971</v>
      </c>
      <c r="Z27">
        <v>108.72824679999999</v>
      </c>
      <c r="AA27">
        <v>106.249808</v>
      </c>
      <c r="AB27">
        <v>108.9425698</v>
      </c>
      <c r="AC27">
        <v>104.4035763</v>
      </c>
      <c r="AD27">
        <v>108.5844829</v>
      </c>
      <c r="AE27">
        <v>105.69012739999999</v>
      </c>
      <c r="AF27">
        <v>109.15331140000001</v>
      </c>
      <c r="AG27">
        <v>107.0196026</v>
      </c>
      <c r="AH27">
        <v>108.1318795</v>
      </c>
    </row>
    <row r="28" spans="1:34" x14ac:dyDescent="0.25">
      <c r="A28">
        <f t="shared" si="0"/>
        <v>20.5901304</v>
      </c>
      <c r="B28">
        <f t="shared" si="1"/>
        <v>21.1183759</v>
      </c>
      <c r="C28">
        <f t="shared" si="2"/>
        <v>20.858901253333329</v>
      </c>
      <c r="D28">
        <f t="shared" si="3"/>
        <v>0.12953513661379926</v>
      </c>
      <c r="E28">
        <v>20.924625800000001</v>
      </c>
      <c r="F28">
        <v>20.735184499999999</v>
      </c>
      <c r="G28">
        <v>21.0481965</v>
      </c>
      <c r="H28">
        <v>20.8769621</v>
      </c>
      <c r="I28">
        <v>21.0334647</v>
      </c>
      <c r="J28">
        <v>21.005199399999999</v>
      </c>
      <c r="K28">
        <v>21.052918699999999</v>
      </c>
      <c r="L28">
        <v>21.1183759</v>
      </c>
      <c r="M28">
        <v>20.6634457</v>
      </c>
      <c r="N28">
        <v>20.745383700000001</v>
      </c>
      <c r="O28">
        <v>20.8032106</v>
      </c>
      <c r="P28">
        <v>20.919838299999999</v>
      </c>
      <c r="Q28">
        <v>20.758838300000001</v>
      </c>
      <c r="R28">
        <v>20.923015800000002</v>
      </c>
      <c r="S28">
        <v>20.8687416</v>
      </c>
      <c r="T28">
        <v>20.7209486</v>
      </c>
      <c r="U28">
        <v>20.816210399999999</v>
      </c>
      <c r="V28">
        <v>20.855281900000001</v>
      </c>
      <c r="W28">
        <v>21.029303299999999</v>
      </c>
      <c r="X28">
        <v>20.6556526</v>
      </c>
      <c r="Y28">
        <v>20.8439798</v>
      </c>
      <c r="Z28">
        <v>20.9027317</v>
      </c>
      <c r="AA28">
        <v>20.837090100000001</v>
      </c>
      <c r="AB28">
        <v>20.8909716</v>
      </c>
      <c r="AC28">
        <v>20.5901304</v>
      </c>
      <c r="AD28">
        <v>20.898960599999999</v>
      </c>
      <c r="AE28">
        <v>20.916980599999999</v>
      </c>
      <c r="AF28">
        <v>20.770478199999999</v>
      </c>
      <c r="AG28">
        <v>20.7110141</v>
      </c>
      <c r="AH28">
        <v>20.849902100000001</v>
      </c>
    </row>
    <row r="29" spans="1:34" x14ac:dyDescent="0.25">
      <c r="A29">
        <f t="shared" si="0"/>
        <v>9.6690197999999992</v>
      </c>
      <c r="B29">
        <f t="shared" si="1"/>
        <v>9.8138055000000008</v>
      </c>
      <c r="C29">
        <f t="shared" si="2"/>
        <v>9.7215809666666662</v>
      </c>
      <c r="D29">
        <f t="shared" si="3"/>
        <v>3.6193360763889688E-2</v>
      </c>
      <c r="E29">
        <v>9.8138055000000008</v>
      </c>
      <c r="F29">
        <v>9.7008612999999997</v>
      </c>
      <c r="G29">
        <v>9.6984182000000008</v>
      </c>
      <c r="H29">
        <v>9.7562235000000008</v>
      </c>
      <c r="I29">
        <v>9.7302956999999992</v>
      </c>
      <c r="J29">
        <v>9.7328802000000003</v>
      </c>
      <c r="K29">
        <v>9.7908282</v>
      </c>
      <c r="L29">
        <v>9.7804648000000007</v>
      </c>
      <c r="M29">
        <v>9.6927003999999997</v>
      </c>
      <c r="N29">
        <v>9.7075925999999999</v>
      </c>
      <c r="O29">
        <v>9.6808557999999998</v>
      </c>
      <c r="P29">
        <v>9.6916229000000005</v>
      </c>
      <c r="Q29">
        <v>9.7278228000000002</v>
      </c>
      <c r="R29">
        <v>9.7196613000000003</v>
      </c>
      <c r="S29">
        <v>9.7165108</v>
      </c>
      <c r="T29">
        <v>9.7148891000000006</v>
      </c>
      <c r="U29">
        <v>9.6996357</v>
      </c>
      <c r="V29">
        <v>9.7159136999999998</v>
      </c>
      <c r="W29">
        <v>9.7893223999999996</v>
      </c>
      <c r="X29">
        <v>9.6962316000000008</v>
      </c>
      <c r="Y29">
        <v>9.6839919999999999</v>
      </c>
      <c r="Z29">
        <v>9.7039235999999995</v>
      </c>
      <c r="AA29">
        <v>9.6954781000000008</v>
      </c>
      <c r="AB29">
        <v>9.6690197999999992</v>
      </c>
      <c r="AC29">
        <v>9.7808126000000009</v>
      </c>
      <c r="AD29">
        <v>9.7189292999999992</v>
      </c>
      <c r="AE29">
        <v>9.7011026000000005</v>
      </c>
      <c r="AF29">
        <v>9.7141263999999996</v>
      </c>
      <c r="AG29">
        <v>9.7170012999999997</v>
      </c>
      <c r="AH29">
        <v>9.7065067999999997</v>
      </c>
    </row>
    <row r="30" spans="1:34" x14ac:dyDescent="0.25">
      <c r="A30">
        <f t="shared" si="0"/>
        <v>14.9400735</v>
      </c>
      <c r="B30">
        <f t="shared" si="1"/>
        <v>15.286228700000001</v>
      </c>
      <c r="C30">
        <f t="shared" si="2"/>
        <v>15.102677883333337</v>
      </c>
      <c r="D30">
        <f t="shared" si="3"/>
        <v>0.10247499312464771</v>
      </c>
      <c r="E30">
        <v>15.1616461</v>
      </c>
      <c r="F30">
        <v>15.06676</v>
      </c>
      <c r="G30">
        <v>15.2364701</v>
      </c>
      <c r="H30">
        <v>15.1168041</v>
      </c>
      <c r="I30">
        <v>15.2763005</v>
      </c>
      <c r="J30">
        <v>15.280323299999999</v>
      </c>
      <c r="K30">
        <v>15.1092431</v>
      </c>
      <c r="L30">
        <v>15.0197758</v>
      </c>
      <c r="M30">
        <v>14.9400735</v>
      </c>
      <c r="N30">
        <v>15.0374161</v>
      </c>
      <c r="O30">
        <v>15.1044064</v>
      </c>
      <c r="P30">
        <v>14.9797593</v>
      </c>
      <c r="Q30">
        <v>15.052156399999999</v>
      </c>
      <c r="R30">
        <v>15.079579499999999</v>
      </c>
      <c r="S30">
        <v>15.1437636</v>
      </c>
      <c r="T30">
        <v>15.286228700000001</v>
      </c>
      <c r="U30">
        <v>15.1116706</v>
      </c>
      <c r="V30">
        <v>15.1279824</v>
      </c>
      <c r="W30">
        <v>15.0266514</v>
      </c>
      <c r="X30">
        <v>14.9600451</v>
      </c>
      <c r="Y30">
        <v>14.9910991</v>
      </c>
      <c r="Z30">
        <v>15.2034924</v>
      </c>
      <c r="AA30">
        <v>15.144932900000001</v>
      </c>
      <c r="AB30">
        <v>14.9834791</v>
      </c>
      <c r="AC30">
        <v>15.021675800000001</v>
      </c>
      <c r="AD30">
        <v>15.1942343</v>
      </c>
      <c r="AE30">
        <v>14.953784600000001</v>
      </c>
      <c r="AF30">
        <v>15.2074791</v>
      </c>
      <c r="AG30">
        <v>15.0492282</v>
      </c>
      <c r="AH30">
        <v>15.213875</v>
      </c>
    </row>
    <row r="31" spans="1:34" x14ac:dyDescent="0.25">
      <c r="A31">
        <f t="shared" si="0"/>
        <v>47.7389777</v>
      </c>
      <c r="B31">
        <f t="shared" si="1"/>
        <v>49.341247299999999</v>
      </c>
      <c r="C31">
        <f t="shared" si="2"/>
        <v>48.383132709999998</v>
      </c>
      <c r="D31">
        <f t="shared" si="3"/>
        <v>0.41837610177827411</v>
      </c>
      <c r="E31">
        <v>48.8821516</v>
      </c>
      <c r="F31">
        <v>48.494027600000003</v>
      </c>
      <c r="G31">
        <v>48.806142700000002</v>
      </c>
      <c r="H31">
        <v>48.897686700000001</v>
      </c>
      <c r="I31">
        <v>49.210771200000003</v>
      </c>
      <c r="J31">
        <v>49.341247299999999</v>
      </c>
      <c r="K31">
        <v>47.7389777</v>
      </c>
      <c r="L31">
        <v>48.365859100000002</v>
      </c>
      <c r="M31">
        <v>47.910228799999999</v>
      </c>
      <c r="N31">
        <v>47.886887600000001</v>
      </c>
      <c r="O31">
        <v>48.3772193</v>
      </c>
      <c r="P31">
        <v>48.4200783</v>
      </c>
      <c r="Q31">
        <v>47.8109848</v>
      </c>
      <c r="R31">
        <v>48.213238400000002</v>
      </c>
      <c r="S31">
        <v>48.4104435</v>
      </c>
      <c r="T31">
        <v>48.659495300000003</v>
      </c>
      <c r="U31">
        <v>48.391993300000003</v>
      </c>
      <c r="V31">
        <v>48.720989600000003</v>
      </c>
      <c r="W31">
        <v>48.559526699999999</v>
      </c>
      <c r="X31">
        <v>48.370991099999998</v>
      </c>
      <c r="Y31">
        <v>47.996289699999998</v>
      </c>
      <c r="Z31">
        <v>47.889295400000002</v>
      </c>
      <c r="AA31">
        <v>48.774284399999999</v>
      </c>
      <c r="AB31">
        <v>48.069989499999998</v>
      </c>
      <c r="AC31">
        <v>48.6213853</v>
      </c>
      <c r="AD31">
        <v>48.067349900000004</v>
      </c>
      <c r="AE31">
        <v>48.5420406</v>
      </c>
      <c r="AF31">
        <v>48.024885099999999</v>
      </c>
      <c r="AG31">
        <v>48.224740300000001</v>
      </c>
      <c r="AH31">
        <v>47.814780499999998</v>
      </c>
    </row>
    <row r="32" spans="1:34" x14ac:dyDescent="0.25">
      <c r="A32">
        <f t="shared" si="0"/>
        <v>5.4379393</v>
      </c>
      <c r="B32">
        <f t="shared" si="1"/>
        <v>5.5351366000000004</v>
      </c>
      <c r="C32">
        <f t="shared" si="2"/>
        <v>5.4820896399999999</v>
      </c>
      <c r="D32">
        <f t="shared" si="3"/>
        <v>2.6567414200970547E-2</v>
      </c>
      <c r="E32">
        <v>5.5351366000000004</v>
      </c>
      <c r="F32">
        <v>5.4524232000000001</v>
      </c>
      <c r="G32">
        <v>5.4588207000000004</v>
      </c>
      <c r="H32">
        <v>5.4912806999999999</v>
      </c>
      <c r="I32">
        <v>5.5212028999999996</v>
      </c>
      <c r="J32">
        <v>5.4751697999999998</v>
      </c>
      <c r="K32">
        <v>5.5021465000000003</v>
      </c>
      <c r="L32">
        <v>5.4709314999999998</v>
      </c>
      <c r="M32">
        <v>5.4767029000000003</v>
      </c>
      <c r="N32">
        <v>5.4475271999999997</v>
      </c>
      <c r="O32">
        <v>5.4553805999999998</v>
      </c>
      <c r="P32">
        <v>5.4828676999999999</v>
      </c>
      <c r="Q32">
        <v>5.4609737999999997</v>
      </c>
      <c r="R32">
        <v>5.5167555999999998</v>
      </c>
      <c r="S32">
        <v>5.5220935000000004</v>
      </c>
      <c r="T32">
        <v>5.4938395</v>
      </c>
      <c r="U32">
        <v>5.4691628999999997</v>
      </c>
      <c r="V32">
        <v>5.4585930999999999</v>
      </c>
      <c r="W32">
        <v>5.4711338999999999</v>
      </c>
      <c r="X32">
        <v>5.5296894999999999</v>
      </c>
      <c r="Y32">
        <v>5.4959914999999997</v>
      </c>
      <c r="Z32">
        <v>5.5055250999999998</v>
      </c>
      <c r="AA32">
        <v>5.5015178000000002</v>
      </c>
      <c r="AB32">
        <v>5.4699473999999997</v>
      </c>
      <c r="AC32">
        <v>5.4988802999999997</v>
      </c>
      <c r="AD32">
        <v>5.4853589999999999</v>
      </c>
      <c r="AE32">
        <v>5.4523970000000004</v>
      </c>
      <c r="AF32">
        <v>5.4756057</v>
      </c>
      <c r="AG32">
        <v>5.4476940000000003</v>
      </c>
      <c r="AH32">
        <v>5.4379393</v>
      </c>
    </row>
    <row r="33" spans="1:34" x14ac:dyDescent="0.25">
      <c r="A33">
        <f t="shared" si="0"/>
        <v>12.7548031</v>
      </c>
      <c r="B33">
        <f t="shared" si="1"/>
        <v>12.9922261</v>
      </c>
      <c r="C33">
        <f t="shared" si="2"/>
        <v>12.876936260000001</v>
      </c>
      <c r="D33">
        <f t="shared" si="3"/>
        <v>6.7780858607938685E-2</v>
      </c>
      <c r="E33">
        <v>12.883188199999999</v>
      </c>
      <c r="F33">
        <v>12.9007393</v>
      </c>
      <c r="G33">
        <v>12.8460374</v>
      </c>
      <c r="H33">
        <v>12.8893725</v>
      </c>
      <c r="I33">
        <v>12.974018299999999</v>
      </c>
      <c r="J33">
        <v>12.9922261</v>
      </c>
      <c r="K33">
        <v>12.845983800000001</v>
      </c>
      <c r="L33">
        <v>12.8682289</v>
      </c>
      <c r="M33">
        <v>12.824437400000001</v>
      </c>
      <c r="N33">
        <v>12.828265</v>
      </c>
      <c r="O33">
        <v>12.893126000000001</v>
      </c>
      <c r="P33">
        <v>12.8832092</v>
      </c>
      <c r="Q33">
        <v>12.8039117</v>
      </c>
      <c r="R33">
        <v>12.844432599999999</v>
      </c>
      <c r="S33">
        <v>12.941129200000001</v>
      </c>
      <c r="T33">
        <v>12.987626000000001</v>
      </c>
      <c r="U33">
        <v>12.9200079</v>
      </c>
      <c r="V33">
        <v>12.967407400000001</v>
      </c>
      <c r="W33">
        <v>12.8092405</v>
      </c>
      <c r="X33">
        <v>12.844362500000001</v>
      </c>
      <c r="Y33">
        <v>12.9555899</v>
      </c>
      <c r="Z33">
        <v>12.796276900000001</v>
      </c>
      <c r="AA33">
        <v>12.7676733</v>
      </c>
      <c r="AB33">
        <v>12.8759973</v>
      </c>
      <c r="AC33">
        <v>12.987466100000001</v>
      </c>
      <c r="AD33">
        <v>12.942175900000001</v>
      </c>
      <c r="AE33">
        <v>12.8257808</v>
      </c>
      <c r="AF33">
        <v>12.8134386</v>
      </c>
      <c r="AG33">
        <v>12.7548031</v>
      </c>
      <c r="AH33">
        <v>12.841936</v>
      </c>
    </row>
    <row r="34" spans="1:34" x14ac:dyDescent="0.25">
      <c r="A34">
        <f t="shared" si="0"/>
        <v>36.854525799999998</v>
      </c>
      <c r="B34">
        <f t="shared" si="1"/>
        <v>37.729580499999997</v>
      </c>
      <c r="C34">
        <f t="shared" si="2"/>
        <v>37.150189070000003</v>
      </c>
      <c r="D34">
        <f t="shared" si="3"/>
        <v>0.21713654177991695</v>
      </c>
      <c r="E34">
        <v>37.327852700000001</v>
      </c>
      <c r="F34">
        <v>37.1840823</v>
      </c>
      <c r="G34">
        <v>37.467860399999999</v>
      </c>
      <c r="H34">
        <v>37.192776600000002</v>
      </c>
      <c r="I34">
        <v>37.729580499999997</v>
      </c>
      <c r="J34">
        <v>37.599356800000002</v>
      </c>
      <c r="K34">
        <v>36.9362317</v>
      </c>
      <c r="L34">
        <v>36.976659599999998</v>
      </c>
      <c r="M34">
        <v>36.969645700000001</v>
      </c>
      <c r="N34">
        <v>36.975766900000004</v>
      </c>
      <c r="O34">
        <v>36.929350399999997</v>
      </c>
      <c r="P34">
        <v>37.147972299999999</v>
      </c>
      <c r="Q34">
        <v>36.920554099999997</v>
      </c>
      <c r="R34">
        <v>37.102442600000003</v>
      </c>
      <c r="S34">
        <v>37.3173374</v>
      </c>
      <c r="T34">
        <v>37.284585999999997</v>
      </c>
      <c r="U34">
        <v>37.3094672</v>
      </c>
      <c r="V34">
        <v>37.205081499999999</v>
      </c>
      <c r="W34">
        <v>37.226315300000003</v>
      </c>
      <c r="X34">
        <v>36.854525799999998</v>
      </c>
      <c r="Y34">
        <v>37.321703599999999</v>
      </c>
      <c r="Z34">
        <v>37.156422599999999</v>
      </c>
      <c r="AA34">
        <v>37.063053799999999</v>
      </c>
      <c r="AB34">
        <v>36.964732599999998</v>
      </c>
      <c r="AC34">
        <v>36.890572200000001</v>
      </c>
      <c r="AD34">
        <v>37.2278856</v>
      </c>
      <c r="AE34">
        <v>36.971949299999999</v>
      </c>
      <c r="AF34">
        <v>37.318326499999998</v>
      </c>
      <c r="AG34">
        <v>36.889556399999996</v>
      </c>
      <c r="AH34">
        <v>37.044023699999997</v>
      </c>
    </row>
    <row r="35" spans="1:34" x14ac:dyDescent="0.25">
      <c r="A35">
        <f t="shared" si="0"/>
        <v>6.4049367999999998</v>
      </c>
      <c r="B35">
        <f t="shared" si="1"/>
        <v>6.5935971999999996</v>
      </c>
      <c r="C35">
        <f t="shared" si="2"/>
        <v>6.4603071733333346</v>
      </c>
      <c r="D35">
        <f t="shared" si="3"/>
        <v>4.9700217446849111E-2</v>
      </c>
      <c r="E35">
        <v>6.4831463999999999</v>
      </c>
      <c r="F35">
        <v>6.5381423999999999</v>
      </c>
      <c r="G35">
        <v>6.5472486999999999</v>
      </c>
      <c r="H35">
        <v>6.4741112999999997</v>
      </c>
      <c r="I35">
        <v>6.5005886999999998</v>
      </c>
      <c r="J35">
        <v>6.4399528000000004</v>
      </c>
      <c r="K35">
        <v>6.4669271999999998</v>
      </c>
      <c r="L35">
        <v>6.4294595000000001</v>
      </c>
      <c r="M35">
        <v>6.4079492</v>
      </c>
      <c r="N35">
        <v>6.5595590000000001</v>
      </c>
      <c r="O35">
        <v>6.4085976000000002</v>
      </c>
      <c r="P35">
        <v>6.4112311000000002</v>
      </c>
      <c r="Q35">
        <v>6.4425619999999997</v>
      </c>
      <c r="R35">
        <v>6.4438962000000002</v>
      </c>
      <c r="S35">
        <v>6.4429483999999997</v>
      </c>
      <c r="T35">
        <v>6.4548832999999997</v>
      </c>
      <c r="U35">
        <v>6.4049367999999998</v>
      </c>
      <c r="V35">
        <v>6.4166996000000003</v>
      </c>
      <c r="W35">
        <v>6.5439845999999999</v>
      </c>
      <c r="X35">
        <v>6.4334366000000003</v>
      </c>
      <c r="Y35">
        <v>6.4459662</v>
      </c>
      <c r="Z35">
        <v>6.4604227999999999</v>
      </c>
      <c r="AA35">
        <v>6.5935971999999996</v>
      </c>
      <c r="AB35">
        <v>6.4165684000000001</v>
      </c>
      <c r="AC35">
        <v>6.4396053000000002</v>
      </c>
      <c r="AD35">
        <v>6.4249364</v>
      </c>
      <c r="AE35">
        <v>6.4607842</v>
      </c>
      <c r="AF35">
        <v>6.4451726000000003</v>
      </c>
      <c r="AG35">
        <v>6.4382016999999996</v>
      </c>
      <c r="AH35">
        <v>6.4336989999999998</v>
      </c>
    </row>
    <row r="36" spans="1:34" x14ac:dyDescent="0.25">
      <c r="A36">
        <f t="shared" si="0"/>
        <v>7.1985926999999998</v>
      </c>
      <c r="B36">
        <f t="shared" si="1"/>
        <v>7.4207551</v>
      </c>
      <c r="C36">
        <f t="shared" si="2"/>
        <v>7.3176818566666686</v>
      </c>
      <c r="D36">
        <f t="shared" si="3"/>
        <v>5.2434350427451155E-2</v>
      </c>
      <c r="E36">
        <v>7.3648408999999999</v>
      </c>
      <c r="F36">
        <v>7.4207551</v>
      </c>
      <c r="G36">
        <v>7.3177123000000002</v>
      </c>
      <c r="H36">
        <v>7.3393436999999997</v>
      </c>
      <c r="I36">
        <v>7.3636774000000003</v>
      </c>
      <c r="J36">
        <v>7.3366835999999997</v>
      </c>
      <c r="K36">
        <v>7.2970113999999997</v>
      </c>
      <c r="L36">
        <v>7.3248309000000003</v>
      </c>
      <c r="M36">
        <v>7.2859379999999998</v>
      </c>
      <c r="N36">
        <v>7.2679897999999996</v>
      </c>
      <c r="O36">
        <v>7.2793476999999998</v>
      </c>
      <c r="P36">
        <v>7.2991986999999998</v>
      </c>
      <c r="Q36">
        <v>7.314813</v>
      </c>
      <c r="R36">
        <v>7.3099093999999996</v>
      </c>
      <c r="S36">
        <v>7.3903993999999997</v>
      </c>
      <c r="T36">
        <v>7.3703152999999997</v>
      </c>
      <c r="U36">
        <v>7.2889127</v>
      </c>
      <c r="V36">
        <v>7.2118922000000003</v>
      </c>
      <c r="W36">
        <v>7.2820350999999999</v>
      </c>
      <c r="X36">
        <v>7.4051175000000002</v>
      </c>
      <c r="Y36">
        <v>7.3141574</v>
      </c>
      <c r="Z36">
        <v>7.2421025999999999</v>
      </c>
      <c r="AA36">
        <v>7.3284808999999997</v>
      </c>
      <c r="AB36">
        <v>7.2885318999999997</v>
      </c>
      <c r="AC36">
        <v>7.3028656999999999</v>
      </c>
      <c r="AD36">
        <v>7.3287823000000003</v>
      </c>
      <c r="AE36">
        <v>7.4044147999999996</v>
      </c>
      <c r="AF36">
        <v>7.3367594</v>
      </c>
      <c r="AG36">
        <v>7.1985926999999998</v>
      </c>
      <c r="AH36">
        <v>7.3150439</v>
      </c>
    </row>
    <row r="37" spans="1:34" x14ac:dyDescent="0.25">
      <c r="A37">
        <f t="shared" si="0"/>
        <v>10.645933299999999</v>
      </c>
      <c r="B37">
        <f t="shared" si="1"/>
        <v>10.887470199999999</v>
      </c>
      <c r="C37">
        <f t="shared" si="2"/>
        <v>10.766057040000002</v>
      </c>
      <c r="D37">
        <f t="shared" si="3"/>
        <v>6.0859610876001717E-2</v>
      </c>
      <c r="E37">
        <v>10.767849399999999</v>
      </c>
      <c r="F37">
        <v>10.7796763</v>
      </c>
      <c r="G37">
        <v>10.836504400000001</v>
      </c>
      <c r="H37">
        <v>10.8231109</v>
      </c>
      <c r="I37">
        <v>10.8125806</v>
      </c>
      <c r="J37">
        <v>10.887470199999999</v>
      </c>
      <c r="K37">
        <v>10.725770799999999</v>
      </c>
      <c r="L37">
        <v>10.718298900000001</v>
      </c>
      <c r="M37">
        <v>10.7072875</v>
      </c>
      <c r="N37">
        <v>10.706739600000001</v>
      </c>
      <c r="O37">
        <v>10.751274499999999</v>
      </c>
      <c r="P37">
        <v>10.793511499999999</v>
      </c>
      <c r="Q37">
        <v>10.723800499999999</v>
      </c>
      <c r="R37">
        <v>10.733745600000001</v>
      </c>
      <c r="S37">
        <v>10.8699298</v>
      </c>
      <c r="T37">
        <v>10.8049161</v>
      </c>
      <c r="U37">
        <v>10.8044221</v>
      </c>
      <c r="V37">
        <v>10.7664554</v>
      </c>
      <c r="W37">
        <v>10.722818</v>
      </c>
      <c r="X37">
        <v>10.645933299999999</v>
      </c>
      <c r="Y37">
        <v>10.755992900000001</v>
      </c>
      <c r="Z37">
        <v>10.799106200000001</v>
      </c>
      <c r="AA37">
        <v>10.7010465</v>
      </c>
      <c r="AB37">
        <v>10.830701899999999</v>
      </c>
      <c r="AC37">
        <v>10.683439</v>
      </c>
      <c r="AD37">
        <v>10.72608</v>
      </c>
      <c r="AE37">
        <v>10.6938868</v>
      </c>
      <c r="AF37">
        <v>10.7404195</v>
      </c>
      <c r="AG37">
        <v>10.879758600000001</v>
      </c>
      <c r="AH37">
        <v>10.7891844</v>
      </c>
    </row>
    <row r="38" spans="1:34" x14ac:dyDescent="0.25">
      <c r="A38">
        <f t="shared" si="0"/>
        <v>5.1569140999999998</v>
      </c>
      <c r="B38">
        <f t="shared" si="1"/>
        <v>5.2933047000000002</v>
      </c>
      <c r="C38">
        <f t="shared" si="2"/>
        <v>5.2061279100000002</v>
      </c>
      <c r="D38">
        <f t="shared" si="3"/>
        <v>3.3916555369270546E-2</v>
      </c>
      <c r="E38">
        <v>5.2410505000000001</v>
      </c>
      <c r="F38">
        <v>5.1683142999999996</v>
      </c>
      <c r="G38">
        <v>5.2933047000000002</v>
      </c>
      <c r="H38">
        <v>5.2003434000000004</v>
      </c>
      <c r="I38">
        <v>5.2046900000000003</v>
      </c>
      <c r="J38">
        <v>5.2001648999999999</v>
      </c>
      <c r="K38">
        <v>5.1889314999999998</v>
      </c>
      <c r="L38">
        <v>5.1970261000000004</v>
      </c>
      <c r="M38">
        <v>5.1804211999999996</v>
      </c>
      <c r="N38">
        <v>5.1677105000000001</v>
      </c>
      <c r="O38">
        <v>5.1745663999999998</v>
      </c>
      <c r="P38">
        <v>5.1959362000000002</v>
      </c>
      <c r="Q38">
        <v>5.2234154999999998</v>
      </c>
      <c r="R38">
        <v>5.1876484999999999</v>
      </c>
      <c r="S38">
        <v>5.2004244999999996</v>
      </c>
      <c r="T38">
        <v>5.2222878000000001</v>
      </c>
      <c r="U38">
        <v>5.1761312000000004</v>
      </c>
      <c r="V38">
        <v>5.1598402999999999</v>
      </c>
      <c r="W38">
        <v>5.2336805999999996</v>
      </c>
      <c r="X38">
        <v>5.2304351000000002</v>
      </c>
      <c r="Y38">
        <v>5.2737327000000001</v>
      </c>
      <c r="Z38">
        <v>5.1776543000000004</v>
      </c>
      <c r="AA38">
        <v>5.1978529</v>
      </c>
      <c r="AB38">
        <v>5.2333100000000004</v>
      </c>
      <c r="AC38">
        <v>5.2245416999999996</v>
      </c>
      <c r="AD38">
        <v>5.1952166000000002</v>
      </c>
      <c r="AE38">
        <v>5.2102561999999999</v>
      </c>
      <c r="AF38">
        <v>5.2755888999999998</v>
      </c>
      <c r="AG38">
        <v>5.1924466999999996</v>
      </c>
      <c r="AH38">
        <v>5.1569140999999998</v>
      </c>
    </row>
    <row r="39" spans="1:34" x14ac:dyDescent="0.25">
      <c r="A39">
        <f t="shared" si="0"/>
        <v>19.456909100000001</v>
      </c>
      <c r="B39">
        <f t="shared" si="1"/>
        <v>21.0589534</v>
      </c>
      <c r="C39">
        <f t="shared" si="2"/>
        <v>19.971246786666665</v>
      </c>
      <c r="D39">
        <f t="shared" si="3"/>
        <v>0.44816882560911292</v>
      </c>
      <c r="E39">
        <v>20.233611100000001</v>
      </c>
      <c r="F39">
        <v>21.0589534</v>
      </c>
      <c r="G39">
        <v>19.712530699999999</v>
      </c>
      <c r="H39">
        <v>19.6169057</v>
      </c>
      <c r="I39">
        <v>19.749071000000001</v>
      </c>
      <c r="J39">
        <v>19.772157</v>
      </c>
      <c r="K39">
        <v>19.573800800000001</v>
      </c>
      <c r="L39">
        <v>19.456909100000001</v>
      </c>
      <c r="M39">
        <v>20.792121999999999</v>
      </c>
      <c r="N39">
        <v>19.975949799999999</v>
      </c>
      <c r="O39">
        <v>20.153015499999999</v>
      </c>
      <c r="P39">
        <v>21.005195799999999</v>
      </c>
      <c r="Q39">
        <v>19.4768176</v>
      </c>
      <c r="R39">
        <v>19.520488700000001</v>
      </c>
      <c r="S39">
        <v>20.490639000000002</v>
      </c>
      <c r="T39">
        <v>20.269514999999998</v>
      </c>
      <c r="U39">
        <v>19.627599100000001</v>
      </c>
      <c r="V39">
        <v>19.6121379</v>
      </c>
      <c r="W39">
        <v>19.620542</v>
      </c>
      <c r="X39">
        <v>20.443002400000001</v>
      </c>
      <c r="Y39">
        <v>19.641917400000001</v>
      </c>
      <c r="Z39">
        <v>20.165751</v>
      </c>
      <c r="AA39">
        <v>19.964149500000001</v>
      </c>
      <c r="AB39">
        <v>19.578417099999999</v>
      </c>
      <c r="AC39">
        <v>20.169667100000002</v>
      </c>
      <c r="AD39">
        <v>20.032015999999999</v>
      </c>
      <c r="AE39">
        <v>19.5010093</v>
      </c>
      <c r="AF39">
        <v>20.184655500000002</v>
      </c>
      <c r="AG39">
        <v>19.692196299999999</v>
      </c>
      <c r="AH39">
        <v>20.046660800000002</v>
      </c>
    </row>
    <row r="40" spans="1:34" x14ac:dyDescent="0.25">
      <c r="A40">
        <f t="shared" si="0"/>
        <v>18.079621700000001</v>
      </c>
      <c r="B40">
        <f t="shared" si="1"/>
        <v>19.326236600000001</v>
      </c>
      <c r="C40">
        <f t="shared" si="2"/>
        <v>18.876953890000003</v>
      </c>
      <c r="D40">
        <f t="shared" si="3"/>
        <v>0.43497006442947711</v>
      </c>
      <c r="E40">
        <v>19.186119600000001</v>
      </c>
      <c r="F40">
        <v>19.140521499999998</v>
      </c>
      <c r="G40">
        <v>18.277357800000001</v>
      </c>
      <c r="H40">
        <v>19.255643599999999</v>
      </c>
      <c r="I40">
        <v>18.278988399999999</v>
      </c>
      <c r="J40">
        <v>19.326236600000001</v>
      </c>
      <c r="K40">
        <v>18.171145800000001</v>
      </c>
      <c r="L40">
        <v>18.079621700000001</v>
      </c>
      <c r="M40">
        <v>18.982039199999999</v>
      </c>
      <c r="N40">
        <v>19.0629238</v>
      </c>
      <c r="O40">
        <v>19.1535048</v>
      </c>
      <c r="P40">
        <v>19.1856893</v>
      </c>
      <c r="Q40">
        <v>18.095307300000002</v>
      </c>
      <c r="R40">
        <v>18.091320899999999</v>
      </c>
      <c r="S40">
        <v>19.243055500000001</v>
      </c>
      <c r="T40">
        <v>18.153724</v>
      </c>
      <c r="U40">
        <v>18.4712715</v>
      </c>
      <c r="V40">
        <v>19.2491339</v>
      </c>
      <c r="W40">
        <v>19.322408599999999</v>
      </c>
      <c r="X40">
        <v>19.175164899999999</v>
      </c>
      <c r="Y40">
        <v>19.085180399999999</v>
      </c>
      <c r="Z40">
        <v>18.961260599999999</v>
      </c>
      <c r="AA40">
        <v>18.921312100000002</v>
      </c>
      <c r="AB40">
        <v>19.0560729</v>
      </c>
      <c r="AC40">
        <v>19.192697500000001</v>
      </c>
      <c r="AD40">
        <v>18.875184699999998</v>
      </c>
      <c r="AE40">
        <v>19.045264199999998</v>
      </c>
      <c r="AF40">
        <v>18.9550862</v>
      </c>
      <c r="AG40">
        <v>18.990299199999999</v>
      </c>
      <c r="AH40">
        <v>19.325080199999999</v>
      </c>
    </row>
    <row r="41" spans="1:34" x14ac:dyDescent="0.25">
      <c r="A41">
        <f t="shared" si="0"/>
        <v>27.914279799999999</v>
      </c>
      <c r="B41">
        <f t="shared" si="1"/>
        <v>28.880224599999998</v>
      </c>
      <c r="C41">
        <f t="shared" si="2"/>
        <v>28.244427303333335</v>
      </c>
      <c r="D41">
        <f t="shared" si="3"/>
        <v>0.20731298350657204</v>
      </c>
      <c r="E41">
        <v>28.327396400000001</v>
      </c>
      <c r="F41">
        <v>28.214411399999999</v>
      </c>
      <c r="G41">
        <v>28.408835400000001</v>
      </c>
      <c r="H41">
        <v>28.380906299999999</v>
      </c>
      <c r="I41">
        <v>28.880224599999998</v>
      </c>
      <c r="J41">
        <v>28.504252099999999</v>
      </c>
      <c r="K41">
        <v>28.030601000000001</v>
      </c>
      <c r="L41">
        <v>28.081212799999999</v>
      </c>
      <c r="M41">
        <v>28.204451500000001</v>
      </c>
      <c r="N41">
        <v>28.0893634</v>
      </c>
      <c r="O41">
        <v>28.260432099999999</v>
      </c>
      <c r="P41">
        <v>28.189955699999999</v>
      </c>
      <c r="Q41">
        <v>28.007194899999998</v>
      </c>
      <c r="R41">
        <v>28.144894900000001</v>
      </c>
      <c r="S41">
        <v>28.4259679</v>
      </c>
      <c r="T41">
        <v>28.332964100000002</v>
      </c>
      <c r="U41">
        <v>28.2774623</v>
      </c>
      <c r="V41">
        <v>28.5062228</v>
      </c>
      <c r="W41">
        <v>28.417854999999999</v>
      </c>
      <c r="X41">
        <v>28.059986299999998</v>
      </c>
      <c r="Y41">
        <v>27.914279799999999</v>
      </c>
      <c r="Z41">
        <v>28.052498700000001</v>
      </c>
      <c r="AA41">
        <v>28.233058499999999</v>
      </c>
      <c r="AB41">
        <v>28.381984500000002</v>
      </c>
      <c r="AC41">
        <v>27.9326039</v>
      </c>
      <c r="AD41">
        <v>28.048869499999999</v>
      </c>
      <c r="AE41">
        <v>28.375831300000002</v>
      </c>
      <c r="AF41">
        <v>28.023544999999999</v>
      </c>
      <c r="AG41">
        <v>28.354605599999999</v>
      </c>
      <c r="AH41">
        <v>28.270951400000001</v>
      </c>
    </row>
    <row r="42" spans="1:34" x14ac:dyDescent="0.25">
      <c r="A42">
        <f t="shared" si="0"/>
        <v>112.23882709999999</v>
      </c>
      <c r="B42">
        <f t="shared" si="1"/>
        <v>117.4188106</v>
      </c>
      <c r="C42">
        <f t="shared" si="2"/>
        <v>115.06664007333332</v>
      </c>
      <c r="D42">
        <f t="shared" si="3"/>
        <v>1.3406419602644546</v>
      </c>
      <c r="E42">
        <v>115.78078410000001</v>
      </c>
      <c r="F42">
        <v>115.2651619</v>
      </c>
      <c r="G42">
        <v>117.4188106</v>
      </c>
      <c r="H42">
        <v>117.0921116</v>
      </c>
      <c r="I42">
        <v>117.3178707</v>
      </c>
      <c r="J42">
        <v>117.4178653</v>
      </c>
      <c r="K42">
        <v>115.66263189999999</v>
      </c>
      <c r="L42">
        <v>113.6862033</v>
      </c>
      <c r="M42">
        <v>113.11922920000001</v>
      </c>
      <c r="N42">
        <v>114.44272359999999</v>
      </c>
      <c r="O42">
        <v>115.0053408</v>
      </c>
      <c r="P42">
        <v>116.475852</v>
      </c>
      <c r="Q42">
        <v>114.46256700000001</v>
      </c>
      <c r="R42">
        <v>114.66913169999999</v>
      </c>
      <c r="S42">
        <v>115.4391753</v>
      </c>
      <c r="T42">
        <v>115.97463</v>
      </c>
      <c r="U42">
        <v>115.32763370000001</v>
      </c>
      <c r="V42">
        <v>116.0016809</v>
      </c>
      <c r="W42">
        <v>114.0340921</v>
      </c>
      <c r="X42">
        <v>114.2504922</v>
      </c>
      <c r="Y42">
        <v>112.39581339999999</v>
      </c>
      <c r="Z42">
        <v>115.34305019999999</v>
      </c>
      <c r="AA42">
        <v>114.99416890000001</v>
      </c>
      <c r="AB42">
        <v>115.6971808</v>
      </c>
      <c r="AC42">
        <v>112.23882709999999</v>
      </c>
      <c r="AD42">
        <v>114.42863610000001</v>
      </c>
      <c r="AE42">
        <v>114.7192984</v>
      </c>
      <c r="AF42">
        <v>115.400871</v>
      </c>
      <c r="AG42">
        <v>114.1795264</v>
      </c>
      <c r="AH42">
        <v>113.757842</v>
      </c>
    </row>
    <row r="43" spans="1:34" x14ac:dyDescent="0.25">
      <c r="A43">
        <f t="shared" si="0"/>
        <v>110.9926564</v>
      </c>
      <c r="B43">
        <f t="shared" si="1"/>
        <v>118.62935779999999</v>
      </c>
      <c r="C43">
        <f t="shared" si="2"/>
        <v>115.09556939333334</v>
      </c>
      <c r="D43">
        <f t="shared" si="3"/>
        <v>1.9085229267483581</v>
      </c>
      <c r="E43">
        <v>116.8283162</v>
      </c>
      <c r="F43">
        <v>114.7203598</v>
      </c>
      <c r="G43">
        <v>118.5222022</v>
      </c>
      <c r="H43">
        <v>117.36861709999999</v>
      </c>
      <c r="I43">
        <v>117.4096979</v>
      </c>
      <c r="J43">
        <v>118.62935779999999</v>
      </c>
      <c r="K43">
        <v>114.906756</v>
      </c>
      <c r="L43">
        <v>113.44270539999999</v>
      </c>
      <c r="M43">
        <v>114.9944859</v>
      </c>
      <c r="N43">
        <v>116.34320049999999</v>
      </c>
      <c r="O43">
        <v>115.815</v>
      </c>
      <c r="P43">
        <v>114.9146203</v>
      </c>
      <c r="Q43">
        <v>114.85749250000001</v>
      </c>
      <c r="R43">
        <v>114.4440129</v>
      </c>
      <c r="S43">
        <v>115.2389699</v>
      </c>
      <c r="T43">
        <v>117.6327368</v>
      </c>
      <c r="U43">
        <v>115.358811</v>
      </c>
      <c r="V43">
        <v>116.04153700000001</v>
      </c>
      <c r="W43">
        <v>111.6414929</v>
      </c>
      <c r="X43">
        <v>115.1003984</v>
      </c>
      <c r="Y43">
        <v>114.61673209999999</v>
      </c>
      <c r="Z43">
        <v>115.6166436</v>
      </c>
      <c r="AA43">
        <v>114.60539850000001</v>
      </c>
      <c r="AB43">
        <v>114.0326395</v>
      </c>
      <c r="AC43">
        <v>110.9926564</v>
      </c>
      <c r="AD43">
        <v>111.8264684</v>
      </c>
      <c r="AE43">
        <v>112.11002980000001</v>
      </c>
      <c r="AF43">
        <v>114.7585168</v>
      </c>
      <c r="AG43">
        <v>113.5328756</v>
      </c>
      <c r="AH43">
        <v>116.5643506</v>
      </c>
    </row>
    <row r="44" spans="1:34" x14ac:dyDescent="0.25">
      <c r="A44">
        <f t="shared" si="0"/>
        <v>16.0072671</v>
      </c>
      <c r="B44">
        <f t="shared" si="1"/>
        <v>16.331536199999999</v>
      </c>
      <c r="C44">
        <f t="shared" si="2"/>
        <v>16.182647246666662</v>
      </c>
      <c r="D44">
        <f t="shared" si="3"/>
        <v>8.3806117619204701E-2</v>
      </c>
      <c r="E44">
        <v>16.1680177</v>
      </c>
      <c r="F44">
        <v>16.100809099999999</v>
      </c>
      <c r="G44">
        <v>16.331536199999999</v>
      </c>
      <c r="H44">
        <v>16.138269699999999</v>
      </c>
      <c r="I44">
        <v>16.31568</v>
      </c>
      <c r="J44">
        <v>16.2903795</v>
      </c>
      <c r="K44">
        <v>16.126254599999999</v>
      </c>
      <c r="L44">
        <v>16.108212900000002</v>
      </c>
      <c r="M44">
        <v>16.0072671</v>
      </c>
      <c r="N44">
        <v>16.086213099999998</v>
      </c>
      <c r="O44">
        <v>16.194638000000001</v>
      </c>
      <c r="P44">
        <v>16.2026076</v>
      </c>
      <c r="Q44">
        <v>16.2377878</v>
      </c>
      <c r="R44">
        <v>16.154112900000001</v>
      </c>
      <c r="S44">
        <v>16.2606596</v>
      </c>
      <c r="T44">
        <v>16.232278399999998</v>
      </c>
      <c r="U44">
        <v>16.2120116</v>
      </c>
      <c r="V44">
        <v>16.187634200000002</v>
      </c>
      <c r="W44">
        <v>16.195582099999999</v>
      </c>
      <c r="X44">
        <v>16.183866099999999</v>
      </c>
      <c r="Y44">
        <v>16.191852000000001</v>
      </c>
      <c r="Z44">
        <v>16.255627400000002</v>
      </c>
      <c r="AA44">
        <v>16.029607500000001</v>
      </c>
      <c r="AB44">
        <v>16.296939200000001</v>
      </c>
      <c r="AC44">
        <v>16.044884799999998</v>
      </c>
      <c r="AD44">
        <v>16.1207411</v>
      </c>
      <c r="AE44">
        <v>16.099225199999999</v>
      </c>
      <c r="AF44">
        <v>16.250219999999999</v>
      </c>
      <c r="AG44">
        <v>16.2193857</v>
      </c>
      <c r="AH44">
        <v>16.2371163</v>
      </c>
    </row>
    <row r="45" spans="1:34" x14ac:dyDescent="0.25">
      <c r="A45">
        <f t="shared" si="0"/>
        <v>21.1689106</v>
      </c>
      <c r="B45">
        <f t="shared" si="1"/>
        <v>23.808847</v>
      </c>
      <c r="C45">
        <f t="shared" si="2"/>
        <v>21.839797749999999</v>
      </c>
      <c r="D45">
        <f t="shared" si="3"/>
        <v>0.89411535604602221</v>
      </c>
      <c r="E45">
        <v>21.490318299999998</v>
      </c>
      <c r="F45">
        <v>21.428019200000001</v>
      </c>
      <c r="G45">
        <v>21.708841499999998</v>
      </c>
      <c r="H45">
        <v>21.416747399999998</v>
      </c>
      <c r="I45">
        <v>21.664066900000002</v>
      </c>
      <c r="J45">
        <v>21.6335397</v>
      </c>
      <c r="K45">
        <v>21.380758700000001</v>
      </c>
      <c r="L45">
        <v>21.2931615</v>
      </c>
      <c r="M45">
        <v>23.3636628</v>
      </c>
      <c r="N45">
        <v>21.1689106</v>
      </c>
      <c r="O45">
        <v>21.327924599999999</v>
      </c>
      <c r="P45">
        <v>21.433912299999999</v>
      </c>
      <c r="Q45">
        <v>21.427847400000001</v>
      </c>
      <c r="R45">
        <v>21.181619999999999</v>
      </c>
      <c r="S45">
        <v>21.343764499999999</v>
      </c>
      <c r="T45">
        <v>21.598457199999999</v>
      </c>
      <c r="U45">
        <v>23.723348600000001</v>
      </c>
      <c r="V45">
        <v>21.401638599999998</v>
      </c>
      <c r="W45">
        <v>23.808847</v>
      </c>
      <c r="X45">
        <v>21.199940099999999</v>
      </c>
      <c r="Y45">
        <v>21.217782499999998</v>
      </c>
      <c r="Z45">
        <v>21.508216900000001</v>
      </c>
      <c r="AA45">
        <v>21.281517999999998</v>
      </c>
      <c r="AB45">
        <v>23.710218099999999</v>
      </c>
      <c r="AC45">
        <v>21.392894600000002</v>
      </c>
      <c r="AD45">
        <v>21.3704401</v>
      </c>
      <c r="AE45">
        <v>23.354992200000002</v>
      </c>
      <c r="AF45">
        <v>21.4632036</v>
      </c>
      <c r="AG45">
        <v>21.431832100000001</v>
      </c>
      <c r="AH45">
        <v>23.4675075</v>
      </c>
    </row>
    <row r="46" spans="1:34" x14ac:dyDescent="0.25">
      <c r="A46">
        <f t="shared" si="0"/>
        <v>28.2213007</v>
      </c>
      <c r="B46">
        <f t="shared" si="1"/>
        <v>29.271661900000002</v>
      </c>
      <c r="C46">
        <f t="shared" si="2"/>
        <v>28.55140788666667</v>
      </c>
      <c r="D46">
        <f t="shared" si="3"/>
        <v>0.24086275893267195</v>
      </c>
      <c r="E46">
        <v>28.500979900000001</v>
      </c>
      <c r="F46">
        <v>28.408684900000001</v>
      </c>
      <c r="G46">
        <v>28.876533599999998</v>
      </c>
      <c r="H46">
        <v>28.7017226</v>
      </c>
      <c r="I46">
        <v>29.271661900000002</v>
      </c>
      <c r="J46">
        <v>28.773824099999999</v>
      </c>
      <c r="K46">
        <v>28.354831099999998</v>
      </c>
      <c r="L46">
        <v>28.616740100000001</v>
      </c>
      <c r="M46">
        <v>28.424900900000001</v>
      </c>
      <c r="N46">
        <v>28.335950799999999</v>
      </c>
      <c r="O46">
        <v>28.5275137</v>
      </c>
      <c r="P46">
        <v>28.572675100000001</v>
      </c>
      <c r="Q46">
        <v>28.448828500000001</v>
      </c>
      <c r="R46">
        <v>28.346235700000001</v>
      </c>
      <c r="S46">
        <v>28.930650100000001</v>
      </c>
      <c r="T46">
        <v>28.976755499999999</v>
      </c>
      <c r="U46">
        <v>28.533785999999999</v>
      </c>
      <c r="V46">
        <v>28.4598221</v>
      </c>
      <c r="W46">
        <v>28.2213007</v>
      </c>
      <c r="X46">
        <v>28.354978200000001</v>
      </c>
      <c r="Y46">
        <v>28.332802699999998</v>
      </c>
      <c r="Z46">
        <v>28.596134899999999</v>
      </c>
      <c r="AA46">
        <v>28.780918199999999</v>
      </c>
      <c r="AB46">
        <v>28.534609499999998</v>
      </c>
      <c r="AC46">
        <v>28.478744200000001</v>
      </c>
      <c r="AD46">
        <v>28.2512303</v>
      </c>
      <c r="AE46">
        <v>28.287554</v>
      </c>
      <c r="AF46">
        <v>28.398076199999998</v>
      </c>
      <c r="AG46">
        <v>28.517477400000001</v>
      </c>
      <c r="AH46">
        <v>28.726313699999999</v>
      </c>
    </row>
    <row r="47" spans="1:34" x14ac:dyDescent="0.25">
      <c r="A47">
        <f t="shared" si="0"/>
        <v>30.170711399999998</v>
      </c>
      <c r="B47">
        <f t="shared" si="1"/>
        <v>31.266632999999999</v>
      </c>
      <c r="C47">
        <f t="shared" si="2"/>
        <v>30.641419313333348</v>
      </c>
      <c r="D47">
        <f t="shared" si="3"/>
        <v>0.25893461739978468</v>
      </c>
      <c r="E47">
        <v>30.5664731</v>
      </c>
      <c r="F47">
        <v>30.7481066</v>
      </c>
      <c r="G47">
        <v>31.028034600000002</v>
      </c>
      <c r="H47">
        <v>30.8508736</v>
      </c>
      <c r="I47">
        <v>31.266632999999999</v>
      </c>
      <c r="J47">
        <v>31.134359799999999</v>
      </c>
      <c r="K47">
        <v>30.481142899999998</v>
      </c>
      <c r="L47">
        <v>30.405033100000001</v>
      </c>
      <c r="M47">
        <v>30.170711399999998</v>
      </c>
      <c r="N47">
        <v>30.420304099999999</v>
      </c>
      <c r="O47">
        <v>30.629252300000001</v>
      </c>
      <c r="P47">
        <v>30.505939300000001</v>
      </c>
      <c r="Q47">
        <v>30.556767600000001</v>
      </c>
      <c r="R47">
        <v>30.7345182</v>
      </c>
      <c r="S47">
        <v>30.653316700000001</v>
      </c>
      <c r="T47">
        <v>30.810522899999999</v>
      </c>
      <c r="U47">
        <v>30.843868499999999</v>
      </c>
      <c r="V47">
        <v>30.622375399999999</v>
      </c>
      <c r="W47">
        <v>30.443916099999999</v>
      </c>
      <c r="X47">
        <v>30.652683700000001</v>
      </c>
      <c r="Y47">
        <v>30.788985700000001</v>
      </c>
      <c r="Z47">
        <v>30.4820201</v>
      </c>
      <c r="AA47">
        <v>30.3286424</v>
      </c>
      <c r="AB47">
        <v>30.706271999999998</v>
      </c>
      <c r="AC47">
        <v>30.892951100000001</v>
      </c>
      <c r="AD47">
        <v>30.290921600000001</v>
      </c>
      <c r="AE47">
        <v>30.845403600000001</v>
      </c>
      <c r="AF47">
        <v>30.342305700000001</v>
      </c>
      <c r="AG47">
        <v>30.7532754</v>
      </c>
      <c r="AH47">
        <v>30.286968900000002</v>
      </c>
    </row>
    <row r="48" spans="1:34" x14ac:dyDescent="0.25">
      <c r="A48">
        <f t="shared" si="0"/>
        <v>34.714540200000002</v>
      </c>
      <c r="B48">
        <f t="shared" si="1"/>
        <v>36.152421400000001</v>
      </c>
      <c r="C48">
        <f t="shared" si="2"/>
        <v>35.300436276666659</v>
      </c>
      <c r="D48">
        <f t="shared" si="3"/>
        <v>0.36078485523963794</v>
      </c>
      <c r="E48">
        <v>35.809791099999998</v>
      </c>
      <c r="F48">
        <v>35.597657499999997</v>
      </c>
      <c r="G48">
        <v>35.509822399999997</v>
      </c>
      <c r="H48">
        <v>35.856211600000002</v>
      </c>
      <c r="I48">
        <v>36.152421400000001</v>
      </c>
      <c r="J48">
        <v>35.744296599999998</v>
      </c>
      <c r="K48">
        <v>35.249977000000001</v>
      </c>
      <c r="L48">
        <v>34.954451400000004</v>
      </c>
      <c r="M48">
        <v>34.810200500000001</v>
      </c>
      <c r="N48">
        <v>34.828781800000002</v>
      </c>
      <c r="O48">
        <v>35.396979999999999</v>
      </c>
      <c r="P48">
        <v>35.474431899999999</v>
      </c>
      <c r="Q48">
        <v>35.137385899999998</v>
      </c>
      <c r="R48">
        <v>34.958216100000001</v>
      </c>
      <c r="S48">
        <v>35.354733000000003</v>
      </c>
      <c r="T48">
        <v>35.709082100000003</v>
      </c>
      <c r="U48">
        <v>35.049674400000001</v>
      </c>
      <c r="V48">
        <v>35.229384699999997</v>
      </c>
      <c r="W48">
        <v>34.844870700000001</v>
      </c>
      <c r="X48">
        <v>34.908840599999998</v>
      </c>
      <c r="Y48">
        <v>35.181051500000002</v>
      </c>
      <c r="Z48">
        <v>35.099840399999998</v>
      </c>
      <c r="AA48">
        <v>35.378752599999999</v>
      </c>
      <c r="AB48">
        <v>35.618783000000001</v>
      </c>
      <c r="AC48">
        <v>34.714540200000002</v>
      </c>
      <c r="AD48">
        <v>35.2712979</v>
      </c>
      <c r="AE48">
        <v>34.899214000000001</v>
      </c>
      <c r="AF48">
        <v>35.4634675</v>
      </c>
      <c r="AG48">
        <v>35.218702499999999</v>
      </c>
      <c r="AH48">
        <v>35.590228000000003</v>
      </c>
    </row>
    <row r="49" spans="1:34" x14ac:dyDescent="0.25">
      <c r="A49">
        <f t="shared" si="0"/>
        <v>7.4610979999999998</v>
      </c>
      <c r="B49">
        <f t="shared" si="1"/>
        <v>7.7564453000000002</v>
      </c>
      <c r="C49">
        <f t="shared" si="2"/>
        <v>7.6066295066666632</v>
      </c>
      <c r="D49">
        <f t="shared" si="3"/>
        <v>0.10991783829244815</v>
      </c>
      <c r="E49">
        <v>7.7007120999999996</v>
      </c>
      <c r="F49">
        <v>7.7270836999999997</v>
      </c>
      <c r="G49">
        <v>7.7304544000000002</v>
      </c>
      <c r="H49">
        <v>7.4870203000000002</v>
      </c>
      <c r="I49">
        <v>7.5422253000000001</v>
      </c>
      <c r="J49">
        <v>7.7181502999999996</v>
      </c>
      <c r="K49">
        <v>7.4997822999999997</v>
      </c>
      <c r="L49">
        <v>7.4939163999999998</v>
      </c>
      <c r="M49">
        <v>7.6798299999999999</v>
      </c>
      <c r="N49">
        <v>7.7564453000000002</v>
      </c>
      <c r="O49">
        <v>7.6756558999999998</v>
      </c>
      <c r="P49">
        <v>7.4633989999999999</v>
      </c>
      <c r="Q49">
        <v>7.7029962000000003</v>
      </c>
      <c r="R49">
        <v>7.4878821000000002</v>
      </c>
      <c r="S49">
        <v>7.7119353999999998</v>
      </c>
      <c r="T49">
        <v>7.5146426999999996</v>
      </c>
      <c r="U49">
        <v>7.6931452</v>
      </c>
      <c r="V49">
        <v>7.6848302999999998</v>
      </c>
      <c r="W49">
        <v>7.7332631999999997</v>
      </c>
      <c r="X49">
        <v>7.7013577</v>
      </c>
      <c r="Y49">
        <v>7.4610979999999998</v>
      </c>
      <c r="Z49">
        <v>7.4888827999999998</v>
      </c>
      <c r="AA49">
        <v>7.6836207999999999</v>
      </c>
      <c r="AB49">
        <v>7.5469670999999998</v>
      </c>
      <c r="AC49">
        <v>7.4925667000000002</v>
      </c>
      <c r="AD49">
        <v>7.4808406999999999</v>
      </c>
      <c r="AE49">
        <v>7.7013878</v>
      </c>
      <c r="AF49">
        <v>7.4942647999999998</v>
      </c>
      <c r="AG49">
        <v>7.4611136</v>
      </c>
      <c r="AH49">
        <v>7.6834151000000004</v>
      </c>
    </row>
    <row r="50" spans="1:34" x14ac:dyDescent="0.25">
      <c r="A50">
        <f t="shared" si="0"/>
        <v>8.5327941000000003</v>
      </c>
      <c r="B50">
        <f t="shared" si="1"/>
        <v>8.9014377000000007</v>
      </c>
      <c r="C50">
        <f t="shared" si="2"/>
        <v>8.620697456666667</v>
      </c>
      <c r="D50">
        <f t="shared" si="3"/>
        <v>7.8769338989616938E-2</v>
      </c>
      <c r="E50">
        <v>8.7026049000000008</v>
      </c>
      <c r="F50">
        <v>8.7061416000000005</v>
      </c>
      <c r="G50">
        <v>8.6569754999999997</v>
      </c>
      <c r="H50">
        <v>8.5641771999999996</v>
      </c>
      <c r="I50">
        <v>8.9014377000000007</v>
      </c>
      <c r="J50">
        <v>8.6047834999999999</v>
      </c>
      <c r="K50">
        <v>8.5976969000000008</v>
      </c>
      <c r="L50">
        <v>8.5722526000000006</v>
      </c>
      <c r="M50">
        <v>8.5683091999999998</v>
      </c>
      <c r="N50">
        <v>8.7434560999999995</v>
      </c>
      <c r="O50">
        <v>8.5632041000000001</v>
      </c>
      <c r="P50">
        <v>8.5518046999999999</v>
      </c>
      <c r="Q50">
        <v>8.5418208999999994</v>
      </c>
      <c r="R50">
        <v>8.5617777999999998</v>
      </c>
      <c r="S50">
        <v>8.7259717999999999</v>
      </c>
      <c r="T50">
        <v>8.6788278999999999</v>
      </c>
      <c r="U50">
        <v>8.5854373000000006</v>
      </c>
      <c r="V50">
        <v>8.6593420000000005</v>
      </c>
      <c r="W50">
        <v>8.5569065999999996</v>
      </c>
      <c r="X50">
        <v>8.6312914000000003</v>
      </c>
      <c r="Y50">
        <v>8.6040636999999993</v>
      </c>
      <c r="Z50">
        <v>8.6598828999999995</v>
      </c>
      <c r="AA50">
        <v>8.5559052999999992</v>
      </c>
      <c r="AB50">
        <v>8.5686944999999994</v>
      </c>
      <c r="AC50">
        <v>8.5970017999999992</v>
      </c>
      <c r="AD50">
        <v>8.5799146999999998</v>
      </c>
      <c r="AE50">
        <v>8.6643006000000007</v>
      </c>
      <c r="AF50">
        <v>8.5327941000000003</v>
      </c>
      <c r="AG50">
        <v>8.5793435000000002</v>
      </c>
      <c r="AH50">
        <v>8.6048028999999993</v>
      </c>
    </row>
    <row r="51" spans="1:34" x14ac:dyDescent="0.25">
      <c r="A51">
        <f t="shared" si="0"/>
        <v>16.587142100000001</v>
      </c>
      <c r="B51">
        <f t="shared" si="1"/>
        <v>16.978764900000002</v>
      </c>
      <c r="C51">
        <f t="shared" si="2"/>
        <v>16.741446113333335</v>
      </c>
      <c r="D51">
        <f t="shared" si="3"/>
        <v>9.1132917721745518E-2</v>
      </c>
      <c r="E51">
        <v>16.800713900000002</v>
      </c>
      <c r="F51">
        <v>16.6581227</v>
      </c>
      <c r="G51">
        <v>16.872461000000001</v>
      </c>
      <c r="H51">
        <v>16.641724499999999</v>
      </c>
      <c r="I51">
        <v>16.906839999999999</v>
      </c>
      <c r="J51">
        <v>16.859995900000001</v>
      </c>
      <c r="K51">
        <v>16.685760200000001</v>
      </c>
      <c r="L51">
        <v>16.7055024</v>
      </c>
      <c r="M51">
        <v>16.587142100000001</v>
      </c>
      <c r="N51">
        <v>16.6802232</v>
      </c>
      <c r="O51">
        <v>16.763352000000001</v>
      </c>
      <c r="P51">
        <v>16.829440300000002</v>
      </c>
      <c r="Q51">
        <v>16.652275800000002</v>
      </c>
      <c r="R51">
        <v>16.698820000000001</v>
      </c>
      <c r="S51">
        <v>16.809014099999999</v>
      </c>
      <c r="T51">
        <v>16.8472632</v>
      </c>
      <c r="U51">
        <v>16.705653099999999</v>
      </c>
      <c r="V51">
        <v>16.7762198</v>
      </c>
      <c r="W51">
        <v>16.706916700000001</v>
      </c>
      <c r="X51">
        <v>16.978764900000002</v>
      </c>
      <c r="Y51">
        <v>16.694341600000001</v>
      </c>
      <c r="Z51">
        <v>16.707560300000001</v>
      </c>
      <c r="AA51">
        <v>16.763131699999999</v>
      </c>
      <c r="AB51">
        <v>16.696507499999999</v>
      </c>
      <c r="AC51">
        <v>16.640436000000001</v>
      </c>
      <c r="AD51">
        <v>16.741911000000002</v>
      </c>
      <c r="AE51">
        <v>16.652242300000001</v>
      </c>
      <c r="AF51">
        <v>16.6749188</v>
      </c>
      <c r="AG51">
        <v>16.8141228</v>
      </c>
      <c r="AH51">
        <v>16.692005600000002</v>
      </c>
    </row>
    <row r="52" spans="1:34" x14ac:dyDescent="0.25">
      <c r="A52">
        <f t="shared" si="0"/>
        <v>24.860297599999999</v>
      </c>
      <c r="B52">
        <f t="shared" si="1"/>
        <v>25.382538700000001</v>
      </c>
      <c r="C52">
        <f t="shared" si="2"/>
        <v>25.08793802666667</v>
      </c>
      <c r="D52">
        <f t="shared" si="3"/>
        <v>0.13710984039826099</v>
      </c>
      <c r="E52">
        <v>25.2339515</v>
      </c>
      <c r="F52">
        <v>25.112707700000001</v>
      </c>
      <c r="G52">
        <v>25.3212352</v>
      </c>
      <c r="H52">
        <v>25.202896800000001</v>
      </c>
      <c r="I52">
        <v>25.382538700000001</v>
      </c>
      <c r="J52">
        <v>25.352108000000001</v>
      </c>
      <c r="K52">
        <v>24.974990399999999</v>
      </c>
      <c r="L52">
        <v>24.952616299999999</v>
      </c>
      <c r="M52">
        <v>24.954606500000001</v>
      </c>
      <c r="N52">
        <v>24.95402</v>
      </c>
      <c r="O52">
        <v>25.038430200000001</v>
      </c>
      <c r="P52">
        <v>25.162163499999998</v>
      </c>
      <c r="Q52">
        <v>24.990447899999999</v>
      </c>
      <c r="R52">
        <v>25.009987500000001</v>
      </c>
      <c r="S52">
        <v>25.260675800000001</v>
      </c>
      <c r="T52">
        <v>25.182181100000001</v>
      </c>
      <c r="U52">
        <v>25.1257299</v>
      </c>
      <c r="V52">
        <v>24.977106299999999</v>
      </c>
      <c r="W52">
        <v>25.0439036</v>
      </c>
      <c r="X52">
        <v>24.9712405</v>
      </c>
      <c r="Y52">
        <v>24.886030000000002</v>
      </c>
      <c r="Z52">
        <v>25.080886</v>
      </c>
      <c r="AA52">
        <v>25.098500399999999</v>
      </c>
      <c r="AB52">
        <v>25.138931299999999</v>
      </c>
      <c r="AC52">
        <v>24.980531599999999</v>
      </c>
      <c r="AD52">
        <v>24.9403875</v>
      </c>
      <c r="AE52">
        <v>24.860297599999999</v>
      </c>
      <c r="AF52">
        <v>25.150272300000001</v>
      </c>
      <c r="AG52">
        <v>25.166973800000001</v>
      </c>
      <c r="AH52">
        <v>25.131792900000001</v>
      </c>
    </row>
    <row r="53" spans="1:34" x14ac:dyDescent="0.25">
      <c r="A53">
        <f t="shared" si="0"/>
        <v>15.0324873</v>
      </c>
      <c r="B53">
        <f t="shared" si="1"/>
        <v>15.293926600000001</v>
      </c>
      <c r="C53">
        <f t="shared" si="2"/>
        <v>15.136819143333337</v>
      </c>
      <c r="D53">
        <f t="shared" si="3"/>
        <v>6.8247672805712867E-2</v>
      </c>
      <c r="E53">
        <v>15.128562000000001</v>
      </c>
      <c r="F53">
        <v>15.1884047</v>
      </c>
      <c r="G53">
        <v>15.293926600000001</v>
      </c>
      <c r="H53">
        <v>15.2308577</v>
      </c>
      <c r="I53">
        <v>15.273527</v>
      </c>
      <c r="J53">
        <v>15.220329</v>
      </c>
      <c r="K53">
        <v>15.1132382</v>
      </c>
      <c r="L53">
        <v>15.064303300000001</v>
      </c>
      <c r="M53">
        <v>15.176928999999999</v>
      </c>
      <c r="N53">
        <v>15.0710034</v>
      </c>
      <c r="O53">
        <v>15.2285936</v>
      </c>
      <c r="P53">
        <v>15.1350297</v>
      </c>
      <c r="Q53">
        <v>15.0580242</v>
      </c>
      <c r="R53">
        <v>15.0714436</v>
      </c>
      <c r="S53">
        <v>15.109249699999999</v>
      </c>
      <c r="T53">
        <v>15.1144648</v>
      </c>
      <c r="U53">
        <v>15.121877700000001</v>
      </c>
      <c r="V53">
        <v>15.1862516</v>
      </c>
      <c r="W53">
        <v>15.1693471</v>
      </c>
      <c r="X53">
        <v>15.1524757</v>
      </c>
      <c r="Y53">
        <v>15.070149199999999</v>
      </c>
      <c r="Z53">
        <v>15.0925882</v>
      </c>
      <c r="AA53">
        <v>15.142818699999999</v>
      </c>
      <c r="AB53">
        <v>15.0692624</v>
      </c>
      <c r="AC53">
        <v>15.0867755</v>
      </c>
      <c r="AD53">
        <v>15.0324873</v>
      </c>
      <c r="AE53">
        <v>15.0345946</v>
      </c>
      <c r="AF53">
        <v>15.1856285</v>
      </c>
      <c r="AG53">
        <v>15.140321699999999</v>
      </c>
      <c r="AH53">
        <v>15.1421096</v>
      </c>
    </row>
    <row r="54" spans="1:34" x14ac:dyDescent="0.25">
      <c r="A54">
        <f t="shared" si="0"/>
        <v>296.8832147</v>
      </c>
      <c r="B54">
        <f t="shared" si="1"/>
        <v>317.83044369999999</v>
      </c>
      <c r="C54">
        <f t="shared" si="2"/>
        <v>310.36594369666665</v>
      </c>
      <c r="D54">
        <f t="shared" si="3"/>
        <v>5.3287816301741309</v>
      </c>
      <c r="E54">
        <v>316.2097018</v>
      </c>
      <c r="F54">
        <v>308.7493594</v>
      </c>
      <c r="G54">
        <v>305.16794670000002</v>
      </c>
      <c r="H54">
        <v>317.82666920000003</v>
      </c>
      <c r="I54">
        <v>308.68048549999997</v>
      </c>
      <c r="J54">
        <v>309.70290349999999</v>
      </c>
      <c r="K54">
        <v>312.14096740000002</v>
      </c>
      <c r="L54">
        <v>296.8832147</v>
      </c>
      <c r="M54">
        <v>300.80011619999999</v>
      </c>
      <c r="N54">
        <v>311.92887459999997</v>
      </c>
      <c r="O54">
        <v>314.68584850000002</v>
      </c>
      <c r="P54">
        <v>310.76670760000002</v>
      </c>
      <c r="Q54">
        <v>314.09862010000001</v>
      </c>
      <c r="R54">
        <v>313.96793450000001</v>
      </c>
      <c r="S54">
        <v>317.83044369999999</v>
      </c>
      <c r="T54">
        <v>301.57276610000002</v>
      </c>
      <c r="U54">
        <v>317.28559530000001</v>
      </c>
      <c r="V54">
        <v>302.5526863</v>
      </c>
      <c r="W54">
        <v>310.95978179999997</v>
      </c>
      <c r="X54">
        <v>309.72488520000002</v>
      </c>
      <c r="Y54">
        <v>313.05794209999999</v>
      </c>
      <c r="Z54">
        <v>312.80506960000002</v>
      </c>
      <c r="AA54">
        <v>310.42755460000001</v>
      </c>
      <c r="AB54">
        <v>304.24267739999999</v>
      </c>
      <c r="AC54">
        <v>314.32359559999998</v>
      </c>
      <c r="AD54">
        <v>310.99345670000002</v>
      </c>
      <c r="AE54">
        <v>315.2669568</v>
      </c>
      <c r="AF54">
        <v>309.28622849999999</v>
      </c>
      <c r="AG54">
        <v>313.99428870000003</v>
      </c>
      <c r="AH54">
        <v>305.0450328</v>
      </c>
    </row>
    <row r="55" spans="1:34" x14ac:dyDescent="0.25">
      <c r="A55">
        <f t="shared" si="0"/>
        <v>51.855762800000001</v>
      </c>
      <c r="B55">
        <f t="shared" si="1"/>
        <v>53.402816999999999</v>
      </c>
      <c r="C55">
        <f t="shared" si="2"/>
        <v>52.399510670000005</v>
      </c>
      <c r="D55">
        <f t="shared" si="3"/>
        <v>0.37678138883722861</v>
      </c>
      <c r="E55">
        <v>52.744438000000002</v>
      </c>
      <c r="F55">
        <v>52.6213312</v>
      </c>
      <c r="G55">
        <v>53.056919999999998</v>
      </c>
      <c r="H55">
        <v>52.976523999999998</v>
      </c>
      <c r="I55">
        <v>53.402816999999999</v>
      </c>
      <c r="J55">
        <v>53.1679879</v>
      </c>
      <c r="K55">
        <v>51.966813600000002</v>
      </c>
      <c r="L55">
        <v>52.388405499999998</v>
      </c>
      <c r="M55">
        <v>52.268868900000001</v>
      </c>
      <c r="N55">
        <v>51.921645300000002</v>
      </c>
      <c r="O55">
        <v>52.1746889</v>
      </c>
      <c r="P55">
        <v>52.484197600000002</v>
      </c>
      <c r="Q55">
        <v>52.322991500000001</v>
      </c>
      <c r="R55">
        <v>52.361310899999999</v>
      </c>
      <c r="S55">
        <v>52.5186724</v>
      </c>
      <c r="T55">
        <v>52.470735400000002</v>
      </c>
      <c r="U55">
        <v>52.227014400000002</v>
      </c>
      <c r="V55">
        <v>52.388294799999997</v>
      </c>
      <c r="W55">
        <v>52.174540899999997</v>
      </c>
      <c r="X55">
        <v>52.5282202</v>
      </c>
      <c r="Y55">
        <v>51.942169300000003</v>
      </c>
      <c r="Z55">
        <v>52.358098099999999</v>
      </c>
      <c r="AA55">
        <v>52.127431999999999</v>
      </c>
      <c r="AB55">
        <v>52.079511599999996</v>
      </c>
      <c r="AC55">
        <v>52.128449600000003</v>
      </c>
      <c r="AD55">
        <v>52.429777299999998</v>
      </c>
      <c r="AE55">
        <v>51.855762800000001</v>
      </c>
      <c r="AF55">
        <v>52.114448699999997</v>
      </c>
      <c r="AG55">
        <v>52.650080500000001</v>
      </c>
      <c r="AH55">
        <v>52.1331718</v>
      </c>
    </row>
    <row r="56" spans="1:34" x14ac:dyDescent="0.25">
      <c r="A56">
        <f t="shared" si="0"/>
        <v>120.1802296</v>
      </c>
      <c r="B56">
        <f t="shared" si="1"/>
        <v>125.7938888</v>
      </c>
      <c r="C56">
        <f t="shared" si="2"/>
        <v>122.96580181666667</v>
      </c>
      <c r="D56">
        <f t="shared" si="3"/>
        <v>1.4260705997600411</v>
      </c>
      <c r="E56">
        <v>125.7565523</v>
      </c>
      <c r="F56">
        <v>123.4503837</v>
      </c>
      <c r="G56">
        <v>125.7938888</v>
      </c>
      <c r="H56">
        <v>123.25008080000001</v>
      </c>
      <c r="I56">
        <v>123.8064638</v>
      </c>
      <c r="J56">
        <v>124.38160739999999</v>
      </c>
      <c r="K56">
        <v>122.14895989999999</v>
      </c>
      <c r="L56">
        <v>121.80684479999999</v>
      </c>
      <c r="M56">
        <v>121.8853373</v>
      </c>
      <c r="N56">
        <v>122.67218080000001</v>
      </c>
      <c r="O56">
        <v>121.4435199</v>
      </c>
      <c r="P56">
        <v>123.6221852</v>
      </c>
      <c r="Q56">
        <v>122.8332743</v>
      </c>
      <c r="R56">
        <v>121.6130414</v>
      </c>
      <c r="S56">
        <v>123.1546271</v>
      </c>
      <c r="T56">
        <v>123.4151153</v>
      </c>
      <c r="U56">
        <v>122.5879099</v>
      </c>
      <c r="V56">
        <v>122.7724293</v>
      </c>
      <c r="W56">
        <v>125.4795658</v>
      </c>
      <c r="X56">
        <v>120.1802296</v>
      </c>
      <c r="Y56">
        <v>124.2263478</v>
      </c>
      <c r="Z56">
        <v>123.2335006</v>
      </c>
      <c r="AA56">
        <v>122.0030806</v>
      </c>
      <c r="AB56">
        <v>121.86196169999999</v>
      </c>
      <c r="AC56">
        <v>122.2213933</v>
      </c>
      <c r="AD56">
        <v>122.97690969999999</v>
      </c>
      <c r="AE56">
        <v>121.1999783</v>
      </c>
      <c r="AF56">
        <v>125.52505309999999</v>
      </c>
      <c r="AG56">
        <v>121.05296850000001</v>
      </c>
      <c r="AH56">
        <v>122.6186635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8F911-6C86-42CA-B86A-1810B07586DC}">
  <dimension ref="A1:AH56"/>
  <sheetViews>
    <sheetView workbookViewId="0">
      <selection activeCell="G21" sqref="G21"/>
    </sheetView>
  </sheetViews>
  <sheetFormatPr defaultRowHeight="13.8" x14ac:dyDescent="0.25"/>
  <sheetData>
    <row r="1" spans="1:34" x14ac:dyDescent="0.25">
      <c r="A1" t="s">
        <v>0</v>
      </c>
      <c r="B1" t="s">
        <v>1</v>
      </c>
      <c r="C1" t="s">
        <v>2</v>
      </c>
      <c r="D1" t="s">
        <v>3</v>
      </c>
    </row>
    <row r="2" spans="1:34" x14ac:dyDescent="0.25">
      <c r="A2">
        <f>MIN(E2:AH2)</f>
        <v>34665.347537698603</v>
      </c>
      <c r="B2">
        <f>MAX(E2:AH2)</f>
        <v>36249.726296347901</v>
      </c>
      <c r="C2">
        <f>AVERAGE(E2:AH2)</f>
        <v>35440.137865647193</v>
      </c>
      <c r="D2">
        <f>_xlfn.STDEV.S(E2:AH2)</f>
        <v>473.37110269235143</v>
      </c>
      <c r="E2">
        <v>35189.766162177599</v>
      </c>
      <c r="F2">
        <v>34951.810412439503</v>
      </c>
      <c r="G2">
        <v>35600.345423819599</v>
      </c>
      <c r="H2">
        <v>34956.883946079397</v>
      </c>
      <c r="I2">
        <v>35356.305891913697</v>
      </c>
      <c r="J2">
        <v>35094.482666494601</v>
      </c>
      <c r="K2">
        <v>35798.609812390598</v>
      </c>
      <c r="L2">
        <v>36082.720568428304</v>
      </c>
      <c r="M2">
        <v>35465.9553763125</v>
      </c>
      <c r="N2">
        <v>35143.320633811803</v>
      </c>
      <c r="O2">
        <v>35426.9707828627</v>
      </c>
      <c r="P2">
        <v>35502.9445583216</v>
      </c>
      <c r="Q2">
        <v>34725.355999138599</v>
      </c>
      <c r="R2">
        <v>35426.323880483498</v>
      </c>
      <c r="S2">
        <v>35944.750495508801</v>
      </c>
      <c r="T2">
        <v>36067.110287228003</v>
      </c>
      <c r="U2">
        <v>35488.995428455601</v>
      </c>
      <c r="V2">
        <v>36131.4884978259</v>
      </c>
      <c r="W2">
        <v>34757.835136156202</v>
      </c>
      <c r="X2">
        <v>35826.989306622403</v>
      </c>
      <c r="Y2">
        <v>35201.4697362398</v>
      </c>
      <c r="Z2">
        <v>34665.347537698603</v>
      </c>
      <c r="AA2">
        <v>35153.194868497601</v>
      </c>
      <c r="AB2">
        <v>35413.139524510902</v>
      </c>
      <c r="AC2">
        <v>35367.926696246002</v>
      </c>
      <c r="AD2">
        <v>36249.726296347901</v>
      </c>
      <c r="AE2">
        <v>34938.2249347127</v>
      </c>
      <c r="AF2">
        <v>36244.005642682103</v>
      </c>
      <c r="AG2">
        <v>34962.819185491702</v>
      </c>
      <c r="AH2">
        <v>36069.316280517603</v>
      </c>
    </row>
    <row r="3" spans="1:34" x14ac:dyDescent="0.25">
      <c r="A3">
        <f t="shared" ref="A3:A56" si="0">MIN(E3:AH3)</f>
        <v>110240.93364936201</v>
      </c>
      <c r="B3">
        <f t="shared" ref="B3:B56" si="1">MAX(E3:AH3)</f>
        <v>113326.75807905399</v>
      </c>
      <c r="C3">
        <f t="shared" ref="C3:C56" si="2">AVERAGE(E3:AH3)</f>
        <v>111723.3868949375</v>
      </c>
      <c r="D3">
        <f t="shared" ref="D3:D56" si="3">_xlfn.STDEV.S(E3:AH3)</f>
        <v>643.01276911281298</v>
      </c>
      <c r="E3">
        <v>111033.166787821</v>
      </c>
      <c r="F3">
        <v>111581.308617324</v>
      </c>
      <c r="G3">
        <v>111626.624092482</v>
      </c>
      <c r="H3">
        <v>112496.277231377</v>
      </c>
      <c r="I3">
        <v>111718.75479400399</v>
      </c>
      <c r="J3">
        <v>112317.39835157699</v>
      </c>
      <c r="K3">
        <v>111155.533911163</v>
      </c>
      <c r="L3">
        <v>112342.868593188</v>
      </c>
      <c r="M3">
        <v>112104.808377208</v>
      </c>
      <c r="N3">
        <v>111643.285466349</v>
      </c>
      <c r="O3">
        <v>110855.33951141</v>
      </c>
      <c r="P3">
        <v>112140.85864158301</v>
      </c>
      <c r="Q3">
        <v>111126.863619319</v>
      </c>
      <c r="R3">
        <v>113326.75807905399</v>
      </c>
      <c r="S3">
        <v>111557.383725527</v>
      </c>
      <c r="T3">
        <v>111610.21435922501</v>
      </c>
      <c r="U3">
        <v>111450.898926158</v>
      </c>
      <c r="V3">
        <v>111300.419234573</v>
      </c>
      <c r="W3">
        <v>111619.31369776699</v>
      </c>
      <c r="X3">
        <v>111508.18925666501</v>
      </c>
      <c r="Y3">
        <v>112782.97321412399</v>
      </c>
      <c r="Z3">
        <v>111644.151181757</v>
      </c>
      <c r="AA3">
        <v>111999.405084395</v>
      </c>
      <c r="AB3">
        <v>111089.02801763899</v>
      </c>
      <c r="AC3">
        <v>111194.392669262</v>
      </c>
      <c r="AD3">
        <v>112637.76793711699</v>
      </c>
      <c r="AE3">
        <v>112109.424460708</v>
      </c>
      <c r="AF3">
        <v>110240.93364936201</v>
      </c>
      <c r="AG3">
        <v>112190.88875437</v>
      </c>
      <c r="AH3">
        <v>111296.376605617</v>
      </c>
    </row>
    <row r="4" spans="1:34" x14ac:dyDescent="0.25">
      <c r="A4">
        <f t="shared" si="0"/>
        <v>59318.867754668499</v>
      </c>
      <c r="B4">
        <f t="shared" si="1"/>
        <v>60965.746917512697</v>
      </c>
      <c r="C4">
        <f t="shared" si="2"/>
        <v>60069.694391558689</v>
      </c>
      <c r="D4">
        <f t="shared" si="3"/>
        <v>407.8384297202694</v>
      </c>
      <c r="E4">
        <v>60520.422769701901</v>
      </c>
      <c r="F4">
        <v>59980.920555116398</v>
      </c>
      <c r="G4">
        <v>59951.652810576103</v>
      </c>
      <c r="H4">
        <v>59875.617236632701</v>
      </c>
      <c r="I4">
        <v>60664.483918081904</v>
      </c>
      <c r="J4">
        <v>59714.246348806097</v>
      </c>
      <c r="K4">
        <v>60572.917322707202</v>
      </c>
      <c r="L4">
        <v>60654.290527208403</v>
      </c>
      <c r="M4">
        <v>60302.155374467198</v>
      </c>
      <c r="N4">
        <v>59776.075208076698</v>
      </c>
      <c r="O4">
        <v>59395.480890532301</v>
      </c>
      <c r="P4">
        <v>60026.723847826397</v>
      </c>
      <c r="Q4">
        <v>59987.802723823203</v>
      </c>
      <c r="R4">
        <v>60055.525768072199</v>
      </c>
      <c r="S4">
        <v>59737.047398619201</v>
      </c>
      <c r="T4">
        <v>60525.383716960103</v>
      </c>
      <c r="U4">
        <v>59719.6751136452</v>
      </c>
      <c r="V4">
        <v>59318.867754668499</v>
      </c>
      <c r="W4">
        <v>60127.184180280601</v>
      </c>
      <c r="X4">
        <v>59910.211747283603</v>
      </c>
      <c r="Y4">
        <v>60094.801898712998</v>
      </c>
      <c r="Z4">
        <v>59640.517526449803</v>
      </c>
      <c r="AA4">
        <v>60446.529518771596</v>
      </c>
      <c r="AB4">
        <v>60582.303714995898</v>
      </c>
      <c r="AC4">
        <v>60965.746917512697</v>
      </c>
      <c r="AD4">
        <v>60167.699449118198</v>
      </c>
      <c r="AE4">
        <v>59846.431034573798</v>
      </c>
      <c r="AF4">
        <v>60227.999460511201</v>
      </c>
      <c r="AG4">
        <v>59754.7266929978</v>
      </c>
      <c r="AH4">
        <v>59547.390320030499</v>
      </c>
    </row>
    <row r="5" spans="1:34" x14ac:dyDescent="0.25">
      <c r="A5">
        <f t="shared" si="0"/>
        <v>77435.609668851306</v>
      </c>
      <c r="B5">
        <f t="shared" si="1"/>
        <v>80544.734821726699</v>
      </c>
      <c r="C5">
        <f t="shared" si="2"/>
        <v>78714.540541820752</v>
      </c>
      <c r="D5">
        <f t="shared" si="3"/>
        <v>805.1182958763045</v>
      </c>
      <c r="E5">
        <v>80267.583078132098</v>
      </c>
      <c r="F5">
        <v>79719.018342994503</v>
      </c>
      <c r="G5">
        <v>78096.2459641202</v>
      </c>
      <c r="H5">
        <v>78750.110400575999</v>
      </c>
      <c r="I5">
        <v>78378.057160685406</v>
      </c>
      <c r="J5">
        <v>78098.207019344394</v>
      </c>
      <c r="K5">
        <v>78861.753960798</v>
      </c>
      <c r="L5">
        <v>77533.361676542307</v>
      </c>
      <c r="M5">
        <v>78095.179602700795</v>
      </c>
      <c r="N5">
        <v>78929.300031158404</v>
      </c>
      <c r="O5">
        <v>78341.929770898001</v>
      </c>
      <c r="P5">
        <v>78315.3854157889</v>
      </c>
      <c r="Q5">
        <v>78563.745522539801</v>
      </c>
      <c r="R5">
        <v>79531.6994343103</v>
      </c>
      <c r="S5">
        <v>78469.457009923106</v>
      </c>
      <c r="T5">
        <v>78557.985856883504</v>
      </c>
      <c r="U5">
        <v>78536.032039410493</v>
      </c>
      <c r="V5">
        <v>78643.332932235702</v>
      </c>
      <c r="W5">
        <v>78269.074618170707</v>
      </c>
      <c r="X5">
        <v>77934.482429290205</v>
      </c>
      <c r="Y5">
        <v>80320.642216216394</v>
      </c>
      <c r="Z5">
        <v>79947.385840952396</v>
      </c>
      <c r="AA5">
        <v>77850.273655284007</v>
      </c>
      <c r="AB5">
        <v>78926.386053011302</v>
      </c>
      <c r="AC5">
        <v>80544.734821726699</v>
      </c>
      <c r="AD5">
        <v>78127.438298519002</v>
      </c>
      <c r="AE5">
        <v>77435.609668851306</v>
      </c>
      <c r="AF5">
        <v>79329.091463462406</v>
      </c>
      <c r="AG5">
        <v>78342.999668668606</v>
      </c>
      <c r="AH5">
        <v>78719.712301428197</v>
      </c>
    </row>
    <row r="6" spans="1:34" x14ac:dyDescent="0.25">
      <c r="A6">
        <f t="shared" si="0"/>
        <v>20282406.505351599</v>
      </c>
      <c r="B6">
        <f t="shared" si="1"/>
        <v>22624366.0885958</v>
      </c>
      <c r="C6">
        <f t="shared" si="2"/>
        <v>21160875.140912142</v>
      </c>
      <c r="D6">
        <f t="shared" si="3"/>
        <v>600742.03660501901</v>
      </c>
      <c r="E6">
        <v>20817104.481125999</v>
      </c>
      <c r="F6">
        <v>20537841.9327389</v>
      </c>
      <c r="G6">
        <v>21019317.611386102</v>
      </c>
      <c r="H6">
        <v>20960808.605305199</v>
      </c>
      <c r="I6">
        <v>20821937.431958601</v>
      </c>
      <c r="J6">
        <v>20605491.014876001</v>
      </c>
      <c r="K6">
        <v>21424935.971762899</v>
      </c>
      <c r="L6">
        <v>21497117.592390899</v>
      </c>
      <c r="M6">
        <v>21421598.806307599</v>
      </c>
      <c r="N6">
        <v>20750993.8952896</v>
      </c>
      <c r="O6">
        <v>21152239.2705644</v>
      </c>
      <c r="P6">
        <v>22624366.0885958</v>
      </c>
      <c r="Q6">
        <v>21712542.587294199</v>
      </c>
      <c r="R6">
        <v>21012750.113394301</v>
      </c>
      <c r="S6">
        <v>20865091.148138002</v>
      </c>
      <c r="T6">
        <v>20627337.0772424</v>
      </c>
      <c r="U6">
        <v>20524541.433247998</v>
      </c>
      <c r="V6">
        <v>20282406.505351599</v>
      </c>
      <c r="W6">
        <v>22492964.476147499</v>
      </c>
      <c r="X6">
        <v>21667483.572025102</v>
      </c>
      <c r="Y6">
        <v>20965416.817653999</v>
      </c>
      <c r="Z6">
        <v>22022398.522747301</v>
      </c>
      <c r="AA6">
        <v>21940101.5267681</v>
      </c>
      <c r="AB6">
        <v>20761627.806700099</v>
      </c>
      <c r="AC6">
        <v>20649332.822284698</v>
      </c>
      <c r="AD6">
        <v>20889150.3621879</v>
      </c>
      <c r="AE6">
        <v>21244838.2862271</v>
      </c>
      <c r="AF6">
        <v>21433607.4503357</v>
      </c>
      <c r="AG6">
        <v>21764924.0798955</v>
      </c>
      <c r="AH6">
        <v>20335986.937420901</v>
      </c>
    </row>
    <row r="7" spans="1:34" x14ac:dyDescent="0.25">
      <c r="A7">
        <f t="shared" si="0"/>
        <v>195903831.044651</v>
      </c>
      <c r="B7">
        <f t="shared" si="1"/>
        <v>204931378.39912301</v>
      </c>
      <c r="C7">
        <f t="shared" si="2"/>
        <v>200636696.81068936</v>
      </c>
      <c r="D7">
        <f t="shared" si="3"/>
        <v>2261211.2375102299</v>
      </c>
      <c r="E7">
        <v>199025255.26495299</v>
      </c>
      <c r="F7">
        <v>195903831.044651</v>
      </c>
      <c r="G7">
        <v>202646631.89324</v>
      </c>
      <c r="H7">
        <v>202469597.39387199</v>
      </c>
      <c r="I7">
        <v>197783517.48843199</v>
      </c>
      <c r="J7">
        <v>201523083.44747099</v>
      </c>
      <c r="K7">
        <v>199038786.79244199</v>
      </c>
      <c r="L7">
        <v>201475941.590574</v>
      </c>
      <c r="M7">
        <v>202566246.51867101</v>
      </c>
      <c r="N7">
        <v>203172053.01568401</v>
      </c>
      <c r="O7">
        <v>199203669.63139099</v>
      </c>
      <c r="P7">
        <v>201481689.47955701</v>
      </c>
      <c r="Q7">
        <v>200799235.34558201</v>
      </c>
      <c r="R7">
        <v>200753162.626142</v>
      </c>
      <c r="S7">
        <v>204615073.24620801</v>
      </c>
      <c r="T7">
        <v>197527142.71660399</v>
      </c>
      <c r="U7">
        <v>200646151.29390901</v>
      </c>
      <c r="V7">
        <v>199866280.60556999</v>
      </c>
      <c r="W7">
        <v>203845949.448681</v>
      </c>
      <c r="X7">
        <v>201480212.72086599</v>
      </c>
      <c r="Y7">
        <v>198263749.273509</v>
      </c>
      <c r="Z7">
        <v>200132836.05469</v>
      </c>
      <c r="AA7">
        <v>197884339.77892199</v>
      </c>
      <c r="AB7">
        <v>204931378.39912301</v>
      </c>
      <c r="AC7">
        <v>201359323.77772</v>
      </c>
      <c r="AD7">
        <v>203376336.918504</v>
      </c>
      <c r="AE7">
        <v>201219054.59098899</v>
      </c>
      <c r="AF7">
        <v>197874320.342069</v>
      </c>
      <c r="AG7">
        <v>198368294.699774</v>
      </c>
      <c r="AH7">
        <v>199867758.92087901</v>
      </c>
    </row>
    <row r="8" spans="1:34" x14ac:dyDescent="0.25">
      <c r="A8">
        <f t="shared" si="0"/>
        <v>40746616.952394903</v>
      </c>
      <c r="B8">
        <f t="shared" si="1"/>
        <v>44344633.022150703</v>
      </c>
      <c r="C8">
        <f t="shared" si="2"/>
        <v>42204896.707708687</v>
      </c>
      <c r="D8">
        <f t="shared" si="3"/>
        <v>860734.07235068292</v>
      </c>
      <c r="E8">
        <v>42543754.933836997</v>
      </c>
      <c r="F8">
        <v>41853582.544741899</v>
      </c>
      <c r="G8">
        <v>42319483.862722598</v>
      </c>
      <c r="H8">
        <v>43149997.329058699</v>
      </c>
      <c r="I8">
        <v>42296499.247135699</v>
      </c>
      <c r="J8">
        <v>40746616.952394903</v>
      </c>
      <c r="K8">
        <v>42687500.374793097</v>
      </c>
      <c r="L8">
        <v>41703245.538778797</v>
      </c>
      <c r="M8">
        <v>41864436.968041196</v>
      </c>
      <c r="N8">
        <v>43133011.706380703</v>
      </c>
      <c r="O8">
        <v>42106259.190729097</v>
      </c>
      <c r="P8">
        <v>41688835.846916802</v>
      </c>
      <c r="Q8">
        <v>42347428.407964602</v>
      </c>
      <c r="R8">
        <v>41726584.531150199</v>
      </c>
      <c r="S8">
        <v>42284066.396820098</v>
      </c>
      <c r="T8">
        <v>41563830.482099198</v>
      </c>
      <c r="U8">
        <v>42215462.6881954</v>
      </c>
      <c r="V8">
        <v>41545511.435572602</v>
      </c>
      <c r="W8">
        <v>41423228.8303895</v>
      </c>
      <c r="X8">
        <v>42268244.618299499</v>
      </c>
      <c r="Y8">
        <v>44020141.341571197</v>
      </c>
      <c r="Z8">
        <v>44344633.022150703</v>
      </c>
      <c r="AA8">
        <v>43260337.112465702</v>
      </c>
      <c r="AB8">
        <v>41763999.2042524</v>
      </c>
      <c r="AC8">
        <v>41155446.695148803</v>
      </c>
      <c r="AD8">
        <v>43022222.052478798</v>
      </c>
      <c r="AE8">
        <v>41120744.774697296</v>
      </c>
      <c r="AF8">
        <v>43207141.065871201</v>
      </c>
      <c r="AG8">
        <v>41779358.133575797</v>
      </c>
      <c r="AH8">
        <v>41005295.943026699</v>
      </c>
    </row>
    <row r="9" spans="1:34" x14ac:dyDescent="0.25">
      <c r="A9">
        <f t="shared" si="0"/>
        <v>79613778.296530798</v>
      </c>
      <c r="B9">
        <f t="shared" si="1"/>
        <v>84808765.245386705</v>
      </c>
      <c r="C9">
        <f t="shared" si="2"/>
        <v>82239695.390580237</v>
      </c>
      <c r="D9">
        <f t="shared" si="3"/>
        <v>1553506.8509646407</v>
      </c>
      <c r="E9">
        <v>83935628.094227806</v>
      </c>
      <c r="F9">
        <v>84326315.415585205</v>
      </c>
      <c r="G9">
        <v>81838117.399668902</v>
      </c>
      <c r="H9">
        <v>81572019.484436303</v>
      </c>
      <c r="I9">
        <v>81700445.288183406</v>
      </c>
      <c r="J9">
        <v>80855904.761224806</v>
      </c>
      <c r="K9">
        <v>82368845.439153001</v>
      </c>
      <c r="L9">
        <v>83088057.241834596</v>
      </c>
      <c r="M9">
        <v>83480550.567618102</v>
      </c>
      <c r="N9">
        <v>80777850.814174995</v>
      </c>
      <c r="O9">
        <v>80093966.739034593</v>
      </c>
      <c r="P9">
        <v>80379854.997135296</v>
      </c>
      <c r="Q9">
        <v>82101826.640630499</v>
      </c>
      <c r="R9">
        <v>81782764.214041799</v>
      </c>
      <c r="S9">
        <v>81134901.854708895</v>
      </c>
      <c r="T9">
        <v>81501636.394291595</v>
      </c>
      <c r="U9">
        <v>84808765.245386705</v>
      </c>
      <c r="V9">
        <v>79613778.296530798</v>
      </c>
      <c r="W9">
        <v>81721451.203248695</v>
      </c>
      <c r="X9">
        <v>81298709.345885202</v>
      </c>
      <c r="Y9">
        <v>83051506.610639602</v>
      </c>
      <c r="Z9">
        <v>81901471.357223302</v>
      </c>
      <c r="AA9">
        <v>83845525.555530101</v>
      </c>
      <c r="AB9">
        <v>80066024.433100894</v>
      </c>
      <c r="AC9">
        <v>84198279.032358795</v>
      </c>
      <c r="AD9">
        <v>84664214.180498093</v>
      </c>
      <c r="AE9">
        <v>84555354.702087507</v>
      </c>
      <c r="AF9">
        <v>79969757.980473205</v>
      </c>
      <c r="AG9">
        <v>83703603.799312398</v>
      </c>
      <c r="AH9">
        <v>82853734.629181907</v>
      </c>
    </row>
    <row r="10" spans="1:34" x14ac:dyDescent="0.25">
      <c r="A10">
        <f t="shared" si="0"/>
        <v>9586760.98187829</v>
      </c>
      <c r="B10">
        <f t="shared" si="1"/>
        <v>11771342.6257642</v>
      </c>
      <c r="C10">
        <f t="shared" si="2"/>
        <v>10271254.918462122</v>
      </c>
      <c r="D10">
        <f t="shared" si="3"/>
        <v>590486.25354069204</v>
      </c>
      <c r="E10">
        <v>10006682.0736017</v>
      </c>
      <c r="F10">
        <v>10277758.626923701</v>
      </c>
      <c r="G10">
        <v>10303146.777006401</v>
      </c>
      <c r="H10">
        <v>9658516.0494993906</v>
      </c>
      <c r="I10">
        <v>10043247.151808999</v>
      </c>
      <c r="J10">
        <v>9598886.2520853207</v>
      </c>
      <c r="K10">
        <v>11490811.788212501</v>
      </c>
      <c r="L10">
        <v>10265217.1913446</v>
      </c>
      <c r="M10">
        <v>10319398.4831078</v>
      </c>
      <c r="N10">
        <v>10353233.8953689</v>
      </c>
      <c r="O10">
        <v>10002413.263354899</v>
      </c>
      <c r="P10">
        <v>10265568.3291019</v>
      </c>
      <c r="Q10">
        <v>9616435.1981628202</v>
      </c>
      <c r="R10">
        <v>11771342.6257642</v>
      </c>
      <c r="S10">
        <v>10289405.6254157</v>
      </c>
      <c r="T10">
        <v>9634530.6236471701</v>
      </c>
      <c r="U10">
        <v>10259113.389615901</v>
      </c>
      <c r="V10">
        <v>9959357.7085720301</v>
      </c>
      <c r="W10">
        <v>10211641.245182</v>
      </c>
      <c r="X10">
        <v>11560469.4184779</v>
      </c>
      <c r="Y10">
        <v>10291690.046631999</v>
      </c>
      <c r="Z10">
        <v>9979283.4433581494</v>
      </c>
      <c r="AA10">
        <v>10256116.5998863</v>
      </c>
      <c r="AB10">
        <v>9978272.2758054007</v>
      </c>
      <c r="AC10">
        <v>10284471.8024929</v>
      </c>
      <c r="AD10">
        <v>11609511.9366045</v>
      </c>
      <c r="AE10">
        <v>10270459.512473401</v>
      </c>
      <c r="AF10">
        <v>10282049.3745708</v>
      </c>
      <c r="AG10">
        <v>9586760.98187829</v>
      </c>
      <c r="AH10">
        <v>9711855.8639080301</v>
      </c>
    </row>
    <row r="11" spans="1:34" x14ac:dyDescent="0.25">
      <c r="A11">
        <f t="shared" si="0"/>
        <v>120273321.419413</v>
      </c>
      <c r="B11">
        <f t="shared" si="1"/>
        <v>129405107.99044999</v>
      </c>
      <c r="C11">
        <f t="shared" si="2"/>
        <v>124077130.4695484</v>
      </c>
      <c r="D11">
        <f t="shared" si="3"/>
        <v>2359670.3179334858</v>
      </c>
      <c r="E11">
        <v>124404322.05497199</v>
      </c>
      <c r="F11">
        <v>120768663.681878</v>
      </c>
      <c r="G11">
        <v>122386303.564918</v>
      </c>
      <c r="H11">
        <v>126375772.300014</v>
      </c>
      <c r="I11">
        <v>122036596.699276</v>
      </c>
      <c r="J11">
        <v>127953653.066117</v>
      </c>
      <c r="K11">
        <v>125781624.600945</v>
      </c>
      <c r="L11">
        <v>120273321.419413</v>
      </c>
      <c r="M11">
        <v>122502254.27025799</v>
      </c>
      <c r="N11">
        <v>121288721.481574</v>
      </c>
      <c r="O11">
        <v>124126095.98703501</v>
      </c>
      <c r="P11">
        <v>123092297.87725601</v>
      </c>
      <c r="Q11">
        <v>123180557.56487501</v>
      </c>
      <c r="R11">
        <v>123367093.67878699</v>
      </c>
      <c r="S11">
        <v>120841572.63346501</v>
      </c>
      <c r="T11">
        <v>123366407.96247</v>
      </c>
      <c r="U11">
        <v>125449358.91944499</v>
      </c>
      <c r="V11">
        <v>122283420.33772799</v>
      </c>
      <c r="W11">
        <v>125170797.84922101</v>
      </c>
      <c r="X11">
        <v>122296860.620202</v>
      </c>
      <c r="Y11">
        <v>124667918.892378</v>
      </c>
      <c r="Z11">
        <v>128568135.15205</v>
      </c>
      <c r="AA11">
        <v>123304166.921165</v>
      </c>
      <c r="AB11">
        <v>126005748.294324</v>
      </c>
      <c r="AC11">
        <v>127125248.97830699</v>
      </c>
      <c r="AD11">
        <v>129405107.99044999</v>
      </c>
      <c r="AE11">
        <v>125386716.382709</v>
      </c>
      <c r="AF11">
        <v>122612809.216116</v>
      </c>
      <c r="AG11">
        <v>125928626.806352</v>
      </c>
      <c r="AH11">
        <v>122363738.882752</v>
      </c>
    </row>
    <row r="12" spans="1:34" x14ac:dyDescent="0.25">
      <c r="A12">
        <f t="shared" si="0"/>
        <v>157146251.06933901</v>
      </c>
      <c r="B12">
        <f t="shared" si="1"/>
        <v>170597004.95888799</v>
      </c>
      <c r="C12">
        <f t="shared" si="2"/>
        <v>162728713.1588155</v>
      </c>
      <c r="D12">
        <f t="shared" si="3"/>
        <v>2897767.1003481033</v>
      </c>
      <c r="E12">
        <v>166591115.25724101</v>
      </c>
      <c r="F12">
        <v>163226739.40666899</v>
      </c>
      <c r="G12">
        <v>164432887.04589701</v>
      </c>
      <c r="H12">
        <v>163755518.486608</v>
      </c>
      <c r="I12">
        <v>161625913.806692</v>
      </c>
      <c r="J12">
        <v>159148057.11465701</v>
      </c>
      <c r="K12">
        <v>158919980.65016899</v>
      </c>
      <c r="L12">
        <v>162345573.813243</v>
      </c>
      <c r="M12">
        <v>161218994.714573</v>
      </c>
      <c r="N12">
        <v>162210538.41218299</v>
      </c>
      <c r="O12">
        <v>170597004.95888799</v>
      </c>
      <c r="P12">
        <v>161098546.81491801</v>
      </c>
      <c r="Q12">
        <v>161481728.31556499</v>
      </c>
      <c r="R12">
        <v>163001249.33891699</v>
      </c>
      <c r="S12">
        <v>165900243.843209</v>
      </c>
      <c r="T12">
        <v>162417919.34912601</v>
      </c>
      <c r="U12">
        <v>161466488.40691999</v>
      </c>
      <c r="V12">
        <v>157146251.06933901</v>
      </c>
      <c r="W12">
        <v>159421045.421673</v>
      </c>
      <c r="X12">
        <v>167884637.84272701</v>
      </c>
      <c r="Y12">
        <v>161048623.349904</v>
      </c>
      <c r="Z12">
        <v>163077570.07046899</v>
      </c>
      <c r="AA12">
        <v>159737340.51417801</v>
      </c>
      <c r="AB12">
        <v>164481545.51729801</v>
      </c>
      <c r="AC12">
        <v>158827294.379686</v>
      </c>
      <c r="AD12">
        <v>163089170.14046001</v>
      </c>
      <c r="AE12">
        <v>166235064.18117601</v>
      </c>
      <c r="AF12">
        <v>163782098.74897301</v>
      </c>
      <c r="AG12">
        <v>163458252.853223</v>
      </c>
      <c r="AH12">
        <v>164234000.93988499</v>
      </c>
    </row>
    <row r="13" spans="1:34" x14ac:dyDescent="0.25">
      <c r="A13">
        <f t="shared" si="0"/>
        <v>58247.5765104448</v>
      </c>
      <c r="B13">
        <f t="shared" si="1"/>
        <v>62739.393932101098</v>
      </c>
      <c r="C13">
        <f t="shared" si="2"/>
        <v>60499.228421996326</v>
      </c>
      <c r="D13">
        <f t="shared" si="3"/>
        <v>1142.4654158181988</v>
      </c>
      <c r="E13">
        <v>60522.542111204799</v>
      </c>
      <c r="F13">
        <v>60510.550618794703</v>
      </c>
      <c r="G13">
        <v>60397.876177240403</v>
      </c>
      <c r="H13">
        <v>58912.072032617201</v>
      </c>
      <c r="I13">
        <v>62674.201188048602</v>
      </c>
      <c r="J13">
        <v>60026.671734039002</v>
      </c>
      <c r="K13">
        <v>60577.874349953301</v>
      </c>
      <c r="L13">
        <v>61969.830760019802</v>
      </c>
      <c r="M13">
        <v>61306.672442159601</v>
      </c>
      <c r="N13">
        <v>61566.552181607702</v>
      </c>
      <c r="O13">
        <v>60407.116734886898</v>
      </c>
      <c r="P13">
        <v>61170.075082298797</v>
      </c>
      <c r="Q13">
        <v>59895.527403182401</v>
      </c>
      <c r="R13">
        <v>59452.362792613298</v>
      </c>
      <c r="S13">
        <v>59299.428596126403</v>
      </c>
      <c r="T13">
        <v>59745.873783217401</v>
      </c>
      <c r="U13">
        <v>62739.393932101098</v>
      </c>
      <c r="V13">
        <v>60505.585700411699</v>
      </c>
      <c r="W13">
        <v>62124.307734524496</v>
      </c>
      <c r="X13">
        <v>61742.370474462703</v>
      </c>
      <c r="Y13">
        <v>62200.533989981202</v>
      </c>
      <c r="Z13">
        <v>60047.969295888397</v>
      </c>
      <c r="AA13">
        <v>60245.665609845499</v>
      </c>
      <c r="AB13">
        <v>59763.559452063302</v>
      </c>
      <c r="AC13">
        <v>59277.144500327602</v>
      </c>
      <c r="AD13">
        <v>60099.826753683898</v>
      </c>
      <c r="AE13">
        <v>59316.222596148698</v>
      </c>
      <c r="AF13">
        <v>58247.5765104448</v>
      </c>
      <c r="AG13">
        <v>60876.3145399637</v>
      </c>
      <c r="AH13">
        <v>59355.153582032603</v>
      </c>
    </row>
    <row r="14" spans="1:34" x14ac:dyDescent="0.25">
      <c r="A14">
        <f t="shared" si="0"/>
        <v>71649.718593337806</v>
      </c>
      <c r="B14">
        <f t="shared" si="1"/>
        <v>74884.710014349301</v>
      </c>
      <c r="C14">
        <f t="shared" si="2"/>
        <v>73164.626158652347</v>
      </c>
      <c r="D14">
        <f t="shared" si="3"/>
        <v>866.2740056062745</v>
      </c>
      <c r="E14">
        <v>72805.975933968904</v>
      </c>
      <c r="F14">
        <v>71649.718593337806</v>
      </c>
      <c r="G14">
        <v>73027.782368611995</v>
      </c>
      <c r="H14">
        <v>72590.769312611999</v>
      </c>
      <c r="I14">
        <v>73209.483666129905</v>
      </c>
      <c r="J14">
        <v>74221.916540519407</v>
      </c>
      <c r="K14">
        <v>72873.330524271907</v>
      </c>
      <c r="L14">
        <v>72325.362430752604</v>
      </c>
      <c r="M14">
        <v>73097.662132578596</v>
      </c>
      <c r="N14">
        <v>73763.817502039907</v>
      </c>
      <c r="O14">
        <v>72252.4027005932</v>
      </c>
      <c r="P14">
        <v>73598.549235426195</v>
      </c>
      <c r="Q14">
        <v>72738.735951208102</v>
      </c>
      <c r="R14">
        <v>72646.156511112204</v>
      </c>
      <c r="S14">
        <v>73192.861954264707</v>
      </c>
      <c r="T14">
        <v>71987.581503223904</v>
      </c>
      <c r="U14">
        <v>74884.710014349301</v>
      </c>
      <c r="V14">
        <v>74863.688035322804</v>
      </c>
      <c r="W14">
        <v>73174.225554624194</v>
      </c>
      <c r="X14">
        <v>72299.543742593407</v>
      </c>
      <c r="Y14">
        <v>72554.240479925997</v>
      </c>
      <c r="Z14">
        <v>73030.643530267596</v>
      </c>
      <c r="AA14">
        <v>72351.145773648197</v>
      </c>
      <c r="AB14">
        <v>73931.066598709702</v>
      </c>
      <c r="AC14">
        <v>73639.530128787403</v>
      </c>
      <c r="AD14">
        <v>74582.607625763994</v>
      </c>
      <c r="AE14">
        <v>74773.549278490507</v>
      </c>
      <c r="AF14">
        <v>73613.252011657896</v>
      </c>
      <c r="AG14">
        <v>72748.308158497399</v>
      </c>
      <c r="AH14">
        <v>72510.166966280303</v>
      </c>
    </row>
    <row r="15" spans="1:34" x14ac:dyDescent="0.25">
      <c r="A15">
        <f t="shared" si="0"/>
        <v>96934.588569567699</v>
      </c>
      <c r="B15">
        <f t="shared" si="1"/>
        <v>100971.83309623</v>
      </c>
      <c r="C15">
        <f t="shared" si="2"/>
        <v>98866.034347392313</v>
      </c>
      <c r="D15">
        <f t="shared" si="3"/>
        <v>1026.2783159744606</v>
      </c>
      <c r="E15">
        <v>100775.16179564501</v>
      </c>
      <c r="F15">
        <v>97999.884434182197</v>
      </c>
      <c r="G15">
        <v>98237.013892374598</v>
      </c>
      <c r="H15">
        <v>98372.591835319894</v>
      </c>
      <c r="I15">
        <v>98881.615200642205</v>
      </c>
      <c r="J15">
        <v>98156.8351770226</v>
      </c>
      <c r="K15">
        <v>99522.426191676495</v>
      </c>
      <c r="L15">
        <v>98670.573783985805</v>
      </c>
      <c r="M15">
        <v>99300.244690692998</v>
      </c>
      <c r="N15">
        <v>99227.202148275595</v>
      </c>
      <c r="O15">
        <v>98223.4392483845</v>
      </c>
      <c r="P15">
        <v>98560.183532672003</v>
      </c>
      <c r="Q15">
        <v>98804.086412036006</v>
      </c>
      <c r="R15">
        <v>97084.428157283095</v>
      </c>
      <c r="S15">
        <v>98256.927832283094</v>
      </c>
      <c r="T15">
        <v>97805.651358283401</v>
      </c>
      <c r="U15">
        <v>99771.146467771105</v>
      </c>
      <c r="V15">
        <v>97968.555750608502</v>
      </c>
      <c r="W15">
        <v>100599.64372087301</v>
      </c>
      <c r="X15">
        <v>98684.408029395301</v>
      </c>
      <c r="Y15">
        <v>99337.554902647506</v>
      </c>
      <c r="Z15">
        <v>100971.83309623</v>
      </c>
      <c r="AA15">
        <v>99982.450630825493</v>
      </c>
      <c r="AB15">
        <v>99960.213727507798</v>
      </c>
      <c r="AC15">
        <v>96934.588569567699</v>
      </c>
      <c r="AD15">
        <v>97884.052419858897</v>
      </c>
      <c r="AE15">
        <v>97643.046446081004</v>
      </c>
      <c r="AF15">
        <v>99286.703822180396</v>
      </c>
      <c r="AG15">
        <v>99567.164556950505</v>
      </c>
      <c r="AH15">
        <v>99511.402590513404</v>
      </c>
    </row>
    <row r="16" spans="1:34" x14ac:dyDescent="0.25">
      <c r="A16">
        <f t="shared" si="0"/>
        <v>39163.4521596247</v>
      </c>
      <c r="B16">
        <f t="shared" si="1"/>
        <v>41493.076103623098</v>
      </c>
      <c r="C16">
        <f t="shared" si="2"/>
        <v>40285.448247961365</v>
      </c>
      <c r="D16">
        <f t="shared" si="3"/>
        <v>539.11669142246433</v>
      </c>
      <c r="E16">
        <v>40617.120980609398</v>
      </c>
      <c r="F16">
        <v>40381.426690167602</v>
      </c>
      <c r="G16">
        <v>40593.380497123602</v>
      </c>
      <c r="H16">
        <v>41493.076103623098</v>
      </c>
      <c r="I16">
        <v>40227.834811409797</v>
      </c>
      <c r="J16">
        <v>40553.604453143402</v>
      </c>
      <c r="K16">
        <v>40371.505914780399</v>
      </c>
      <c r="L16">
        <v>39600.661230343503</v>
      </c>
      <c r="M16">
        <v>39290.328064191403</v>
      </c>
      <c r="N16">
        <v>41029.021292175203</v>
      </c>
      <c r="O16">
        <v>40354.965725956798</v>
      </c>
      <c r="P16">
        <v>40344.797183027003</v>
      </c>
      <c r="Q16">
        <v>39790.434212073204</v>
      </c>
      <c r="R16">
        <v>40298.024127700199</v>
      </c>
      <c r="S16">
        <v>39163.4521596247</v>
      </c>
      <c r="T16">
        <v>40269.462991709799</v>
      </c>
      <c r="U16">
        <v>40176.543996556196</v>
      </c>
      <c r="V16">
        <v>40266.176672822701</v>
      </c>
      <c r="W16">
        <v>41243.668754764702</v>
      </c>
      <c r="X16">
        <v>39353.052122196001</v>
      </c>
      <c r="Y16">
        <v>40754.096686933</v>
      </c>
      <c r="Z16">
        <v>40236.634617675503</v>
      </c>
      <c r="AA16">
        <v>40365.368243124904</v>
      </c>
      <c r="AB16">
        <v>40985.604747003199</v>
      </c>
      <c r="AC16">
        <v>39729.8738652178</v>
      </c>
      <c r="AD16">
        <v>40528.034404884602</v>
      </c>
      <c r="AE16">
        <v>40202.473386826998</v>
      </c>
      <c r="AF16">
        <v>39848.625754634602</v>
      </c>
      <c r="AG16">
        <v>40070.484470148302</v>
      </c>
      <c r="AH16">
        <v>40423.713278393399</v>
      </c>
    </row>
    <row r="17" spans="1:34" x14ac:dyDescent="0.25">
      <c r="A17">
        <f t="shared" si="0"/>
        <v>55871.977224675204</v>
      </c>
      <c r="B17">
        <f t="shared" si="1"/>
        <v>58593.661319147002</v>
      </c>
      <c r="C17">
        <f t="shared" si="2"/>
        <v>57100.330857352885</v>
      </c>
      <c r="D17">
        <f t="shared" si="3"/>
        <v>736.23805000898835</v>
      </c>
      <c r="E17">
        <v>56489.120341734</v>
      </c>
      <c r="F17">
        <v>57204.269530969701</v>
      </c>
      <c r="G17">
        <v>57581.259220231499</v>
      </c>
      <c r="H17">
        <v>56455.7048182648</v>
      </c>
      <c r="I17">
        <v>55871.977224675204</v>
      </c>
      <c r="J17">
        <v>56479.735108495399</v>
      </c>
      <c r="K17">
        <v>56566.595395747601</v>
      </c>
      <c r="L17">
        <v>56082.664098955996</v>
      </c>
      <c r="M17">
        <v>57062.077008523898</v>
      </c>
      <c r="N17">
        <v>56494.822359405996</v>
      </c>
      <c r="O17">
        <v>57701.723506766997</v>
      </c>
      <c r="P17">
        <v>56757.264752323499</v>
      </c>
      <c r="Q17">
        <v>57805.627514221</v>
      </c>
      <c r="R17">
        <v>57819.684031860197</v>
      </c>
      <c r="S17">
        <v>56576.274792167402</v>
      </c>
      <c r="T17">
        <v>56827.341233369298</v>
      </c>
      <c r="U17">
        <v>58247.253738045401</v>
      </c>
      <c r="V17">
        <v>58359.003620946103</v>
      </c>
      <c r="W17">
        <v>58593.661319147002</v>
      </c>
      <c r="X17">
        <v>56494.093136524301</v>
      </c>
      <c r="Y17">
        <v>57246.415984477098</v>
      </c>
      <c r="Z17">
        <v>56281.9329431035</v>
      </c>
      <c r="AA17">
        <v>57511.078743327998</v>
      </c>
      <c r="AB17">
        <v>58164.329961173498</v>
      </c>
      <c r="AC17">
        <v>56705.218114645897</v>
      </c>
      <c r="AD17">
        <v>57929.337411890701</v>
      </c>
      <c r="AE17">
        <v>57495.432701858001</v>
      </c>
      <c r="AF17">
        <v>56842.8599998051</v>
      </c>
      <c r="AG17">
        <v>56259.420095780297</v>
      </c>
      <c r="AH17">
        <v>57103.747012148502</v>
      </c>
    </row>
    <row r="18" spans="1:34" x14ac:dyDescent="0.25">
      <c r="A18">
        <f t="shared" si="0"/>
        <v>22113.065630270099</v>
      </c>
      <c r="B18">
        <f t="shared" si="1"/>
        <v>24006.160291365901</v>
      </c>
      <c r="C18">
        <f t="shared" si="2"/>
        <v>23046.353033905187</v>
      </c>
      <c r="D18">
        <f t="shared" si="3"/>
        <v>385.63117291379871</v>
      </c>
      <c r="E18">
        <v>23521.0902577819</v>
      </c>
      <c r="F18">
        <v>23134.954181071</v>
      </c>
      <c r="G18">
        <v>23437.9353100683</v>
      </c>
      <c r="H18">
        <v>23179.805107937598</v>
      </c>
      <c r="I18">
        <v>23223.028427070501</v>
      </c>
      <c r="J18">
        <v>23031.430115779</v>
      </c>
      <c r="K18">
        <v>23489.895787493399</v>
      </c>
      <c r="L18">
        <v>24006.160291365901</v>
      </c>
      <c r="M18">
        <v>23035.704505937301</v>
      </c>
      <c r="N18">
        <v>22576.020227257301</v>
      </c>
      <c r="O18">
        <v>22698.436706312699</v>
      </c>
      <c r="P18">
        <v>22975.647199008901</v>
      </c>
      <c r="Q18">
        <v>23256.285205345299</v>
      </c>
      <c r="R18">
        <v>23180.7889490423</v>
      </c>
      <c r="S18">
        <v>23099.1607923437</v>
      </c>
      <c r="T18">
        <v>22260.338613581702</v>
      </c>
      <c r="U18">
        <v>22863.9861709426</v>
      </c>
      <c r="V18">
        <v>22975.1179450331</v>
      </c>
      <c r="W18">
        <v>23139.892631144201</v>
      </c>
      <c r="X18">
        <v>22849.6492033428</v>
      </c>
      <c r="Y18">
        <v>22532.624929096</v>
      </c>
      <c r="Z18">
        <v>23524.1207972599</v>
      </c>
      <c r="AA18">
        <v>23019.241790006901</v>
      </c>
      <c r="AB18">
        <v>23070.6288354057</v>
      </c>
      <c r="AC18">
        <v>22854.855657575699</v>
      </c>
      <c r="AD18">
        <v>22877.765959287699</v>
      </c>
      <c r="AE18">
        <v>23498.143495587999</v>
      </c>
      <c r="AF18">
        <v>22959.487069017199</v>
      </c>
      <c r="AG18">
        <v>22113.065630270099</v>
      </c>
      <c r="AH18">
        <v>23005.329225788799</v>
      </c>
    </row>
    <row r="19" spans="1:34" x14ac:dyDescent="0.25">
      <c r="A19">
        <f t="shared" si="0"/>
        <v>26317.802776431901</v>
      </c>
      <c r="B19">
        <f t="shared" si="1"/>
        <v>28235.253984440202</v>
      </c>
      <c r="C19">
        <f t="shared" si="2"/>
        <v>27415.733404808139</v>
      </c>
      <c r="D19">
        <f t="shared" si="3"/>
        <v>448.43163089590274</v>
      </c>
      <c r="E19">
        <v>26317.802776431901</v>
      </c>
      <c r="F19">
        <v>27427.622651645699</v>
      </c>
      <c r="G19">
        <v>27277.0980786662</v>
      </c>
      <c r="H19">
        <v>27306.273263462299</v>
      </c>
      <c r="I19">
        <v>28235.253984440202</v>
      </c>
      <c r="J19">
        <v>27113.668267720499</v>
      </c>
      <c r="K19">
        <v>27675.363644172001</v>
      </c>
      <c r="L19">
        <v>27939.9698177071</v>
      </c>
      <c r="M19">
        <v>27078.856370441001</v>
      </c>
      <c r="N19">
        <v>27799.286488896501</v>
      </c>
      <c r="O19">
        <v>27299.408737145699</v>
      </c>
      <c r="P19">
        <v>27601.211683955298</v>
      </c>
      <c r="Q19">
        <v>27185.352620216599</v>
      </c>
      <c r="R19">
        <v>27673.4469083636</v>
      </c>
      <c r="S19">
        <v>28107.340762173</v>
      </c>
      <c r="T19">
        <v>27157.471054813901</v>
      </c>
      <c r="U19">
        <v>27694.365646304999</v>
      </c>
      <c r="V19">
        <v>26766.6024613511</v>
      </c>
      <c r="W19">
        <v>26595.204832865998</v>
      </c>
      <c r="X19">
        <v>27602.439411192401</v>
      </c>
      <c r="Y19">
        <v>27482.192456504301</v>
      </c>
      <c r="Z19">
        <v>27253.964827434698</v>
      </c>
      <c r="AA19">
        <v>27179.6145952224</v>
      </c>
      <c r="AB19">
        <v>26919.434400632399</v>
      </c>
      <c r="AC19">
        <v>27395.094160920999</v>
      </c>
      <c r="AD19">
        <v>27293.668312153899</v>
      </c>
      <c r="AE19">
        <v>27874.699149681699</v>
      </c>
      <c r="AF19">
        <v>28200.734823479699</v>
      </c>
      <c r="AG19">
        <v>27751.3757448299</v>
      </c>
      <c r="AH19">
        <v>27267.1842114182</v>
      </c>
    </row>
    <row r="20" spans="1:34" x14ac:dyDescent="0.25">
      <c r="A20">
        <f t="shared" si="0"/>
        <v>34409.773172367801</v>
      </c>
      <c r="B20">
        <f t="shared" si="1"/>
        <v>36203.505521155297</v>
      </c>
      <c r="C20">
        <f t="shared" si="2"/>
        <v>34834.604087788633</v>
      </c>
      <c r="D20">
        <f t="shared" si="3"/>
        <v>403.02418194079479</v>
      </c>
      <c r="E20">
        <v>34467.616257885602</v>
      </c>
      <c r="F20">
        <v>34509.970991103502</v>
      </c>
      <c r="G20">
        <v>34665.740348046696</v>
      </c>
      <c r="H20">
        <v>34649.274358422699</v>
      </c>
      <c r="I20">
        <v>35030.897138844499</v>
      </c>
      <c r="J20">
        <v>34895.345432627197</v>
      </c>
      <c r="K20">
        <v>34762.676993989102</v>
      </c>
      <c r="L20">
        <v>34821.703180996701</v>
      </c>
      <c r="M20">
        <v>34481.788444571001</v>
      </c>
      <c r="N20">
        <v>34440.527418944497</v>
      </c>
      <c r="O20">
        <v>34409.773172367801</v>
      </c>
      <c r="P20">
        <v>34528.571795262098</v>
      </c>
      <c r="Q20">
        <v>34450.231913455202</v>
      </c>
      <c r="R20">
        <v>34812.969059035</v>
      </c>
      <c r="S20">
        <v>34611.118713297998</v>
      </c>
      <c r="T20">
        <v>35450.067948274598</v>
      </c>
      <c r="U20">
        <v>35087.583763101902</v>
      </c>
      <c r="V20">
        <v>34448.247162692198</v>
      </c>
      <c r="W20">
        <v>34661.265489605401</v>
      </c>
      <c r="X20">
        <v>34834.070517368396</v>
      </c>
      <c r="Y20">
        <v>35160.526647655599</v>
      </c>
      <c r="Z20">
        <v>36203.505521155297</v>
      </c>
      <c r="AA20">
        <v>35395.700882469697</v>
      </c>
      <c r="AB20">
        <v>34629.027837062204</v>
      </c>
      <c r="AC20">
        <v>35451.0950630363</v>
      </c>
      <c r="AD20">
        <v>35008.598562491803</v>
      </c>
      <c r="AE20">
        <v>34680.459091645302</v>
      </c>
      <c r="AF20">
        <v>34607.019024104899</v>
      </c>
      <c r="AG20">
        <v>35205.815380939603</v>
      </c>
      <c r="AH20">
        <v>34676.934523206</v>
      </c>
    </row>
    <row r="21" spans="1:34" x14ac:dyDescent="0.25">
      <c r="A21">
        <f t="shared" si="0"/>
        <v>13422.259029540601</v>
      </c>
      <c r="B21">
        <f t="shared" si="1"/>
        <v>15490.9627075061</v>
      </c>
      <c r="C21">
        <f t="shared" si="2"/>
        <v>14372.533527522422</v>
      </c>
      <c r="D21">
        <f t="shared" si="3"/>
        <v>478.22763928397973</v>
      </c>
      <c r="E21">
        <v>13738.717683127101</v>
      </c>
      <c r="F21">
        <v>13422.259029540601</v>
      </c>
      <c r="G21">
        <v>14406.5471254329</v>
      </c>
      <c r="H21">
        <v>14392.1458528249</v>
      </c>
      <c r="I21">
        <v>13917.833844853199</v>
      </c>
      <c r="J21">
        <v>14540.8518365372</v>
      </c>
      <c r="K21">
        <v>13889.537337235801</v>
      </c>
      <c r="L21">
        <v>14702.072263022001</v>
      </c>
      <c r="M21">
        <v>14366.396881803799</v>
      </c>
      <c r="N21">
        <v>13544.3935299146</v>
      </c>
      <c r="O21">
        <v>14311.529740796201</v>
      </c>
      <c r="P21">
        <v>14576.948824433601</v>
      </c>
      <c r="Q21">
        <v>14757.764934336899</v>
      </c>
      <c r="R21">
        <v>14157.872242874</v>
      </c>
      <c r="S21">
        <v>14424.0044367843</v>
      </c>
      <c r="T21">
        <v>14412.8173590803</v>
      </c>
      <c r="U21">
        <v>14081.9847796016</v>
      </c>
      <c r="V21">
        <v>14664.3167719668</v>
      </c>
      <c r="W21">
        <v>14670.073025300901</v>
      </c>
      <c r="X21">
        <v>14288.2098472983</v>
      </c>
      <c r="Y21">
        <v>14180.068647094</v>
      </c>
      <c r="Z21">
        <v>14565.088095195</v>
      </c>
      <c r="AA21">
        <v>15224.9390927394</v>
      </c>
      <c r="AB21">
        <v>14473.2832972784</v>
      </c>
      <c r="AC21">
        <v>14810.817318433301</v>
      </c>
      <c r="AD21">
        <v>13865.943486319</v>
      </c>
      <c r="AE21">
        <v>15259.948892149299</v>
      </c>
      <c r="AF21">
        <v>13963.1600172709</v>
      </c>
      <c r="AG21">
        <v>14075.5169249222</v>
      </c>
      <c r="AH21">
        <v>15490.9627075061</v>
      </c>
    </row>
    <row r="22" spans="1:34" x14ac:dyDescent="0.25">
      <c r="A22">
        <f t="shared" si="0"/>
        <v>213660.78030535401</v>
      </c>
      <c r="B22">
        <f t="shared" si="1"/>
        <v>218288.62910132701</v>
      </c>
      <c r="C22">
        <f t="shared" si="2"/>
        <v>215492.61716291335</v>
      </c>
      <c r="D22">
        <f t="shared" si="3"/>
        <v>1109.3071770689849</v>
      </c>
      <c r="E22">
        <v>215303.53428340101</v>
      </c>
      <c r="F22">
        <v>215739.568517318</v>
      </c>
      <c r="G22">
        <v>213660.78030535401</v>
      </c>
      <c r="H22">
        <v>215183.633195381</v>
      </c>
      <c r="I22">
        <v>214716.950345847</v>
      </c>
      <c r="J22">
        <v>214887.13385594901</v>
      </c>
      <c r="K22">
        <v>214203.51209116101</v>
      </c>
      <c r="L22">
        <v>216902.732890265</v>
      </c>
      <c r="M22">
        <v>216327.32683382201</v>
      </c>
      <c r="N22">
        <v>213983.71154197701</v>
      </c>
      <c r="O22">
        <v>214472.208551683</v>
      </c>
      <c r="P22">
        <v>217041.52944116099</v>
      </c>
      <c r="Q22">
        <v>214679.74227488399</v>
      </c>
      <c r="R22">
        <v>215580.44053577399</v>
      </c>
      <c r="S22">
        <v>214029.44707668299</v>
      </c>
      <c r="T22">
        <v>215341.604288751</v>
      </c>
      <c r="U22">
        <v>216568.006014079</v>
      </c>
      <c r="V22">
        <v>216156.03962293899</v>
      </c>
      <c r="W22">
        <v>217410.712237545</v>
      </c>
      <c r="X22">
        <v>218288.62910132701</v>
      </c>
      <c r="Y22">
        <v>215610.137507259</v>
      </c>
      <c r="Z22">
        <v>214671.32911491601</v>
      </c>
      <c r="AA22">
        <v>214142.68450759799</v>
      </c>
      <c r="AB22">
        <v>216071.54571494399</v>
      </c>
      <c r="AC22">
        <v>215003.44031729701</v>
      </c>
      <c r="AD22">
        <v>215151.10179202101</v>
      </c>
      <c r="AE22">
        <v>216323.02536607301</v>
      </c>
      <c r="AF22">
        <v>214952.507458551</v>
      </c>
      <c r="AG22">
        <v>216312.514791744</v>
      </c>
      <c r="AH22">
        <v>216062.98531169599</v>
      </c>
    </row>
    <row r="23" spans="1:34" x14ac:dyDescent="0.25">
      <c r="A23">
        <f t="shared" si="0"/>
        <v>45326.4761428235</v>
      </c>
      <c r="B23">
        <f t="shared" si="1"/>
        <v>49269.978575563502</v>
      </c>
      <c r="C23">
        <f t="shared" si="2"/>
        <v>46906.102776957887</v>
      </c>
      <c r="D23">
        <f t="shared" si="3"/>
        <v>1016.9431820444742</v>
      </c>
      <c r="E23">
        <v>48760.8083126251</v>
      </c>
      <c r="F23">
        <v>47967.317785600302</v>
      </c>
      <c r="G23">
        <v>45808.1382952321</v>
      </c>
      <c r="H23">
        <v>48097.656612041501</v>
      </c>
      <c r="I23">
        <v>46715.494105366801</v>
      </c>
      <c r="J23">
        <v>47835.066044678199</v>
      </c>
      <c r="K23">
        <v>45799.431226860601</v>
      </c>
      <c r="L23">
        <v>46675.478768391004</v>
      </c>
      <c r="M23">
        <v>47421.749692827201</v>
      </c>
      <c r="N23">
        <v>46431.386264218803</v>
      </c>
      <c r="O23">
        <v>45326.4761428235</v>
      </c>
      <c r="P23">
        <v>47533.006138925703</v>
      </c>
      <c r="Q23">
        <v>47992.444558908697</v>
      </c>
      <c r="R23">
        <v>47604.457973501601</v>
      </c>
      <c r="S23">
        <v>46048.928346302899</v>
      </c>
      <c r="T23">
        <v>46552.138102132398</v>
      </c>
      <c r="U23">
        <v>48216.741785085898</v>
      </c>
      <c r="V23">
        <v>46121.890215867803</v>
      </c>
      <c r="W23">
        <v>45722.219590042099</v>
      </c>
      <c r="X23">
        <v>46572.652662489301</v>
      </c>
      <c r="Y23">
        <v>49269.978575563502</v>
      </c>
      <c r="Z23">
        <v>47101.160460200699</v>
      </c>
      <c r="AA23">
        <v>46481.542621806599</v>
      </c>
      <c r="AB23">
        <v>46967.450774430501</v>
      </c>
      <c r="AC23">
        <v>45623.563463339</v>
      </c>
      <c r="AD23">
        <v>45762.964900268897</v>
      </c>
      <c r="AE23">
        <v>46199.114878813598</v>
      </c>
      <c r="AF23">
        <v>45898.0453801228</v>
      </c>
      <c r="AG23">
        <v>47007.012346699499</v>
      </c>
      <c r="AH23">
        <v>47668.767283569701</v>
      </c>
    </row>
    <row r="24" spans="1:34" x14ac:dyDescent="0.25">
      <c r="A24">
        <f t="shared" si="0"/>
        <v>54708.049311606497</v>
      </c>
      <c r="B24">
        <f t="shared" si="1"/>
        <v>58809.6709133443</v>
      </c>
      <c r="C24">
        <f t="shared" si="2"/>
        <v>56793.779209405722</v>
      </c>
      <c r="D24">
        <f t="shared" si="3"/>
        <v>1174.6564066357867</v>
      </c>
      <c r="E24">
        <v>55821.599113607597</v>
      </c>
      <c r="F24">
        <v>55316.955402702697</v>
      </c>
      <c r="G24">
        <v>56529.749107289899</v>
      </c>
      <c r="H24">
        <v>57865.619095923503</v>
      </c>
      <c r="I24">
        <v>54905.929680955698</v>
      </c>
      <c r="J24">
        <v>55891.292878964399</v>
      </c>
      <c r="K24">
        <v>55131.225251223099</v>
      </c>
      <c r="L24">
        <v>58609.392321042498</v>
      </c>
      <c r="M24">
        <v>56663.118122358603</v>
      </c>
      <c r="N24">
        <v>56273.348791839002</v>
      </c>
      <c r="O24">
        <v>57050.726769919303</v>
      </c>
      <c r="P24">
        <v>55787.701801969597</v>
      </c>
      <c r="Q24">
        <v>55962.596488543502</v>
      </c>
      <c r="R24">
        <v>54708.049311606497</v>
      </c>
      <c r="S24">
        <v>56577.456695477304</v>
      </c>
      <c r="T24">
        <v>58482.9032953157</v>
      </c>
      <c r="U24">
        <v>56489.410243423001</v>
      </c>
      <c r="V24">
        <v>55708.871989498497</v>
      </c>
      <c r="W24">
        <v>57510.109315593203</v>
      </c>
      <c r="X24">
        <v>57392.433429263103</v>
      </c>
      <c r="Y24">
        <v>58085.871539553998</v>
      </c>
      <c r="Z24">
        <v>57243.966987055501</v>
      </c>
      <c r="AA24">
        <v>56864.3521868549</v>
      </c>
      <c r="AB24">
        <v>58285.791220973799</v>
      </c>
      <c r="AC24">
        <v>55363.597232216001</v>
      </c>
      <c r="AD24">
        <v>57489.5324220088</v>
      </c>
      <c r="AE24">
        <v>57671.469387332399</v>
      </c>
      <c r="AF24">
        <v>58809.6709133443</v>
      </c>
      <c r="AG24">
        <v>58298.266577431299</v>
      </c>
      <c r="AH24">
        <v>57022.368708884198</v>
      </c>
    </row>
    <row r="25" spans="1:34" x14ac:dyDescent="0.25">
      <c r="A25">
        <f t="shared" si="0"/>
        <v>130954.218515418</v>
      </c>
      <c r="B25">
        <f t="shared" si="1"/>
        <v>133608.53546208801</v>
      </c>
      <c r="C25">
        <f t="shared" si="2"/>
        <v>131752.54600264342</v>
      </c>
      <c r="D25">
        <f t="shared" si="3"/>
        <v>692.47953377236195</v>
      </c>
      <c r="E25">
        <v>132369.71110999701</v>
      </c>
      <c r="F25">
        <v>131660.76908633599</v>
      </c>
      <c r="G25">
        <v>131181.13936703699</v>
      </c>
      <c r="H25">
        <v>132717.960243034</v>
      </c>
      <c r="I25">
        <v>131545.981365024</v>
      </c>
      <c r="J25">
        <v>132390.00070367599</v>
      </c>
      <c r="K25">
        <v>131937.92583752301</v>
      </c>
      <c r="L25">
        <v>133088.96235221101</v>
      </c>
      <c r="M25">
        <v>131392.18663693001</v>
      </c>
      <c r="N25">
        <v>132801.007393326</v>
      </c>
      <c r="O25">
        <v>131996.017622407</v>
      </c>
      <c r="P25">
        <v>131829.3326506</v>
      </c>
      <c r="Q25">
        <v>130954.218515418</v>
      </c>
      <c r="R25">
        <v>131422.45143941001</v>
      </c>
      <c r="S25">
        <v>131300.75934474799</v>
      </c>
      <c r="T25">
        <v>131447.914664479</v>
      </c>
      <c r="U25">
        <v>131384.25310814401</v>
      </c>
      <c r="V25">
        <v>131505.492663393</v>
      </c>
      <c r="W25">
        <v>131300.03492833499</v>
      </c>
      <c r="X25">
        <v>131600.52044539701</v>
      </c>
      <c r="Y25">
        <v>132969.170415606</v>
      </c>
      <c r="Z25">
        <v>130986.168387222</v>
      </c>
      <c r="AA25">
        <v>131178.099422042</v>
      </c>
      <c r="AB25">
        <v>131312.650907123</v>
      </c>
      <c r="AC25">
        <v>131003.071083581</v>
      </c>
      <c r="AD25">
        <v>131580.80968601999</v>
      </c>
      <c r="AE25">
        <v>131121.322025923</v>
      </c>
      <c r="AF25">
        <v>133608.53546208801</v>
      </c>
      <c r="AG25">
        <v>131309.27456740901</v>
      </c>
      <c r="AH25">
        <v>131680.638644864</v>
      </c>
    </row>
    <row r="26" spans="1:34" x14ac:dyDescent="0.25">
      <c r="A26">
        <f t="shared" si="0"/>
        <v>74884.322267500494</v>
      </c>
      <c r="B26">
        <f t="shared" si="1"/>
        <v>79313.798016674002</v>
      </c>
      <c r="C26">
        <f t="shared" si="2"/>
        <v>76637.610817882596</v>
      </c>
      <c r="D26">
        <f t="shared" si="3"/>
        <v>1179.3421423764999</v>
      </c>
      <c r="E26">
        <v>76571.343359566701</v>
      </c>
      <c r="F26">
        <v>79313.798016674002</v>
      </c>
      <c r="G26">
        <v>77037.838539625795</v>
      </c>
      <c r="H26">
        <v>78209.979260680295</v>
      </c>
      <c r="I26">
        <v>76522.847215730406</v>
      </c>
      <c r="J26">
        <v>75338.171205896695</v>
      </c>
      <c r="K26">
        <v>77000.252891199707</v>
      </c>
      <c r="L26">
        <v>75938.408528558706</v>
      </c>
      <c r="M26">
        <v>76388.282952367095</v>
      </c>
      <c r="N26">
        <v>76156.065861324401</v>
      </c>
      <c r="O26">
        <v>76800.878085674005</v>
      </c>
      <c r="P26">
        <v>77646.643523679406</v>
      </c>
      <c r="Q26">
        <v>75880.672587038702</v>
      </c>
      <c r="R26">
        <v>76478.259146468699</v>
      </c>
      <c r="S26">
        <v>77929.444155580699</v>
      </c>
      <c r="T26">
        <v>77104.832778212207</v>
      </c>
      <c r="U26">
        <v>75088.158345600896</v>
      </c>
      <c r="V26">
        <v>75379.183147496005</v>
      </c>
      <c r="W26">
        <v>75985.2484544084</v>
      </c>
      <c r="X26">
        <v>77146.699850795296</v>
      </c>
      <c r="Y26">
        <v>76226.471641824901</v>
      </c>
      <c r="Z26">
        <v>74884.322267500494</v>
      </c>
      <c r="AA26">
        <v>77867.443324342807</v>
      </c>
      <c r="AB26">
        <v>75853.961515760006</v>
      </c>
      <c r="AC26">
        <v>75925.685771786593</v>
      </c>
      <c r="AD26">
        <v>76323.222467298707</v>
      </c>
      <c r="AE26">
        <v>75230.954277222001</v>
      </c>
      <c r="AF26">
        <v>78866.658053403007</v>
      </c>
      <c r="AG26">
        <v>75212.054491578907</v>
      </c>
      <c r="AH26">
        <v>78820.542819182301</v>
      </c>
    </row>
    <row r="27" spans="1:34" x14ac:dyDescent="0.25">
      <c r="A27">
        <f t="shared" si="0"/>
        <v>102849.184286025</v>
      </c>
      <c r="B27">
        <f t="shared" si="1"/>
        <v>105117.582194057</v>
      </c>
      <c r="C27">
        <f t="shared" si="2"/>
        <v>103968.87665562223</v>
      </c>
      <c r="D27">
        <f t="shared" si="3"/>
        <v>579.59536976049662</v>
      </c>
      <c r="E27">
        <v>103598.565606663</v>
      </c>
      <c r="F27">
        <v>103921.703691424</v>
      </c>
      <c r="G27">
        <v>103479.02458551301</v>
      </c>
      <c r="H27">
        <v>103932.862818749</v>
      </c>
      <c r="I27">
        <v>103283.78589791599</v>
      </c>
      <c r="J27">
        <v>103480.63682269301</v>
      </c>
      <c r="K27">
        <v>104830.244652712</v>
      </c>
      <c r="L27">
        <v>103642.40665742</v>
      </c>
      <c r="M27">
        <v>103524.627879486</v>
      </c>
      <c r="N27">
        <v>105117.582194057</v>
      </c>
      <c r="O27">
        <v>103998.54152114601</v>
      </c>
      <c r="P27">
        <v>104279.774954872</v>
      </c>
      <c r="Q27">
        <v>103723.78548629</v>
      </c>
      <c r="R27">
        <v>104078.830273888</v>
      </c>
      <c r="S27">
        <v>103650.976880545</v>
      </c>
      <c r="T27">
        <v>103480.01350176</v>
      </c>
      <c r="U27">
        <v>104085.086145136</v>
      </c>
      <c r="V27">
        <v>104956.350012703</v>
      </c>
      <c r="W27">
        <v>103909.640299101</v>
      </c>
      <c r="X27">
        <v>104697.42136163999</v>
      </c>
      <c r="Y27">
        <v>103167.632493214</v>
      </c>
      <c r="Z27">
        <v>104969.374623102</v>
      </c>
      <c r="AA27">
        <v>102849.184286025</v>
      </c>
      <c r="AB27">
        <v>103186.89520309</v>
      </c>
      <c r="AC27">
        <v>104254.106587616</v>
      </c>
      <c r="AD27">
        <v>104271.327092204</v>
      </c>
      <c r="AE27">
        <v>104052.83546672401</v>
      </c>
      <c r="AF27">
        <v>104715.412560198</v>
      </c>
      <c r="AG27">
        <v>104035.099298966</v>
      </c>
      <c r="AH27">
        <v>103892.570813814</v>
      </c>
    </row>
    <row r="28" spans="1:34" x14ac:dyDescent="0.25">
      <c r="A28">
        <f t="shared" si="0"/>
        <v>65361.726807594299</v>
      </c>
      <c r="B28">
        <f t="shared" si="1"/>
        <v>66876.385254093606</v>
      </c>
      <c r="C28">
        <f t="shared" si="2"/>
        <v>66222.030933610527</v>
      </c>
      <c r="D28">
        <f t="shared" si="3"/>
        <v>413.2773895144328</v>
      </c>
      <c r="E28">
        <v>66702.741188580403</v>
      </c>
      <c r="F28">
        <v>66206.582073688594</v>
      </c>
      <c r="G28">
        <v>66867.233565326605</v>
      </c>
      <c r="H28">
        <v>66082.544205687402</v>
      </c>
      <c r="I28">
        <v>66667.919862973795</v>
      </c>
      <c r="J28">
        <v>66349.611501915701</v>
      </c>
      <c r="K28">
        <v>66329.301265684699</v>
      </c>
      <c r="L28">
        <v>66530.279178704994</v>
      </c>
      <c r="M28">
        <v>66707.173686755006</v>
      </c>
      <c r="N28">
        <v>66544.356953909504</v>
      </c>
      <c r="O28">
        <v>65966.133249668201</v>
      </c>
      <c r="P28">
        <v>65634.272021041106</v>
      </c>
      <c r="Q28">
        <v>65516.809371342199</v>
      </c>
      <c r="R28">
        <v>65580.667014791004</v>
      </c>
      <c r="S28">
        <v>65884.540503027398</v>
      </c>
      <c r="T28">
        <v>66379.022769176605</v>
      </c>
      <c r="U28">
        <v>65361.726807594299</v>
      </c>
      <c r="V28">
        <v>66876.385254093606</v>
      </c>
      <c r="W28">
        <v>65719.168328508196</v>
      </c>
      <c r="X28">
        <v>66827.922083228899</v>
      </c>
      <c r="Y28">
        <v>66013.699277624401</v>
      </c>
      <c r="Z28">
        <v>66514.414898509</v>
      </c>
      <c r="AA28">
        <v>66477.009984172604</v>
      </c>
      <c r="AB28">
        <v>66352.415417072305</v>
      </c>
      <c r="AC28">
        <v>66325.818460186405</v>
      </c>
      <c r="AD28">
        <v>66067.356422940196</v>
      </c>
      <c r="AE28">
        <v>66110.914852161994</v>
      </c>
      <c r="AF28">
        <v>66015.820562450099</v>
      </c>
      <c r="AG28">
        <v>66036.429115552601</v>
      </c>
      <c r="AH28">
        <v>66012.658131947494</v>
      </c>
    </row>
    <row r="29" spans="1:34" x14ac:dyDescent="0.25">
      <c r="A29">
        <f t="shared" si="0"/>
        <v>38566.624303455297</v>
      </c>
      <c r="B29">
        <f t="shared" si="1"/>
        <v>45067.215297372502</v>
      </c>
      <c r="C29">
        <f t="shared" si="2"/>
        <v>41017.228193325522</v>
      </c>
      <c r="D29">
        <f t="shared" si="3"/>
        <v>1701.2449469839491</v>
      </c>
      <c r="E29">
        <v>43065.921652003002</v>
      </c>
      <c r="F29">
        <v>40169.536437708899</v>
      </c>
      <c r="G29">
        <v>43382.679413799699</v>
      </c>
      <c r="H29">
        <v>40112.933950152903</v>
      </c>
      <c r="I29">
        <v>39199.344389292099</v>
      </c>
      <c r="J29">
        <v>43622.838487150002</v>
      </c>
      <c r="K29">
        <v>40939.090214146803</v>
      </c>
      <c r="L29">
        <v>39849.575794716999</v>
      </c>
      <c r="M29">
        <v>39639.698637369402</v>
      </c>
      <c r="N29">
        <v>39307.131443979597</v>
      </c>
      <c r="O29">
        <v>40891.623327819398</v>
      </c>
      <c r="P29">
        <v>42549.520088584199</v>
      </c>
      <c r="Q29">
        <v>39625.092611536304</v>
      </c>
      <c r="R29">
        <v>42539.1424771245</v>
      </c>
      <c r="S29">
        <v>41859.934965869797</v>
      </c>
      <c r="T29">
        <v>39453.603173671399</v>
      </c>
      <c r="U29">
        <v>39704.123089963199</v>
      </c>
      <c r="V29">
        <v>40900.346052483299</v>
      </c>
      <c r="W29">
        <v>45067.215297372502</v>
      </c>
      <c r="X29">
        <v>39650.328702657702</v>
      </c>
      <c r="Y29">
        <v>42716.908437817998</v>
      </c>
      <c r="Z29">
        <v>38687.301463928598</v>
      </c>
      <c r="AA29">
        <v>40951.535742036001</v>
      </c>
      <c r="AB29">
        <v>40058.589870990501</v>
      </c>
      <c r="AC29">
        <v>40464.546250463798</v>
      </c>
      <c r="AD29">
        <v>43234.916177235398</v>
      </c>
      <c r="AE29">
        <v>40084.6296282201</v>
      </c>
      <c r="AF29">
        <v>43295.175291284802</v>
      </c>
      <c r="AG29">
        <v>40926.938426931702</v>
      </c>
      <c r="AH29">
        <v>38566.624303455297</v>
      </c>
    </row>
    <row r="30" spans="1:34" x14ac:dyDescent="0.25">
      <c r="A30">
        <f t="shared" si="0"/>
        <v>66998.319072904094</v>
      </c>
      <c r="B30">
        <f t="shared" si="1"/>
        <v>70163.558733050697</v>
      </c>
      <c r="C30">
        <f t="shared" si="2"/>
        <v>68660.724302528106</v>
      </c>
      <c r="D30">
        <f t="shared" si="3"/>
        <v>804.75873596760323</v>
      </c>
      <c r="E30">
        <v>68913.694500168596</v>
      </c>
      <c r="F30">
        <v>69742.986699404995</v>
      </c>
      <c r="G30">
        <v>69116.703621591005</v>
      </c>
      <c r="H30">
        <v>69494.483565205199</v>
      </c>
      <c r="I30">
        <v>67931.871783157403</v>
      </c>
      <c r="J30">
        <v>69106.843747943596</v>
      </c>
      <c r="K30">
        <v>70152.454392863394</v>
      </c>
      <c r="L30">
        <v>67794.994795922496</v>
      </c>
      <c r="M30">
        <v>69116.221669732302</v>
      </c>
      <c r="N30">
        <v>67977.456131295505</v>
      </c>
      <c r="O30">
        <v>68376.433459575099</v>
      </c>
      <c r="P30">
        <v>68487.247785082698</v>
      </c>
      <c r="Q30">
        <v>68919.724151355404</v>
      </c>
      <c r="R30">
        <v>66998.319072904094</v>
      </c>
      <c r="S30">
        <v>67129.450614262198</v>
      </c>
      <c r="T30">
        <v>69627.976755429903</v>
      </c>
      <c r="U30">
        <v>67811.721161783396</v>
      </c>
      <c r="V30">
        <v>68606.6734358549</v>
      </c>
      <c r="W30">
        <v>67726.315779256198</v>
      </c>
      <c r="X30">
        <v>69440.420046760293</v>
      </c>
      <c r="Y30">
        <v>68843.171029118399</v>
      </c>
      <c r="Z30">
        <v>69178.736987579396</v>
      </c>
      <c r="AA30">
        <v>68433.160466546105</v>
      </c>
      <c r="AB30">
        <v>68769.417264351505</v>
      </c>
      <c r="AC30">
        <v>67749.565203056001</v>
      </c>
      <c r="AD30">
        <v>68647.612788206097</v>
      </c>
      <c r="AE30">
        <v>70163.558733050697</v>
      </c>
      <c r="AF30">
        <v>68579.555998179203</v>
      </c>
      <c r="AG30">
        <v>68092.653052782698</v>
      </c>
      <c r="AH30">
        <v>68892.304383424402</v>
      </c>
    </row>
    <row r="31" spans="1:34" x14ac:dyDescent="0.25">
      <c r="A31">
        <f t="shared" si="0"/>
        <v>159535.550348833</v>
      </c>
      <c r="B31">
        <f t="shared" si="1"/>
        <v>164774.48168609801</v>
      </c>
      <c r="C31">
        <f t="shared" si="2"/>
        <v>162252.0645346964</v>
      </c>
      <c r="D31">
        <f t="shared" si="3"/>
        <v>1106.9199685386309</v>
      </c>
      <c r="E31">
        <v>161952.66756105699</v>
      </c>
      <c r="F31">
        <v>163308.45182967099</v>
      </c>
      <c r="G31">
        <v>161894.65390782701</v>
      </c>
      <c r="H31">
        <v>163259.58348837899</v>
      </c>
      <c r="I31">
        <v>162894.396854858</v>
      </c>
      <c r="J31">
        <v>162272.345880109</v>
      </c>
      <c r="K31">
        <v>162911.59262832601</v>
      </c>
      <c r="L31">
        <v>161604.09959272499</v>
      </c>
      <c r="M31">
        <v>161653.19144807599</v>
      </c>
      <c r="N31">
        <v>162729.24195744301</v>
      </c>
      <c r="O31">
        <v>162515.04451324901</v>
      </c>
      <c r="P31">
        <v>163862.323026395</v>
      </c>
      <c r="Q31">
        <v>161036.97996160801</v>
      </c>
      <c r="R31">
        <v>163052.89624276399</v>
      </c>
      <c r="S31">
        <v>162052.08985353101</v>
      </c>
      <c r="T31">
        <v>161944.76117833101</v>
      </c>
      <c r="U31">
        <v>163644.32740172499</v>
      </c>
      <c r="V31">
        <v>162004.33700358201</v>
      </c>
      <c r="W31">
        <v>161610.703116196</v>
      </c>
      <c r="X31">
        <v>162668.667583656</v>
      </c>
      <c r="Y31">
        <v>162001.05755868301</v>
      </c>
      <c r="Z31">
        <v>162105.46749203801</v>
      </c>
      <c r="AA31">
        <v>161673.04193777801</v>
      </c>
      <c r="AB31">
        <v>164774.48168609801</v>
      </c>
      <c r="AC31">
        <v>161452.78052155601</v>
      </c>
      <c r="AD31">
        <v>161117.13093055101</v>
      </c>
      <c r="AE31">
        <v>159791.402899023</v>
      </c>
      <c r="AF31">
        <v>163422.175035477</v>
      </c>
      <c r="AG31">
        <v>159535.550348833</v>
      </c>
      <c r="AH31">
        <v>162816.49260134701</v>
      </c>
    </row>
    <row r="32" spans="1:34" x14ac:dyDescent="0.25">
      <c r="A32">
        <f t="shared" si="0"/>
        <v>57211.618092501099</v>
      </c>
      <c r="B32">
        <f t="shared" si="1"/>
        <v>61250.802071062702</v>
      </c>
      <c r="C32">
        <f t="shared" si="2"/>
        <v>58932.652651298165</v>
      </c>
      <c r="D32">
        <f t="shared" si="3"/>
        <v>1050.1701877918592</v>
      </c>
      <c r="E32">
        <v>60417.638610136499</v>
      </c>
      <c r="F32">
        <v>58548.448844641403</v>
      </c>
      <c r="G32">
        <v>61250.802071062702</v>
      </c>
      <c r="H32">
        <v>60219.947791414001</v>
      </c>
      <c r="I32">
        <v>60269.7130786087</v>
      </c>
      <c r="J32">
        <v>57211.618092501099</v>
      </c>
      <c r="K32">
        <v>58679.083034978103</v>
      </c>
      <c r="L32">
        <v>58429.711593497901</v>
      </c>
      <c r="M32">
        <v>57604.879385507702</v>
      </c>
      <c r="N32">
        <v>58103.179571716799</v>
      </c>
      <c r="O32">
        <v>58568.316971656699</v>
      </c>
      <c r="P32">
        <v>58012.782749147504</v>
      </c>
      <c r="Q32">
        <v>58585.071110731602</v>
      </c>
      <c r="R32">
        <v>57476.9584876277</v>
      </c>
      <c r="S32">
        <v>58633.678715217502</v>
      </c>
      <c r="T32">
        <v>58641.4003623397</v>
      </c>
      <c r="U32">
        <v>59912.184606734801</v>
      </c>
      <c r="V32">
        <v>58084.459724174099</v>
      </c>
      <c r="W32">
        <v>57734.043558636302</v>
      </c>
      <c r="X32">
        <v>60128.221527736103</v>
      </c>
      <c r="Y32">
        <v>59409.5491923804</v>
      </c>
      <c r="Z32">
        <v>58445.444540441698</v>
      </c>
      <c r="AA32">
        <v>60021.438724181397</v>
      </c>
      <c r="AB32">
        <v>60162.255476464103</v>
      </c>
      <c r="AC32">
        <v>58284.824571937599</v>
      </c>
      <c r="AD32">
        <v>59166.774096919798</v>
      </c>
      <c r="AE32">
        <v>60075.631469771397</v>
      </c>
      <c r="AF32">
        <v>58612.096679197202</v>
      </c>
      <c r="AG32">
        <v>59627.4618702019</v>
      </c>
      <c r="AH32">
        <v>57661.963029382801</v>
      </c>
    </row>
    <row r="33" spans="1:34" x14ac:dyDescent="0.25">
      <c r="A33">
        <f t="shared" si="0"/>
        <v>292306.01538162201</v>
      </c>
      <c r="B33">
        <f t="shared" si="1"/>
        <v>312517.85593092802</v>
      </c>
      <c r="C33">
        <f t="shared" si="2"/>
        <v>302422.85835565679</v>
      </c>
      <c r="D33">
        <f t="shared" si="3"/>
        <v>4238.2103217101003</v>
      </c>
      <c r="E33">
        <v>304798.27192765399</v>
      </c>
      <c r="F33">
        <v>302341.65598929999</v>
      </c>
      <c r="G33">
        <v>297726.42677802203</v>
      </c>
      <c r="H33">
        <v>309015.08313254098</v>
      </c>
      <c r="I33">
        <v>300877.13925270998</v>
      </c>
      <c r="J33">
        <v>300497.46134504903</v>
      </c>
      <c r="K33">
        <v>305903.29277129401</v>
      </c>
      <c r="L33">
        <v>300870.28645163699</v>
      </c>
      <c r="M33">
        <v>303259.70197176997</v>
      </c>
      <c r="N33">
        <v>295972.83000182197</v>
      </c>
      <c r="O33">
        <v>300613.36584775097</v>
      </c>
      <c r="P33">
        <v>305267.27651903301</v>
      </c>
      <c r="Q33">
        <v>301961.865929736</v>
      </c>
      <c r="R33">
        <v>304627.13861830003</v>
      </c>
      <c r="S33">
        <v>312517.85593092802</v>
      </c>
      <c r="T33">
        <v>301993.49442040198</v>
      </c>
      <c r="U33">
        <v>303096.51612135099</v>
      </c>
      <c r="V33">
        <v>301309.05046184902</v>
      </c>
      <c r="W33">
        <v>292306.01538162201</v>
      </c>
      <c r="X33">
        <v>302201.94236463</v>
      </c>
      <c r="Y33">
        <v>306637.75798054598</v>
      </c>
      <c r="Z33">
        <v>295315.55868048902</v>
      </c>
      <c r="AA33">
        <v>300908.97844101</v>
      </c>
      <c r="AB33">
        <v>300175.57825767202</v>
      </c>
      <c r="AC33">
        <v>299919.155845117</v>
      </c>
      <c r="AD33">
        <v>301595.69334555202</v>
      </c>
      <c r="AE33">
        <v>308749.67408300098</v>
      </c>
      <c r="AF33">
        <v>301383.487928533</v>
      </c>
      <c r="AG33">
        <v>302065.05386018701</v>
      </c>
      <c r="AH33">
        <v>308778.14103019499</v>
      </c>
    </row>
    <row r="34" spans="1:34" x14ac:dyDescent="0.25">
      <c r="A34">
        <f t="shared" si="0"/>
        <v>437214.34828379401</v>
      </c>
      <c r="B34">
        <f t="shared" si="1"/>
        <v>454537.083243531</v>
      </c>
      <c r="C34">
        <f t="shared" si="2"/>
        <v>445133.14802979666</v>
      </c>
      <c r="D34">
        <f t="shared" si="3"/>
        <v>4096.6778033931641</v>
      </c>
      <c r="E34">
        <v>443508.179652753</v>
      </c>
      <c r="F34">
        <v>445282.73408827197</v>
      </c>
      <c r="G34">
        <v>440096.68872483401</v>
      </c>
      <c r="H34">
        <v>445812.72871989402</v>
      </c>
      <c r="I34">
        <v>452330.406742925</v>
      </c>
      <c r="J34">
        <v>453546.37494546198</v>
      </c>
      <c r="K34">
        <v>445144.79580741702</v>
      </c>
      <c r="L34">
        <v>445566.81860923098</v>
      </c>
      <c r="M34">
        <v>440883.85345260001</v>
      </c>
      <c r="N34">
        <v>437811.67491147498</v>
      </c>
      <c r="O34">
        <v>445700.49967981997</v>
      </c>
      <c r="P34">
        <v>444982.216023913</v>
      </c>
      <c r="Q34">
        <v>444538.35399648303</v>
      </c>
      <c r="R34">
        <v>444414.48671623197</v>
      </c>
      <c r="S34">
        <v>439492.77740218898</v>
      </c>
      <c r="T34">
        <v>442027.91037505103</v>
      </c>
      <c r="U34">
        <v>447855.18563963397</v>
      </c>
      <c r="V34">
        <v>444198.214473103</v>
      </c>
      <c r="W34">
        <v>443859.27520333201</v>
      </c>
      <c r="X34">
        <v>445065.705450418</v>
      </c>
      <c r="Y34">
        <v>442992.17194766901</v>
      </c>
      <c r="Z34">
        <v>451565.59249431</v>
      </c>
      <c r="AA34">
        <v>448122.88029056397</v>
      </c>
      <c r="AB34">
        <v>444232.425958773</v>
      </c>
      <c r="AC34">
        <v>437214.34828379401</v>
      </c>
      <c r="AD34">
        <v>445714.23385013902</v>
      </c>
      <c r="AE34">
        <v>444564.67110743298</v>
      </c>
      <c r="AF34">
        <v>454537.083243531</v>
      </c>
      <c r="AG34">
        <v>446210.70620781602</v>
      </c>
      <c r="AH34">
        <v>446721.446894833</v>
      </c>
    </row>
    <row r="35" spans="1:34" x14ac:dyDescent="0.25">
      <c r="A35">
        <f t="shared" si="0"/>
        <v>114460.493394445</v>
      </c>
      <c r="B35">
        <f t="shared" si="1"/>
        <v>129319.715339412</v>
      </c>
      <c r="C35">
        <f t="shared" si="2"/>
        <v>122216.08458875316</v>
      </c>
      <c r="D35">
        <f t="shared" si="3"/>
        <v>3560.3584348348495</v>
      </c>
      <c r="E35">
        <v>117555.058896519</v>
      </c>
      <c r="F35">
        <v>118836.53548641301</v>
      </c>
      <c r="G35">
        <v>121762.273101492</v>
      </c>
      <c r="H35">
        <v>122032.60356183301</v>
      </c>
      <c r="I35">
        <v>124511.630229991</v>
      </c>
      <c r="J35">
        <v>124148.769825196</v>
      </c>
      <c r="K35">
        <v>114460.493394445</v>
      </c>
      <c r="L35">
        <v>126083.68397538199</v>
      </c>
      <c r="M35">
        <v>126111.19831231701</v>
      </c>
      <c r="N35">
        <v>122423.623377703</v>
      </c>
      <c r="O35">
        <v>129319.715339412</v>
      </c>
      <c r="P35">
        <v>122296.567679019</v>
      </c>
      <c r="Q35">
        <v>120618.84668305</v>
      </c>
      <c r="R35">
        <v>122227.38619632099</v>
      </c>
      <c r="S35">
        <v>119225.36397769301</v>
      </c>
      <c r="T35">
        <v>121179.263353439</v>
      </c>
      <c r="U35">
        <v>123167.48260840699</v>
      </c>
      <c r="V35">
        <v>128261.169517926</v>
      </c>
      <c r="W35">
        <v>119045.382229489</v>
      </c>
      <c r="X35">
        <v>122021.796800668</v>
      </c>
      <c r="Y35">
        <v>123518.531076097</v>
      </c>
      <c r="Z35">
        <v>119805.43158236099</v>
      </c>
      <c r="AA35">
        <v>118784.91622068601</v>
      </c>
      <c r="AB35">
        <v>123654.71405461901</v>
      </c>
      <c r="AC35">
        <v>129030.971185751</v>
      </c>
      <c r="AD35">
        <v>124414.045298075</v>
      </c>
      <c r="AE35">
        <v>123221.377037067</v>
      </c>
      <c r="AF35">
        <v>116642.648698551</v>
      </c>
      <c r="AG35">
        <v>123971.59473860799</v>
      </c>
      <c r="AH35">
        <v>118149.463224066</v>
      </c>
    </row>
    <row r="36" spans="1:34" x14ac:dyDescent="0.25">
      <c r="A36">
        <f t="shared" si="0"/>
        <v>7906.9609042519496</v>
      </c>
      <c r="B36">
        <f t="shared" si="1"/>
        <v>8347.8277058141302</v>
      </c>
      <c r="C36">
        <f t="shared" si="2"/>
        <v>8128.5600776724432</v>
      </c>
      <c r="D36">
        <f t="shared" si="3"/>
        <v>126.48564100303635</v>
      </c>
      <c r="E36">
        <v>8149.4366738898698</v>
      </c>
      <c r="F36">
        <v>7949.31808229946</v>
      </c>
      <c r="G36">
        <v>8139.3429340793</v>
      </c>
      <c r="H36">
        <v>7906.9609042519496</v>
      </c>
      <c r="I36">
        <v>8347.8277058141302</v>
      </c>
      <c r="J36">
        <v>8080.2760629675404</v>
      </c>
      <c r="K36">
        <v>7927.1155029952297</v>
      </c>
      <c r="L36">
        <v>8313.0363983051593</v>
      </c>
      <c r="M36">
        <v>8216.7700902388096</v>
      </c>
      <c r="N36">
        <v>8080.1136585760396</v>
      </c>
      <c r="O36">
        <v>8169.2850545437204</v>
      </c>
      <c r="P36">
        <v>8174.3519580806196</v>
      </c>
      <c r="Q36">
        <v>8047.1936355117996</v>
      </c>
      <c r="R36">
        <v>8257.4502791878094</v>
      </c>
      <c r="S36">
        <v>7991.7521633215301</v>
      </c>
      <c r="T36">
        <v>8191.4550429227202</v>
      </c>
      <c r="U36">
        <v>8272.4531058740704</v>
      </c>
      <c r="V36">
        <v>8012.3061260368804</v>
      </c>
      <c r="W36">
        <v>8027.5625239492401</v>
      </c>
      <c r="X36">
        <v>8183.0570552273603</v>
      </c>
      <c r="Y36">
        <v>8203.4480352040991</v>
      </c>
      <c r="Z36">
        <v>7952.2487594376198</v>
      </c>
      <c r="AA36">
        <v>8037.2265327396699</v>
      </c>
      <c r="AB36">
        <v>8126.3272932727696</v>
      </c>
      <c r="AC36">
        <v>8007.7540848258895</v>
      </c>
      <c r="AD36">
        <v>8336.8782961873403</v>
      </c>
      <c r="AE36">
        <v>8293.0345190901098</v>
      </c>
      <c r="AF36">
        <v>8113.4698768070903</v>
      </c>
      <c r="AG36">
        <v>8086.8985471821597</v>
      </c>
      <c r="AH36">
        <v>8262.4514273532805</v>
      </c>
    </row>
    <row r="37" spans="1:34" x14ac:dyDescent="0.25">
      <c r="A37">
        <f t="shared" si="0"/>
        <v>10144.1551373614</v>
      </c>
      <c r="B37">
        <f t="shared" si="1"/>
        <v>10714.7260886646</v>
      </c>
      <c r="C37">
        <f t="shared" si="2"/>
        <v>10494.397307402685</v>
      </c>
      <c r="D37">
        <f t="shared" si="3"/>
        <v>136.3312841813075</v>
      </c>
      <c r="E37">
        <v>10281.100571528599</v>
      </c>
      <c r="F37">
        <v>10571.176359151001</v>
      </c>
      <c r="G37">
        <v>10656.798429211</v>
      </c>
      <c r="H37">
        <v>10464.0536789383</v>
      </c>
      <c r="I37">
        <v>10592.1817770829</v>
      </c>
      <c r="J37">
        <v>10621.6118856704</v>
      </c>
      <c r="K37">
        <v>10658.866248603799</v>
      </c>
      <c r="L37">
        <v>10621.1289344695</v>
      </c>
      <c r="M37">
        <v>10632.9144293074</v>
      </c>
      <c r="N37">
        <v>10619.8832944889</v>
      </c>
      <c r="O37">
        <v>10476.822865608299</v>
      </c>
      <c r="P37">
        <v>10412.424623222099</v>
      </c>
      <c r="Q37">
        <v>10378.208470351899</v>
      </c>
      <c r="R37">
        <v>10630.5686842254</v>
      </c>
      <c r="S37">
        <v>10335.514872990499</v>
      </c>
      <c r="T37">
        <v>10372.8711275204</v>
      </c>
      <c r="U37">
        <v>10374.0726765047</v>
      </c>
      <c r="V37">
        <v>10425.738170062799</v>
      </c>
      <c r="W37">
        <v>10519.7669960814</v>
      </c>
      <c r="X37">
        <v>10504.091995143101</v>
      </c>
      <c r="Y37">
        <v>10365.1128968252</v>
      </c>
      <c r="Z37">
        <v>10144.1551373614</v>
      </c>
      <c r="AA37">
        <v>10466.0864307866</v>
      </c>
      <c r="AB37">
        <v>10425.8365682412</v>
      </c>
      <c r="AC37">
        <v>10541.4422228517</v>
      </c>
      <c r="AD37">
        <v>10429.067507436401</v>
      </c>
      <c r="AE37">
        <v>10714.7260886646</v>
      </c>
      <c r="AF37">
        <v>10347.127417035301</v>
      </c>
      <c r="AG37">
        <v>10657.2260162899</v>
      </c>
      <c r="AH37">
        <v>10591.3428464259</v>
      </c>
    </row>
    <row r="38" spans="1:34" x14ac:dyDescent="0.25">
      <c r="A38">
        <f t="shared" si="0"/>
        <v>16973.883197892501</v>
      </c>
      <c r="B38">
        <f t="shared" si="1"/>
        <v>18685.8664937494</v>
      </c>
      <c r="C38">
        <f t="shared" si="2"/>
        <v>17821.478631177644</v>
      </c>
      <c r="D38">
        <f t="shared" si="3"/>
        <v>397.87621505915774</v>
      </c>
      <c r="E38">
        <v>16973.883197892501</v>
      </c>
      <c r="F38">
        <v>17543.847450441299</v>
      </c>
      <c r="G38">
        <v>18685.8664937494</v>
      </c>
      <c r="H38">
        <v>17812.1312995603</v>
      </c>
      <c r="I38">
        <v>17879.296377594401</v>
      </c>
      <c r="J38">
        <v>17396.000743426201</v>
      </c>
      <c r="K38">
        <v>18009.9934240533</v>
      </c>
      <c r="L38">
        <v>18058.335035638302</v>
      </c>
      <c r="M38">
        <v>18309.470682161202</v>
      </c>
      <c r="N38">
        <v>17495.635434304499</v>
      </c>
      <c r="O38">
        <v>17348.8320277647</v>
      </c>
      <c r="P38">
        <v>17817.1410575833</v>
      </c>
      <c r="Q38">
        <v>17856.856658276101</v>
      </c>
      <c r="R38">
        <v>18181.213091883201</v>
      </c>
      <c r="S38">
        <v>16997.213121475201</v>
      </c>
      <c r="T38">
        <v>17644.381956358098</v>
      </c>
      <c r="U38">
        <v>17869.871081643501</v>
      </c>
      <c r="V38">
        <v>17881.509559375201</v>
      </c>
      <c r="W38">
        <v>17300.6741763549</v>
      </c>
      <c r="X38">
        <v>17950.5420195345</v>
      </c>
      <c r="Y38">
        <v>18130.206591552502</v>
      </c>
      <c r="Z38">
        <v>18216.062119371101</v>
      </c>
      <c r="AA38">
        <v>17975.8019412012</v>
      </c>
      <c r="AB38">
        <v>17392.6661786937</v>
      </c>
      <c r="AC38">
        <v>18417.679957051299</v>
      </c>
      <c r="AD38">
        <v>18097.439446183202</v>
      </c>
      <c r="AE38">
        <v>18006.287968151501</v>
      </c>
      <c r="AF38">
        <v>17926.276732059199</v>
      </c>
      <c r="AG38">
        <v>17978.089359518301</v>
      </c>
      <c r="AH38">
        <v>17491.153752477301</v>
      </c>
    </row>
    <row r="39" spans="1:34" x14ac:dyDescent="0.25">
      <c r="A39">
        <f t="shared" si="0"/>
        <v>292904.56950558</v>
      </c>
      <c r="B39">
        <f t="shared" si="1"/>
        <v>323347.72468589601</v>
      </c>
      <c r="C39">
        <f t="shared" si="2"/>
        <v>313121.34557078552</v>
      </c>
      <c r="D39">
        <f t="shared" si="3"/>
        <v>6585.8468618279658</v>
      </c>
      <c r="E39">
        <v>320570.54905073601</v>
      </c>
      <c r="F39">
        <v>309025.468221694</v>
      </c>
      <c r="G39">
        <v>312418.17172651202</v>
      </c>
      <c r="H39">
        <v>315928.426215466</v>
      </c>
      <c r="I39">
        <v>310637.79742101999</v>
      </c>
      <c r="J39">
        <v>302430.75264177303</v>
      </c>
      <c r="K39">
        <v>321903.53195688198</v>
      </c>
      <c r="L39">
        <v>311792.43409702601</v>
      </c>
      <c r="M39">
        <v>316738.902553158</v>
      </c>
      <c r="N39">
        <v>312567.24804340297</v>
      </c>
      <c r="O39">
        <v>314398.725409857</v>
      </c>
      <c r="P39">
        <v>310194.57749138202</v>
      </c>
      <c r="Q39">
        <v>312438.81022389198</v>
      </c>
      <c r="R39">
        <v>306672.69441297901</v>
      </c>
      <c r="S39">
        <v>317029.01899188902</v>
      </c>
      <c r="T39">
        <v>313259.64309547999</v>
      </c>
      <c r="U39">
        <v>320150.773137059</v>
      </c>
      <c r="V39">
        <v>307150.65163436299</v>
      </c>
      <c r="W39">
        <v>311103.15262762102</v>
      </c>
      <c r="X39">
        <v>321578.117013246</v>
      </c>
      <c r="Y39">
        <v>312028.828381486</v>
      </c>
      <c r="Z39">
        <v>313585.50727231998</v>
      </c>
      <c r="AA39">
        <v>316905.069131136</v>
      </c>
      <c r="AB39">
        <v>323288.54429226299</v>
      </c>
      <c r="AC39">
        <v>306972.51959973498</v>
      </c>
      <c r="AD39">
        <v>308982.99991359602</v>
      </c>
      <c r="AE39">
        <v>323347.72468589601</v>
      </c>
      <c r="AF39">
        <v>318714.31378606602</v>
      </c>
      <c r="AG39">
        <v>292904.56950558</v>
      </c>
      <c r="AH39">
        <v>308920.844590049</v>
      </c>
    </row>
    <row r="40" spans="1:34" x14ac:dyDescent="0.25">
      <c r="A40">
        <f t="shared" si="0"/>
        <v>319027.62345803098</v>
      </c>
      <c r="B40">
        <f t="shared" si="1"/>
        <v>344095.49421153899</v>
      </c>
      <c r="C40">
        <f t="shared" si="2"/>
        <v>331122.37326129194</v>
      </c>
      <c r="D40">
        <f t="shared" si="3"/>
        <v>6741.8244774714494</v>
      </c>
      <c r="E40">
        <v>327932.49008577003</v>
      </c>
      <c r="F40">
        <v>335364.03919139499</v>
      </c>
      <c r="G40">
        <v>330953.96075058298</v>
      </c>
      <c r="H40">
        <v>333796.62018141302</v>
      </c>
      <c r="I40">
        <v>333847.70236539998</v>
      </c>
      <c r="J40">
        <v>344095.49421153899</v>
      </c>
      <c r="K40">
        <v>334849.13942115702</v>
      </c>
      <c r="L40">
        <v>329276.98687925399</v>
      </c>
      <c r="M40">
        <v>332517.33597009402</v>
      </c>
      <c r="N40">
        <v>328053.14279404801</v>
      </c>
      <c r="O40">
        <v>325711.50174793601</v>
      </c>
      <c r="P40">
        <v>333093.68526137102</v>
      </c>
      <c r="Q40">
        <v>340843.77767295501</v>
      </c>
      <c r="R40">
        <v>334992.92761526903</v>
      </c>
      <c r="S40">
        <v>331200.36168290698</v>
      </c>
      <c r="T40">
        <v>319027.62345803098</v>
      </c>
      <c r="U40">
        <v>333486.63720894</v>
      </c>
      <c r="V40">
        <v>324776.71180199197</v>
      </c>
      <c r="W40">
        <v>324135.18836683303</v>
      </c>
      <c r="X40">
        <v>328896.43373802002</v>
      </c>
      <c r="Y40">
        <v>327612.64201475697</v>
      </c>
      <c r="Z40">
        <v>343582.84008418699</v>
      </c>
      <c r="AA40">
        <v>331458.72339317697</v>
      </c>
      <c r="AB40">
        <v>336941.35243926197</v>
      </c>
      <c r="AC40">
        <v>320693.84103877301</v>
      </c>
      <c r="AD40">
        <v>323293.017649438</v>
      </c>
      <c r="AE40">
        <v>342659.99691633298</v>
      </c>
      <c r="AF40">
        <v>324258.93843242503</v>
      </c>
      <c r="AG40">
        <v>320399.84044443502</v>
      </c>
      <c r="AH40">
        <v>335918.24502106803</v>
      </c>
    </row>
    <row r="41" spans="1:34" x14ac:dyDescent="0.25">
      <c r="A41">
        <f t="shared" si="0"/>
        <v>382435.12434115401</v>
      </c>
      <c r="B41">
        <f t="shared" si="1"/>
        <v>404948.68951355299</v>
      </c>
      <c r="C41">
        <f t="shared" si="2"/>
        <v>392739.44110050699</v>
      </c>
      <c r="D41">
        <f t="shared" si="3"/>
        <v>5878.7649239620969</v>
      </c>
      <c r="E41">
        <v>383768.55498292297</v>
      </c>
      <c r="F41">
        <v>391058.98624229501</v>
      </c>
      <c r="G41">
        <v>387583.76821996999</v>
      </c>
      <c r="H41">
        <v>403541.79120631499</v>
      </c>
      <c r="I41">
        <v>392136.01646891102</v>
      </c>
      <c r="J41">
        <v>391464.21177137003</v>
      </c>
      <c r="K41">
        <v>394209.21425347799</v>
      </c>
      <c r="L41">
        <v>388810.71844678</v>
      </c>
      <c r="M41">
        <v>389087.36169881001</v>
      </c>
      <c r="N41">
        <v>391626.17981511302</v>
      </c>
      <c r="O41">
        <v>386730.181435837</v>
      </c>
      <c r="P41">
        <v>387519.44215093501</v>
      </c>
      <c r="Q41">
        <v>389704.492824624</v>
      </c>
      <c r="R41">
        <v>395509.106427625</v>
      </c>
      <c r="S41">
        <v>387840.01448612002</v>
      </c>
      <c r="T41">
        <v>391145.44634198101</v>
      </c>
      <c r="U41">
        <v>392211.72388835403</v>
      </c>
      <c r="V41">
        <v>399762.82954515802</v>
      </c>
      <c r="W41">
        <v>392727.36678450601</v>
      </c>
      <c r="X41">
        <v>390112.562803115</v>
      </c>
      <c r="Y41">
        <v>398023.33517853002</v>
      </c>
      <c r="Z41">
        <v>382435.12434115401</v>
      </c>
      <c r="AA41">
        <v>397091.28894054098</v>
      </c>
      <c r="AB41">
        <v>404948.68951355299</v>
      </c>
      <c r="AC41">
        <v>384192.551101405</v>
      </c>
      <c r="AD41">
        <v>397168.367080272</v>
      </c>
      <c r="AE41">
        <v>401221.84537230001</v>
      </c>
      <c r="AF41">
        <v>393559.86263176397</v>
      </c>
      <c r="AG41">
        <v>393777.11474318401</v>
      </c>
      <c r="AH41">
        <v>403215.08431828598</v>
      </c>
    </row>
    <row r="42" spans="1:34" x14ac:dyDescent="0.25">
      <c r="A42">
        <f t="shared" si="0"/>
        <v>711687.39223712496</v>
      </c>
      <c r="B42">
        <f t="shared" si="1"/>
        <v>734338.63715769397</v>
      </c>
      <c r="C42">
        <f t="shared" si="2"/>
        <v>723464.01433834981</v>
      </c>
      <c r="D42">
        <f t="shared" si="3"/>
        <v>5847.8766726211479</v>
      </c>
      <c r="E42">
        <v>724186.37448944198</v>
      </c>
      <c r="F42">
        <v>722476.56055438798</v>
      </c>
      <c r="G42">
        <v>724858.75931320898</v>
      </c>
      <c r="H42">
        <v>726387.40636972606</v>
      </c>
      <c r="I42">
        <v>727621.28778631205</v>
      </c>
      <c r="J42">
        <v>711687.39223712496</v>
      </c>
      <c r="K42">
        <v>726295.78785982402</v>
      </c>
      <c r="L42">
        <v>724913.90208009095</v>
      </c>
      <c r="M42">
        <v>728192.279961391</v>
      </c>
      <c r="N42">
        <v>729298.36376807198</v>
      </c>
      <c r="O42">
        <v>729041.67287115497</v>
      </c>
      <c r="P42">
        <v>720101.90383498603</v>
      </c>
      <c r="Q42">
        <v>712420.78223796596</v>
      </c>
      <c r="R42">
        <v>734338.63715769397</v>
      </c>
      <c r="S42">
        <v>731192.38098262704</v>
      </c>
      <c r="T42">
        <v>721966.34070735797</v>
      </c>
      <c r="U42">
        <v>712598.31322583102</v>
      </c>
      <c r="V42">
        <v>724716.07085627795</v>
      </c>
      <c r="W42">
        <v>728283.88613381505</v>
      </c>
      <c r="X42">
        <v>724309.79698117904</v>
      </c>
      <c r="Y42">
        <v>721527.22177875799</v>
      </c>
      <c r="Z42">
        <v>715458.10527745099</v>
      </c>
      <c r="AA42">
        <v>724402.64934376301</v>
      </c>
      <c r="AB42">
        <v>718013.72886709694</v>
      </c>
      <c r="AC42">
        <v>718472.18039812299</v>
      </c>
      <c r="AD42">
        <v>724821.59460719104</v>
      </c>
      <c r="AE42">
        <v>733225.64471565501</v>
      </c>
      <c r="AF42">
        <v>721562.04078582395</v>
      </c>
      <c r="AG42">
        <v>716868.51641702896</v>
      </c>
      <c r="AH42">
        <v>724680.84855113795</v>
      </c>
    </row>
    <row r="43" spans="1:34" x14ac:dyDescent="0.25">
      <c r="A43">
        <f t="shared" si="0"/>
        <v>694327.81381874101</v>
      </c>
      <c r="B43">
        <f t="shared" si="1"/>
        <v>713837.41274188797</v>
      </c>
      <c r="C43">
        <f t="shared" si="2"/>
        <v>704176.23175139748</v>
      </c>
      <c r="D43">
        <f t="shared" si="3"/>
        <v>5763.780548881974</v>
      </c>
      <c r="E43">
        <v>705472.76787901204</v>
      </c>
      <c r="F43">
        <v>706849.64719853899</v>
      </c>
      <c r="G43">
        <v>705344.962353101</v>
      </c>
      <c r="H43">
        <v>710453.39964503003</v>
      </c>
      <c r="I43">
        <v>710578.322637695</v>
      </c>
      <c r="J43">
        <v>707657.14094424702</v>
      </c>
      <c r="K43">
        <v>700576.36247743794</v>
      </c>
      <c r="L43">
        <v>699064.16982302198</v>
      </c>
      <c r="M43">
        <v>700094.65454079595</v>
      </c>
      <c r="N43">
        <v>694764.12957860797</v>
      </c>
      <c r="O43">
        <v>696939.18142288399</v>
      </c>
      <c r="P43">
        <v>702167.59191162698</v>
      </c>
      <c r="Q43">
        <v>709537.94311274495</v>
      </c>
      <c r="R43">
        <v>713699.31059893605</v>
      </c>
      <c r="S43">
        <v>713094.49595076102</v>
      </c>
      <c r="T43">
        <v>699145.82866231597</v>
      </c>
      <c r="U43">
        <v>706087.82346842205</v>
      </c>
      <c r="V43">
        <v>696996.37362889398</v>
      </c>
      <c r="W43">
        <v>695450.70815809304</v>
      </c>
      <c r="X43">
        <v>705556.85051683302</v>
      </c>
      <c r="Y43">
        <v>703808.01456815004</v>
      </c>
      <c r="Z43">
        <v>709413.29539613298</v>
      </c>
      <c r="AA43">
        <v>709311.99848059798</v>
      </c>
      <c r="AB43">
        <v>701192.20739007497</v>
      </c>
      <c r="AC43">
        <v>694327.81381874101</v>
      </c>
      <c r="AD43">
        <v>713837.41274188797</v>
      </c>
      <c r="AE43">
        <v>709031.09271152504</v>
      </c>
      <c r="AF43">
        <v>700201.85911878897</v>
      </c>
      <c r="AG43">
        <v>701094.83773900301</v>
      </c>
      <c r="AH43">
        <v>703536.75606802397</v>
      </c>
    </row>
    <row r="44" spans="1:34" x14ac:dyDescent="0.25">
      <c r="A44">
        <f t="shared" si="0"/>
        <v>252169.780933225</v>
      </c>
      <c r="B44">
        <f t="shared" si="1"/>
        <v>271420.58164027199</v>
      </c>
      <c r="C44">
        <f t="shared" si="2"/>
        <v>262310.81562085875</v>
      </c>
      <c r="D44">
        <f t="shared" si="3"/>
        <v>4435.4083828388921</v>
      </c>
      <c r="E44">
        <v>264885.32753828203</v>
      </c>
      <c r="F44">
        <v>262801.67275142297</v>
      </c>
      <c r="G44">
        <v>271420.58164027199</v>
      </c>
      <c r="H44">
        <v>264553.35427565698</v>
      </c>
      <c r="I44">
        <v>259458.21395481701</v>
      </c>
      <c r="J44">
        <v>260847.58266462301</v>
      </c>
      <c r="K44">
        <v>265437.51470672101</v>
      </c>
      <c r="L44">
        <v>271309.11293341202</v>
      </c>
      <c r="M44">
        <v>259445.812980952</v>
      </c>
      <c r="N44">
        <v>254520.57664138899</v>
      </c>
      <c r="O44">
        <v>264703.626302363</v>
      </c>
      <c r="P44">
        <v>263597.99820075301</v>
      </c>
      <c r="Q44">
        <v>265764.483884038</v>
      </c>
      <c r="R44">
        <v>257855.85186537399</v>
      </c>
      <c r="S44">
        <v>270186.54666844697</v>
      </c>
      <c r="T44">
        <v>260864.01313179199</v>
      </c>
      <c r="U44">
        <v>252169.780933225</v>
      </c>
      <c r="V44">
        <v>261192.58531044901</v>
      </c>
      <c r="W44">
        <v>260037.33200638901</v>
      </c>
      <c r="X44">
        <v>260511.03902157699</v>
      </c>
      <c r="Y44">
        <v>262478.31578965799</v>
      </c>
      <c r="Z44">
        <v>258735.35710481199</v>
      </c>
      <c r="AA44">
        <v>259109.965362975</v>
      </c>
      <c r="AB44">
        <v>257635.51432984299</v>
      </c>
      <c r="AC44">
        <v>264615.681816742</v>
      </c>
      <c r="AD44">
        <v>258369.32173105399</v>
      </c>
      <c r="AE44">
        <v>262157.73429209401</v>
      </c>
      <c r="AF44">
        <v>264884.85029442498</v>
      </c>
      <c r="AG44">
        <v>263431.24468574201</v>
      </c>
      <c r="AH44">
        <v>266343.475806462</v>
      </c>
    </row>
    <row r="45" spans="1:34" x14ac:dyDescent="0.25">
      <c r="A45">
        <f t="shared" si="0"/>
        <v>173865.68171326301</v>
      </c>
      <c r="B45">
        <f t="shared" si="1"/>
        <v>182949.315786316</v>
      </c>
      <c r="C45">
        <f t="shared" si="2"/>
        <v>177698.26416402854</v>
      </c>
      <c r="D45">
        <f t="shared" si="3"/>
        <v>1992.1982312230684</v>
      </c>
      <c r="E45">
        <v>179832.88792806101</v>
      </c>
      <c r="F45">
        <v>177553.371981562</v>
      </c>
      <c r="G45">
        <v>178154.25240529599</v>
      </c>
      <c r="H45">
        <v>177584.06747816</v>
      </c>
      <c r="I45">
        <v>182949.315786316</v>
      </c>
      <c r="J45">
        <v>173865.68171326301</v>
      </c>
      <c r="K45">
        <v>176794.263409484</v>
      </c>
      <c r="L45">
        <v>175988.219323389</v>
      </c>
      <c r="M45">
        <v>175522.52401998601</v>
      </c>
      <c r="N45">
        <v>180838.510405946</v>
      </c>
      <c r="O45">
        <v>177695.14095006199</v>
      </c>
      <c r="P45">
        <v>180115.37308715601</v>
      </c>
      <c r="Q45">
        <v>177779.04011018301</v>
      </c>
      <c r="R45">
        <v>178249.48836906301</v>
      </c>
      <c r="S45">
        <v>179480.608960073</v>
      </c>
      <c r="T45">
        <v>175568.98209550601</v>
      </c>
      <c r="U45">
        <v>176360.96411119701</v>
      </c>
      <c r="V45">
        <v>176535.73294053299</v>
      </c>
      <c r="W45">
        <v>178838.06114389899</v>
      </c>
      <c r="X45">
        <v>176047.81907266699</v>
      </c>
      <c r="Y45">
        <v>177466.71479584899</v>
      </c>
      <c r="Z45">
        <v>177619.11513263601</v>
      </c>
      <c r="AA45">
        <v>178649.81908992099</v>
      </c>
      <c r="AB45">
        <v>177065.55974942999</v>
      </c>
      <c r="AC45">
        <v>176352.24311595201</v>
      </c>
      <c r="AD45">
        <v>176743.89206262201</v>
      </c>
      <c r="AE45">
        <v>181662.27444429</v>
      </c>
      <c r="AF45">
        <v>177109.57478967501</v>
      </c>
      <c r="AG45">
        <v>177745.532244498</v>
      </c>
      <c r="AH45">
        <v>174778.89420418101</v>
      </c>
    </row>
    <row r="46" spans="1:34" x14ac:dyDescent="0.25">
      <c r="A46">
        <f t="shared" si="0"/>
        <v>68040.612508046295</v>
      </c>
      <c r="B46">
        <f t="shared" si="1"/>
        <v>71565.967978110202</v>
      </c>
      <c r="C46">
        <f t="shared" si="2"/>
        <v>69304.687457942709</v>
      </c>
      <c r="D46">
        <f t="shared" si="3"/>
        <v>771.03031369159714</v>
      </c>
      <c r="E46">
        <v>69815.395816091506</v>
      </c>
      <c r="F46">
        <v>68831.507207749601</v>
      </c>
      <c r="G46">
        <v>69006.811841734598</v>
      </c>
      <c r="H46">
        <v>69342.365799970605</v>
      </c>
      <c r="I46">
        <v>68617.513496666099</v>
      </c>
      <c r="J46">
        <v>69126.477870349103</v>
      </c>
      <c r="K46">
        <v>69045.453767642495</v>
      </c>
      <c r="L46">
        <v>68883.691531826393</v>
      </c>
      <c r="M46">
        <v>70462.064951287597</v>
      </c>
      <c r="N46">
        <v>69152.863816464902</v>
      </c>
      <c r="O46">
        <v>68197.998364086598</v>
      </c>
      <c r="P46">
        <v>68535.713135440194</v>
      </c>
      <c r="Q46">
        <v>69745.2742822133</v>
      </c>
      <c r="R46">
        <v>68866.769231937898</v>
      </c>
      <c r="S46">
        <v>70202.253334610097</v>
      </c>
      <c r="T46">
        <v>69092.730515698699</v>
      </c>
      <c r="U46">
        <v>68040.612508046295</v>
      </c>
      <c r="V46">
        <v>68066.210393880901</v>
      </c>
      <c r="W46">
        <v>71565.967978110202</v>
      </c>
      <c r="X46">
        <v>70133.600279536404</v>
      </c>
      <c r="Y46">
        <v>69390.142850494405</v>
      </c>
      <c r="Z46">
        <v>69280.402440562597</v>
      </c>
      <c r="AA46">
        <v>69103.782150710103</v>
      </c>
      <c r="AB46">
        <v>68646.208009103793</v>
      </c>
      <c r="AC46">
        <v>69384.745986436305</v>
      </c>
      <c r="AD46">
        <v>69286.569543069607</v>
      </c>
      <c r="AE46">
        <v>70285.777945716298</v>
      </c>
      <c r="AF46">
        <v>69506.218097214994</v>
      </c>
      <c r="AG46">
        <v>70336.4183170287</v>
      </c>
      <c r="AH46">
        <v>69189.082274600907</v>
      </c>
    </row>
    <row r="47" spans="1:34" x14ac:dyDescent="0.25">
      <c r="A47">
        <f t="shared" si="0"/>
        <v>76747.310328977503</v>
      </c>
      <c r="B47">
        <f t="shared" si="1"/>
        <v>80196.975342262303</v>
      </c>
      <c r="C47">
        <f t="shared" si="2"/>
        <v>78461.546373324614</v>
      </c>
      <c r="D47">
        <f t="shared" si="3"/>
        <v>843.83992478709013</v>
      </c>
      <c r="E47">
        <v>78956.537347110498</v>
      </c>
      <c r="F47">
        <v>78062.170019101497</v>
      </c>
      <c r="G47">
        <v>78521.434191962893</v>
      </c>
      <c r="H47">
        <v>79185.977824900197</v>
      </c>
      <c r="I47">
        <v>78009.430697552103</v>
      </c>
      <c r="J47">
        <v>78634.847265506105</v>
      </c>
      <c r="K47">
        <v>77671.888921667807</v>
      </c>
      <c r="L47">
        <v>80196.975342262303</v>
      </c>
      <c r="M47">
        <v>79039.250176106405</v>
      </c>
      <c r="N47">
        <v>77567.253343226897</v>
      </c>
      <c r="O47">
        <v>78420.247227410699</v>
      </c>
      <c r="P47">
        <v>77814.307217268695</v>
      </c>
      <c r="Q47">
        <v>79416.084568155697</v>
      </c>
      <c r="R47">
        <v>77671.170114985507</v>
      </c>
      <c r="S47">
        <v>79976.067363382303</v>
      </c>
      <c r="T47">
        <v>76869.106318445003</v>
      </c>
      <c r="U47">
        <v>78775.849342026006</v>
      </c>
      <c r="V47">
        <v>77674.373006438298</v>
      </c>
      <c r="W47">
        <v>78032.262248722196</v>
      </c>
      <c r="X47">
        <v>76747.310328977503</v>
      </c>
      <c r="Y47">
        <v>78718.011138192305</v>
      </c>
      <c r="Z47">
        <v>79753.2293756898</v>
      </c>
      <c r="AA47">
        <v>78668.815891770006</v>
      </c>
      <c r="AB47">
        <v>77686.531133388504</v>
      </c>
      <c r="AC47">
        <v>78321.422756971704</v>
      </c>
      <c r="AD47">
        <v>78864.747169405397</v>
      </c>
      <c r="AE47">
        <v>78918.720450882203</v>
      </c>
      <c r="AF47">
        <v>79049.806242303894</v>
      </c>
      <c r="AG47">
        <v>78991.766378148095</v>
      </c>
      <c r="AH47">
        <v>77630.797797777603</v>
      </c>
    </row>
    <row r="48" spans="1:34" x14ac:dyDescent="0.25">
      <c r="A48">
        <f t="shared" si="0"/>
        <v>255794.78536383799</v>
      </c>
      <c r="B48">
        <f t="shared" si="1"/>
        <v>264445.19979426899</v>
      </c>
      <c r="C48">
        <f t="shared" si="2"/>
        <v>260846.21968470275</v>
      </c>
      <c r="D48">
        <f t="shared" si="3"/>
        <v>1808.1190769860852</v>
      </c>
      <c r="E48">
        <v>260928.66101546201</v>
      </c>
      <c r="F48">
        <v>264445.19979426899</v>
      </c>
      <c r="G48">
        <v>262214.31437037903</v>
      </c>
      <c r="H48">
        <v>261462.52781976899</v>
      </c>
      <c r="I48">
        <v>259743.41636377899</v>
      </c>
      <c r="J48">
        <v>259378.57452157201</v>
      </c>
      <c r="K48">
        <v>259452.664782634</v>
      </c>
      <c r="L48">
        <v>262128.946562995</v>
      </c>
      <c r="M48">
        <v>261185.182431227</v>
      </c>
      <c r="N48">
        <v>260114.4763674</v>
      </c>
      <c r="O48">
        <v>260926.77307104101</v>
      </c>
      <c r="P48">
        <v>258817.58616628501</v>
      </c>
      <c r="Q48">
        <v>262070.6846034</v>
      </c>
      <c r="R48">
        <v>263142.79370260402</v>
      </c>
      <c r="S48">
        <v>255794.78536383799</v>
      </c>
      <c r="T48">
        <v>259618.29471584299</v>
      </c>
      <c r="U48">
        <v>259734.256880167</v>
      </c>
      <c r="V48">
        <v>262803.52037298499</v>
      </c>
      <c r="W48">
        <v>260735.32289136399</v>
      </c>
      <c r="X48">
        <v>261215.40311268601</v>
      </c>
      <c r="Y48">
        <v>258455.61843567301</v>
      </c>
      <c r="Z48">
        <v>258225.46626417799</v>
      </c>
      <c r="AA48">
        <v>261231.44584152999</v>
      </c>
      <c r="AB48">
        <v>259976.93291299601</v>
      </c>
      <c r="AC48">
        <v>259904.19237951</v>
      </c>
      <c r="AD48">
        <v>263190.47448402102</v>
      </c>
      <c r="AE48">
        <v>263293.61796821101</v>
      </c>
      <c r="AF48">
        <v>261558.214406157</v>
      </c>
      <c r="AG48">
        <v>262364.63095644198</v>
      </c>
      <c r="AH48">
        <v>261272.61198266401</v>
      </c>
    </row>
    <row r="49" spans="1:34" x14ac:dyDescent="0.25">
      <c r="A49">
        <f t="shared" si="0"/>
        <v>41779.3399961799</v>
      </c>
      <c r="B49">
        <f t="shared" si="1"/>
        <v>44155.878081085197</v>
      </c>
      <c r="C49">
        <f t="shared" si="2"/>
        <v>42826.205291567443</v>
      </c>
      <c r="D49">
        <f t="shared" si="3"/>
        <v>667.35106611064816</v>
      </c>
      <c r="E49">
        <v>42580.943229212899</v>
      </c>
      <c r="F49">
        <v>42402.987403018298</v>
      </c>
      <c r="G49">
        <v>43478.541694426996</v>
      </c>
      <c r="H49">
        <v>42185.5191337418</v>
      </c>
      <c r="I49">
        <v>44088.645420510104</v>
      </c>
      <c r="J49">
        <v>44155.878081085197</v>
      </c>
      <c r="K49">
        <v>43422.038592252196</v>
      </c>
      <c r="L49">
        <v>43047.587349796202</v>
      </c>
      <c r="M49">
        <v>43402.7867733163</v>
      </c>
      <c r="N49">
        <v>42529.325416573804</v>
      </c>
      <c r="O49">
        <v>41861.292000882298</v>
      </c>
      <c r="P49">
        <v>42166.7980574752</v>
      </c>
      <c r="Q49">
        <v>41779.3399961799</v>
      </c>
      <c r="R49">
        <v>43436.959381929897</v>
      </c>
      <c r="S49">
        <v>42859.1038021645</v>
      </c>
      <c r="T49">
        <v>42552.184026800103</v>
      </c>
      <c r="U49">
        <v>41990.5883158078</v>
      </c>
      <c r="V49">
        <v>43084.751646533899</v>
      </c>
      <c r="W49">
        <v>42953.942805234299</v>
      </c>
      <c r="X49">
        <v>42216.993639645603</v>
      </c>
      <c r="Y49">
        <v>42687.311432879404</v>
      </c>
      <c r="Z49">
        <v>43181.0665292782</v>
      </c>
      <c r="AA49">
        <v>42181.2030345846</v>
      </c>
      <c r="AB49">
        <v>41918.546778129603</v>
      </c>
      <c r="AC49">
        <v>42286.316576859703</v>
      </c>
      <c r="AD49">
        <v>43442.645858262898</v>
      </c>
      <c r="AE49">
        <v>43088.8324412574</v>
      </c>
      <c r="AF49">
        <v>43964.005964704702</v>
      </c>
      <c r="AG49">
        <v>42643.968688438203</v>
      </c>
      <c r="AH49">
        <v>43196.054676041102</v>
      </c>
    </row>
    <row r="50" spans="1:34" x14ac:dyDescent="0.25">
      <c r="A50">
        <f t="shared" si="0"/>
        <v>47047.6391215287</v>
      </c>
      <c r="B50">
        <f t="shared" si="1"/>
        <v>50084.288494004402</v>
      </c>
      <c r="C50">
        <f t="shared" si="2"/>
        <v>48766.983065289402</v>
      </c>
      <c r="D50">
        <f t="shared" si="3"/>
        <v>793.09655581590687</v>
      </c>
      <c r="E50">
        <v>47650.379824361196</v>
      </c>
      <c r="F50">
        <v>50016.4057362596</v>
      </c>
      <c r="G50">
        <v>49697.757220748899</v>
      </c>
      <c r="H50">
        <v>50084.288494004402</v>
      </c>
      <c r="I50">
        <v>47734.868509716704</v>
      </c>
      <c r="J50">
        <v>48364.276543729298</v>
      </c>
      <c r="K50">
        <v>48176.455758759097</v>
      </c>
      <c r="L50">
        <v>49204.018238258803</v>
      </c>
      <c r="M50">
        <v>48440.347146866501</v>
      </c>
      <c r="N50">
        <v>50067.423378542502</v>
      </c>
      <c r="O50">
        <v>48556.167997405799</v>
      </c>
      <c r="P50">
        <v>49222.347690127499</v>
      </c>
      <c r="Q50">
        <v>48428.740760544802</v>
      </c>
      <c r="R50">
        <v>47270.043225307403</v>
      </c>
      <c r="S50">
        <v>48141.590437283601</v>
      </c>
      <c r="T50">
        <v>49170.886523065397</v>
      </c>
      <c r="U50">
        <v>48302.343925767404</v>
      </c>
      <c r="V50">
        <v>49391.155956927498</v>
      </c>
      <c r="W50">
        <v>48604.814189296798</v>
      </c>
      <c r="X50">
        <v>49038.440808359999</v>
      </c>
      <c r="Y50">
        <v>49958.900114546697</v>
      </c>
      <c r="Z50">
        <v>48745.118939690998</v>
      </c>
      <c r="AA50">
        <v>48114.797070262299</v>
      </c>
      <c r="AB50">
        <v>48361.012891915598</v>
      </c>
      <c r="AC50">
        <v>48884.298820665099</v>
      </c>
      <c r="AD50">
        <v>49055.731456915499</v>
      </c>
      <c r="AE50">
        <v>49077.434955533499</v>
      </c>
      <c r="AF50">
        <v>49189.916106075798</v>
      </c>
      <c r="AG50">
        <v>47047.6391215287</v>
      </c>
      <c r="AH50">
        <v>49011.890116214898</v>
      </c>
    </row>
    <row r="51" spans="1:34" x14ac:dyDescent="0.25">
      <c r="A51">
        <f t="shared" si="0"/>
        <v>278539.69303337001</v>
      </c>
      <c r="B51">
        <f t="shared" si="1"/>
        <v>291976.24366757902</v>
      </c>
      <c r="C51">
        <f t="shared" si="2"/>
        <v>283868.16016281379</v>
      </c>
      <c r="D51">
        <f t="shared" si="3"/>
        <v>3655.4649247789489</v>
      </c>
      <c r="E51">
        <v>288207.20509284001</v>
      </c>
      <c r="F51">
        <v>284799.72939334402</v>
      </c>
      <c r="G51">
        <v>280486.18665017298</v>
      </c>
      <c r="H51">
        <v>283687.409557198</v>
      </c>
      <c r="I51">
        <v>284349.562367709</v>
      </c>
      <c r="J51">
        <v>283268.85913103999</v>
      </c>
      <c r="K51">
        <v>287206.19779216102</v>
      </c>
      <c r="L51">
        <v>280401.89192876499</v>
      </c>
      <c r="M51">
        <v>280343.77622309298</v>
      </c>
      <c r="N51">
        <v>288561.10849632998</v>
      </c>
      <c r="O51">
        <v>278889.24871111801</v>
      </c>
      <c r="P51">
        <v>289756.98704640497</v>
      </c>
      <c r="Q51">
        <v>291976.24366757902</v>
      </c>
      <c r="R51">
        <v>289287.71702863497</v>
      </c>
      <c r="S51">
        <v>288334.40270028199</v>
      </c>
      <c r="T51">
        <v>279796.40080328402</v>
      </c>
      <c r="U51">
        <v>284246.64018288098</v>
      </c>
      <c r="V51">
        <v>278909.70458158798</v>
      </c>
      <c r="W51">
        <v>285743.67974376999</v>
      </c>
      <c r="X51">
        <v>283328.10152384097</v>
      </c>
      <c r="Y51">
        <v>280167.52395402698</v>
      </c>
      <c r="Z51">
        <v>286240.942480903</v>
      </c>
      <c r="AA51">
        <v>278539.69303337001</v>
      </c>
      <c r="AB51">
        <v>280994.76362651901</v>
      </c>
      <c r="AC51">
        <v>282408.92318876501</v>
      </c>
      <c r="AD51">
        <v>284088.905494468</v>
      </c>
      <c r="AE51">
        <v>284113.41946664802</v>
      </c>
      <c r="AF51">
        <v>280253.19908265199</v>
      </c>
      <c r="AG51">
        <v>285728.49907646299</v>
      </c>
      <c r="AH51">
        <v>281927.88285856199</v>
      </c>
    </row>
    <row r="52" spans="1:34" x14ac:dyDescent="0.25">
      <c r="A52">
        <f t="shared" si="0"/>
        <v>389092.73454552703</v>
      </c>
      <c r="B52">
        <f t="shared" si="1"/>
        <v>412035.95400161197</v>
      </c>
      <c r="C52">
        <f t="shared" si="2"/>
        <v>399087.58168074745</v>
      </c>
      <c r="D52">
        <f t="shared" si="3"/>
        <v>4863.8395920864668</v>
      </c>
      <c r="E52">
        <v>404524.40166745603</v>
      </c>
      <c r="F52">
        <v>404461.28585506801</v>
      </c>
      <c r="G52">
        <v>399035.44377526297</v>
      </c>
      <c r="H52">
        <v>399763.37005732901</v>
      </c>
      <c r="I52">
        <v>394375.66428651102</v>
      </c>
      <c r="J52">
        <v>403674.48580863001</v>
      </c>
      <c r="K52">
        <v>398546.13132247399</v>
      </c>
      <c r="L52">
        <v>392601.48424836801</v>
      </c>
      <c r="M52">
        <v>398370.86648059799</v>
      </c>
      <c r="N52">
        <v>403017.51820642699</v>
      </c>
      <c r="O52">
        <v>412035.95400161197</v>
      </c>
      <c r="P52">
        <v>396658.77305227797</v>
      </c>
      <c r="Q52">
        <v>398431.29414230603</v>
      </c>
      <c r="R52">
        <v>399357.86461459502</v>
      </c>
      <c r="S52">
        <v>403001.06686387397</v>
      </c>
      <c r="T52">
        <v>398411.15867364901</v>
      </c>
      <c r="U52">
        <v>389092.73454552703</v>
      </c>
      <c r="V52">
        <v>394743.827937892</v>
      </c>
      <c r="W52">
        <v>399810.098689156</v>
      </c>
      <c r="X52">
        <v>402482.65438452899</v>
      </c>
      <c r="Y52">
        <v>392792.96584140102</v>
      </c>
      <c r="Z52">
        <v>399202.05507916003</v>
      </c>
      <c r="AA52">
        <v>398785.25533588399</v>
      </c>
      <c r="AB52">
        <v>398152.40424445202</v>
      </c>
      <c r="AC52">
        <v>402240.193567165</v>
      </c>
      <c r="AD52">
        <v>399435.567014375</v>
      </c>
      <c r="AE52">
        <v>405153.37530245801</v>
      </c>
      <c r="AF52">
        <v>392114.56540642201</v>
      </c>
      <c r="AG52">
        <v>401272.99664171197</v>
      </c>
      <c r="AH52">
        <v>391081.99337585201</v>
      </c>
    </row>
    <row r="53" spans="1:34" x14ac:dyDescent="0.25">
      <c r="A53">
        <f t="shared" si="0"/>
        <v>10355.374333165801</v>
      </c>
      <c r="B53">
        <f t="shared" si="1"/>
        <v>10780.047191346101</v>
      </c>
      <c r="C53">
        <f t="shared" si="2"/>
        <v>10569.316631337882</v>
      </c>
      <c r="D53">
        <f t="shared" si="3"/>
        <v>102.44483256358738</v>
      </c>
      <c r="E53">
        <v>10575.515035569901</v>
      </c>
      <c r="F53">
        <v>10483.534979885801</v>
      </c>
      <c r="G53">
        <v>10628.6685651104</v>
      </c>
      <c r="H53">
        <v>10570.1405956582</v>
      </c>
      <c r="I53">
        <v>10605.6575732459</v>
      </c>
      <c r="J53">
        <v>10627.9187610974</v>
      </c>
      <c r="K53">
        <v>10780.047191346101</v>
      </c>
      <c r="L53">
        <v>10637.5498990906</v>
      </c>
      <c r="M53">
        <v>10723.038817034199</v>
      </c>
      <c r="N53">
        <v>10481.999303509299</v>
      </c>
      <c r="O53">
        <v>10436.4206213372</v>
      </c>
      <c r="P53">
        <v>10581.1836608536</v>
      </c>
      <c r="Q53">
        <v>10642.118323226799</v>
      </c>
      <c r="R53">
        <v>10537.592438932899</v>
      </c>
      <c r="S53">
        <v>10538.700634715</v>
      </c>
      <c r="T53">
        <v>10355.374333165801</v>
      </c>
      <c r="U53">
        <v>10623.907895339</v>
      </c>
      <c r="V53">
        <v>10387.928044672501</v>
      </c>
      <c r="W53">
        <v>10701.1382545164</v>
      </c>
      <c r="X53">
        <v>10509.137370685799</v>
      </c>
      <c r="Y53">
        <v>10629.7721462834</v>
      </c>
      <c r="Z53">
        <v>10705.8828133715</v>
      </c>
      <c r="AA53">
        <v>10473.446417404401</v>
      </c>
      <c r="AB53">
        <v>10432.4667356226</v>
      </c>
      <c r="AC53">
        <v>10634.862116513999</v>
      </c>
      <c r="AD53">
        <v>10600.483425718099</v>
      </c>
      <c r="AE53">
        <v>10622.016868345099</v>
      </c>
      <c r="AF53">
        <v>10420.089622003699</v>
      </c>
      <c r="AG53">
        <v>10573.8105313579</v>
      </c>
      <c r="AH53">
        <v>10559.0959645229</v>
      </c>
    </row>
    <row r="54" spans="1:34" x14ac:dyDescent="0.25">
      <c r="A54">
        <f t="shared" si="0"/>
        <v>30913.788939035101</v>
      </c>
      <c r="B54">
        <f t="shared" si="1"/>
        <v>31619.378343960201</v>
      </c>
      <c r="C54">
        <f t="shared" si="2"/>
        <v>31339.867190507135</v>
      </c>
      <c r="D54">
        <f t="shared" si="3"/>
        <v>175.37460197934664</v>
      </c>
      <c r="E54">
        <v>31529.5089643889</v>
      </c>
      <c r="F54">
        <v>31468.332922625399</v>
      </c>
      <c r="G54">
        <v>31312.047794378301</v>
      </c>
      <c r="H54">
        <v>31305.061963604199</v>
      </c>
      <c r="I54">
        <v>31315.0794949111</v>
      </c>
      <c r="J54">
        <v>31192.2914808979</v>
      </c>
      <c r="K54">
        <v>31206.6444034837</v>
      </c>
      <c r="L54">
        <v>31619.378343960201</v>
      </c>
      <c r="M54">
        <v>31547.151019061701</v>
      </c>
      <c r="N54">
        <v>31462.829566631099</v>
      </c>
      <c r="O54">
        <v>31373.246845639202</v>
      </c>
      <c r="P54">
        <v>31125.307978796802</v>
      </c>
      <c r="Q54">
        <v>31063.074550511999</v>
      </c>
      <c r="R54">
        <v>31617.145342733798</v>
      </c>
      <c r="S54">
        <v>31525.806836962802</v>
      </c>
      <c r="T54">
        <v>31543.697284189999</v>
      </c>
      <c r="U54">
        <v>31278.0536316609</v>
      </c>
      <c r="V54">
        <v>30913.788939035101</v>
      </c>
      <c r="W54">
        <v>31174.187531529798</v>
      </c>
      <c r="X54">
        <v>31180.008582038699</v>
      </c>
      <c r="Y54">
        <v>31224.641011045602</v>
      </c>
      <c r="Z54">
        <v>31306.663697231499</v>
      </c>
      <c r="AA54">
        <v>31101.1329425435</v>
      </c>
      <c r="AB54">
        <v>31355.261801061901</v>
      </c>
      <c r="AC54">
        <v>31562.970566267799</v>
      </c>
      <c r="AD54">
        <v>31430.8323221274</v>
      </c>
      <c r="AE54">
        <v>31342.340724223599</v>
      </c>
      <c r="AF54">
        <v>31447.2060329407</v>
      </c>
      <c r="AG54">
        <v>31385.014571470401</v>
      </c>
      <c r="AH54">
        <v>31287.308569260102</v>
      </c>
    </row>
    <row r="55" spans="1:34" x14ac:dyDescent="0.25">
      <c r="A55">
        <f t="shared" si="0"/>
        <v>16948.301828072199</v>
      </c>
      <c r="B55">
        <f t="shared" si="1"/>
        <v>17402.315083260401</v>
      </c>
      <c r="C55">
        <f t="shared" si="2"/>
        <v>17195.107673055823</v>
      </c>
      <c r="D55">
        <f t="shared" si="3"/>
        <v>106.21962142948671</v>
      </c>
      <c r="E55">
        <v>17094.029475663701</v>
      </c>
      <c r="F55">
        <v>17115.666546487799</v>
      </c>
      <c r="G55">
        <v>17312.632456941199</v>
      </c>
      <c r="H55">
        <v>17217.253097218902</v>
      </c>
      <c r="I55">
        <v>17150.235444215199</v>
      </c>
      <c r="J55">
        <v>17294.9214442458</v>
      </c>
      <c r="K55">
        <v>17283.895992833899</v>
      </c>
      <c r="L55">
        <v>17085.897558884499</v>
      </c>
      <c r="M55">
        <v>17222.803757113001</v>
      </c>
      <c r="N55">
        <v>17215.864105194301</v>
      </c>
      <c r="O55">
        <v>17096.546967724898</v>
      </c>
      <c r="P55">
        <v>17110.317506331201</v>
      </c>
      <c r="Q55">
        <v>17335.0696930552</v>
      </c>
      <c r="R55">
        <v>17166.416101463899</v>
      </c>
      <c r="S55">
        <v>17267.807335077501</v>
      </c>
      <c r="T55">
        <v>17188.666889067899</v>
      </c>
      <c r="U55">
        <v>17164.1806778262</v>
      </c>
      <c r="V55">
        <v>17327.292956662401</v>
      </c>
      <c r="W55">
        <v>17116.012682193901</v>
      </c>
      <c r="X55">
        <v>17095.4201014342</v>
      </c>
      <c r="Y55">
        <v>17279.805980539</v>
      </c>
      <c r="Z55">
        <v>17229.750639894399</v>
      </c>
      <c r="AA55">
        <v>17134.013173135299</v>
      </c>
      <c r="AB55">
        <v>17168.7429300205</v>
      </c>
      <c r="AC55">
        <v>17264.784192188199</v>
      </c>
      <c r="AD55">
        <v>17356.770798072401</v>
      </c>
      <c r="AE55">
        <v>17208.4078649148</v>
      </c>
      <c r="AF55">
        <v>16999.4069119419</v>
      </c>
      <c r="AG55">
        <v>16948.301828072199</v>
      </c>
      <c r="AH55">
        <v>17402.315083260401</v>
      </c>
    </row>
    <row r="56" spans="1:34" x14ac:dyDescent="0.25">
      <c r="A56">
        <f t="shared" si="0"/>
        <v>24089.401260937699</v>
      </c>
      <c r="B56">
        <f t="shared" si="1"/>
        <v>24952.932941990999</v>
      </c>
      <c r="C56">
        <f t="shared" si="2"/>
        <v>24411.120979885884</v>
      </c>
      <c r="D56">
        <f t="shared" si="3"/>
        <v>186.50577725506838</v>
      </c>
      <c r="E56">
        <v>24364.245465345</v>
      </c>
      <c r="F56">
        <v>24333.244348485401</v>
      </c>
      <c r="G56">
        <v>24287.1683449101</v>
      </c>
      <c r="H56">
        <v>24594.735224524102</v>
      </c>
      <c r="I56">
        <v>24482.975140010902</v>
      </c>
      <c r="J56">
        <v>24474.1790634143</v>
      </c>
      <c r="K56">
        <v>24437.9031143342</v>
      </c>
      <c r="L56">
        <v>24187.857567397401</v>
      </c>
      <c r="M56">
        <v>24314.753232033399</v>
      </c>
      <c r="N56">
        <v>24393.693961972</v>
      </c>
      <c r="O56">
        <v>24715.8822691725</v>
      </c>
      <c r="P56">
        <v>24475.416477380499</v>
      </c>
      <c r="Q56">
        <v>24251.816975764599</v>
      </c>
      <c r="R56">
        <v>24441.5902202053</v>
      </c>
      <c r="S56">
        <v>24562.912211261799</v>
      </c>
      <c r="T56">
        <v>24532.144161395499</v>
      </c>
      <c r="U56">
        <v>24374.919091681801</v>
      </c>
      <c r="V56">
        <v>24285.707179777699</v>
      </c>
      <c r="W56">
        <v>24330.372137013001</v>
      </c>
      <c r="X56">
        <v>24352.325704147599</v>
      </c>
      <c r="Y56">
        <v>24319.6012613903</v>
      </c>
      <c r="Z56">
        <v>24952.932941990999</v>
      </c>
      <c r="AA56">
        <v>24133.633305269599</v>
      </c>
      <c r="AB56">
        <v>24264.228254880301</v>
      </c>
      <c r="AC56">
        <v>24152.050910780999</v>
      </c>
      <c r="AD56">
        <v>24671.8022577554</v>
      </c>
      <c r="AE56">
        <v>24626.8312731556</v>
      </c>
      <c r="AF56">
        <v>24501.663914121898</v>
      </c>
      <c r="AG56">
        <v>24089.401260937699</v>
      </c>
      <c r="AH56">
        <v>24427.642126066599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FAE4E-A24C-4DCF-A97A-F8D3E239B4D9}">
  <dimension ref="A1:AH56"/>
  <sheetViews>
    <sheetView workbookViewId="0">
      <selection activeCell="E2" sqref="E2:AH56"/>
    </sheetView>
  </sheetViews>
  <sheetFormatPr defaultRowHeight="13.8" x14ac:dyDescent="0.25"/>
  <sheetData>
    <row r="1" spans="1:34" x14ac:dyDescent="0.25">
      <c r="A1" t="s">
        <v>0</v>
      </c>
      <c r="B1" t="s">
        <v>1</v>
      </c>
      <c r="C1" t="s">
        <v>2</v>
      </c>
      <c r="D1" t="s">
        <v>3</v>
      </c>
    </row>
    <row r="2" spans="1:34" x14ac:dyDescent="0.25">
      <c r="A2">
        <f>MIN(E2:AH2)</f>
        <v>34665.347537698603</v>
      </c>
      <c r="B2">
        <f>MAX(E2:AH2)</f>
        <v>36249.726296347901</v>
      </c>
      <c r="C2">
        <f>AVERAGE(E2:AH2)</f>
        <v>35440.137865647222</v>
      </c>
      <c r="D2">
        <f>_xlfn.STDEV.S(E2:AH2)</f>
        <v>473.37110269235524</v>
      </c>
      <c r="E2">
        <v>35189.766162177599</v>
      </c>
      <c r="F2">
        <v>34951.810412439503</v>
      </c>
      <c r="G2">
        <v>35600.345423819701</v>
      </c>
      <c r="H2">
        <v>34956.883946079397</v>
      </c>
      <c r="I2">
        <v>35356.305891913697</v>
      </c>
      <c r="J2">
        <v>35094.482666494703</v>
      </c>
      <c r="K2">
        <v>35798.6098123907</v>
      </c>
      <c r="L2">
        <v>36082.720568428304</v>
      </c>
      <c r="M2">
        <v>35465.955376312602</v>
      </c>
      <c r="N2">
        <v>35143.320633811803</v>
      </c>
      <c r="O2">
        <v>35426.9707828627</v>
      </c>
      <c r="P2">
        <v>35502.9445583216</v>
      </c>
      <c r="Q2">
        <v>34725.355999138599</v>
      </c>
      <c r="R2">
        <v>35426.3238804836</v>
      </c>
      <c r="S2">
        <v>35944.750495508801</v>
      </c>
      <c r="T2">
        <v>36067.110287228003</v>
      </c>
      <c r="U2">
        <v>35488.995428455601</v>
      </c>
      <c r="V2">
        <v>36131.4884978259</v>
      </c>
      <c r="W2">
        <v>34757.835136156202</v>
      </c>
      <c r="X2">
        <v>35826.989306622498</v>
      </c>
      <c r="Y2">
        <v>35201.469736239902</v>
      </c>
      <c r="Z2">
        <v>34665.347537698603</v>
      </c>
      <c r="AA2">
        <v>35153.1948684975</v>
      </c>
      <c r="AB2">
        <v>35413.139524510902</v>
      </c>
      <c r="AC2">
        <v>35367.926696246097</v>
      </c>
      <c r="AD2">
        <v>36249.726296347901</v>
      </c>
      <c r="AE2">
        <v>34938.2249347127</v>
      </c>
      <c r="AF2">
        <v>36244.005642682103</v>
      </c>
      <c r="AG2">
        <v>34962.819185491702</v>
      </c>
      <c r="AH2">
        <v>36069.316280517603</v>
      </c>
    </row>
    <row r="3" spans="1:34" x14ac:dyDescent="0.25">
      <c r="A3">
        <f t="shared" ref="A3:A56" si="0">MIN(E3:AH3)</f>
        <v>110343.42005062</v>
      </c>
      <c r="B3">
        <f t="shared" ref="B3:B56" si="1">MAX(E3:AH3)</f>
        <v>113580.670605762</v>
      </c>
      <c r="C3">
        <f t="shared" ref="C3:C56" si="2">AVERAGE(E3:AH3)</f>
        <v>112094.83573860695</v>
      </c>
      <c r="D3">
        <f t="shared" ref="D3:D56" si="3">_xlfn.STDEV.S(E3:AH3)</f>
        <v>684.26975650532506</v>
      </c>
      <c r="E3">
        <v>111912.803528059</v>
      </c>
      <c r="F3">
        <v>111874.886450789</v>
      </c>
      <c r="G3">
        <v>111969.337704522</v>
      </c>
      <c r="H3">
        <v>112737.386443389</v>
      </c>
      <c r="I3">
        <v>111977.364822485</v>
      </c>
      <c r="J3">
        <v>113024.521826394</v>
      </c>
      <c r="K3">
        <v>111860.01712074901</v>
      </c>
      <c r="L3">
        <v>112891.67211660399</v>
      </c>
      <c r="M3">
        <v>112477.84158651299</v>
      </c>
      <c r="N3">
        <v>111831.602843785</v>
      </c>
      <c r="O3">
        <v>110997.402630261</v>
      </c>
      <c r="P3">
        <v>112372.144474</v>
      </c>
      <c r="Q3">
        <v>111256.364543483</v>
      </c>
      <c r="R3">
        <v>113580.670605762</v>
      </c>
      <c r="S3">
        <v>111920.787701147</v>
      </c>
      <c r="T3">
        <v>112077.293506298</v>
      </c>
      <c r="U3">
        <v>111471.188682723</v>
      </c>
      <c r="V3">
        <v>111424.402993804</v>
      </c>
      <c r="W3">
        <v>112014.281455326</v>
      </c>
      <c r="X3">
        <v>112228.946005469</v>
      </c>
      <c r="Y3">
        <v>113161.13210008699</v>
      </c>
      <c r="Z3">
        <v>111877.832347908</v>
      </c>
      <c r="AA3">
        <v>112791.902422438</v>
      </c>
      <c r="AB3">
        <v>111579.18800980299</v>
      </c>
      <c r="AC3">
        <v>112158.15518363701</v>
      </c>
      <c r="AD3">
        <v>112725.140053191</v>
      </c>
      <c r="AE3">
        <v>112431.512532049</v>
      </c>
      <c r="AF3">
        <v>110343.42005062</v>
      </c>
      <c r="AG3">
        <v>112499.855345642</v>
      </c>
      <c r="AH3">
        <v>111376.017071271</v>
      </c>
    </row>
    <row r="4" spans="1:34" x14ac:dyDescent="0.25">
      <c r="A4">
        <f t="shared" si="0"/>
        <v>59318.867754668601</v>
      </c>
      <c r="B4">
        <f t="shared" si="1"/>
        <v>60965.746917512799</v>
      </c>
      <c r="C4">
        <f t="shared" si="2"/>
        <v>60070.627079726306</v>
      </c>
      <c r="D4">
        <f t="shared" si="3"/>
        <v>408.10561167577282</v>
      </c>
      <c r="E4">
        <v>60520.422769702098</v>
      </c>
      <c r="F4">
        <v>59980.920555116398</v>
      </c>
      <c r="G4">
        <v>59951.652810576197</v>
      </c>
      <c r="H4">
        <v>59875.617236632803</v>
      </c>
      <c r="I4">
        <v>60667.927567575702</v>
      </c>
      <c r="J4">
        <v>59714.246348806199</v>
      </c>
      <c r="K4">
        <v>60572.917322707202</v>
      </c>
      <c r="L4">
        <v>60654.290527208403</v>
      </c>
      <c r="M4">
        <v>60302.1553744673</v>
      </c>
      <c r="N4">
        <v>59779.8245834626</v>
      </c>
      <c r="O4">
        <v>59395.480890532403</v>
      </c>
      <c r="P4">
        <v>60026.723847826499</v>
      </c>
      <c r="Q4">
        <v>59987.802723823297</v>
      </c>
      <c r="R4">
        <v>60055.525768072301</v>
      </c>
      <c r="S4">
        <v>59737.047398619303</v>
      </c>
      <c r="T4">
        <v>60525.383716960299</v>
      </c>
      <c r="U4">
        <v>59719.6751136452</v>
      </c>
      <c r="V4">
        <v>59318.867754668601</v>
      </c>
      <c r="W4">
        <v>60127.836143147797</v>
      </c>
      <c r="X4">
        <v>59910.211747283603</v>
      </c>
      <c r="Y4">
        <v>60094.801898713202</v>
      </c>
      <c r="Z4">
        <v>59640.517526449898</v>
      </c>
      <c r="AA4">
        <v>60446.529518771698</v>
      </c>
      <c r="AB4">
        <v>60582.303714996</v>
      </c>
      <c r="AC4">
        <v>60965.746917512799</v>
      </c>
      <c r="AD4">
        <v>60187.835106397797</v>
      </c>
      <c r="AE4">
        <v>59846.431034574001</v>
      </c>
      <c r="AF4">
        <v>60227.999460511201</v>
      </c>
      <c r="AG4">
        <v>59754.7266929978</v>
      </c>
      <c r="AH4">
        <v>59547.390320030499</v>
      </c>
    </row>
    <row r="5" spans="1:34" x14ac:dyDescent="0.25">
      <c r="A5">
        <f t="shared" si="0"/>
        <v>77854.863932551205</v>
      </c>
      <c r="B5">
        <f t="shared" si="1"/>
        <v>81539.596921700097</v>
      </c>
      <c r="C5">
        <f t="shared" si="2"/>
        <v>79441.882648080733</v>
      </c>
      <c r="D5">
        <f t="shared" si="3"/>
        <v>928.3872543069416</v>
      </c>
      <c r="E5">
        <v>81349.667198828203</v>
      </c>
      <c r="F5">
        <v>79803.628024121499</v>
      </c>
      <c r="G5">
        <v>78844.930013118603</v>
      </c>
      <c r="H5">
        <v>79337.664704414303</v>
      </c>
      <c r="I5">
        <v>79078.4883021813</v>
      </c>
      <c r="J5">
        <v>78737.325642859199</v>
      </c>
      <c r="K5">
        <v>80039.222629862503</v>
      </c>
      <c r="L5">
        <v>77939.944990190095</v>
      </c>
      <c r="M5">
        <v>78427.2375816735</v>
      </c>
      <c r="N5">
        <v>79667.969175727194</v>
      </c>
      <c r="O5">
        <v>78908.440713243996</v>
      </c>
      <c r="P5">
        <v>78593.982684697898</v>
      </c>
      <c r="Q5">
        <v>79917.068307329697</v>
      </c>
      <c r="R5">
        <v>81539.596921700097</v>
      </c>
      <c r="S5">
        <v>79275.079276981094</v>
      </c>
      <c r="T5">
        <v>79107.712601772597</v>
      </c>
      <c r="U5">
        <v>78902.251703853297</v>
      </c>
      <c r="V5">
        <v>79967.935687086501</v>
      </c>
      <c r="W5">
        <v>78771.049025780507</v>
      </c>
      <c r="X5">
        <v>79310.345425458101</v>
      </c>
      <c r="Y5">
        <v>81024.995213001705</v>
      </c>
      <c r="Z5">
        <v>80134.898059668703</v>
      </c>
      <c r="AA5">
        <v>78190.118673051198</v>
      </c>
      <c r="AB5">
        <v>79969.652184549399</v>
      </c>
      <c r="AC5">
        <v>80749.544724686304</v>
      </c>
      <c r="AD5">
        <v>79221.574421076104</v>
      </c>
      <c r="AE5">
        <v>77854.863932551205</v>
      </c>
      <c r="AF5">
        <v>80141.378225593304</v>
      </c>
      <c r="AG5">
        <v>79085.687027608903</v>
      </c>
      <c r="AH5">
        <v>79364.226369754295</v>
      </c>
    </row>
    <row r="6" spans="1:34" x14ac:dyDescent="0.25">
      <c r="A6">
        <f t="shared" si="0"/>
        <v>20286215.645587899</v>
      </c>
      <c r="B6">
        <f t="shared" si="1"/>
        <v>23079879.582221001</v>
      </c>
      <c r="C6">
        <f t="shared" si="2"/>
        <v>21212443.112589542</v>
      </c>
      <c r="D6">
        <f t="shared" si="3"/>
        <v>663641.89460896794</v>
      </c>
      <c r="E6">
        <v>20817104.481125999</v>
      </c>
      <c r="F6">
        <v>20544619.059867099</v>
      </c>
      <c r="G6">
        <v>21019317.611390099</v>
      </c>
      <c r="H6">
        <v>20960808.605305299</v>
      </c>
      <c r="I6">
        <v>20821937.431958701</v>
      </c>
      <c r="J6">
        <v>20608073.532519698</v>
      </c>
      <c r="K6">
        <v>21816778.4563368</v>
      </c>
      <c r="L6">
        <v>21497117.592390999</v>
      </c>
      <c r="M6">
        <v>21441897.1125715</v>
      </c>
      <c r="N6">
        <v>20996558.315610301</v>
      </c>
      <c r="O6">
        <v>21173975.376403902</v>
      </c>
      <c r="P6">
        <v>22748064.8709586</v>
      </c>
      <c r="Q6">
        <v>21712542.587294299</v>
      </c>
      <c r="R6">
        <v>21012750.113394398</v>
      </c>
      <c r="S6">
        <v>20865091.148138199</v>
      </c>
      <c r="T6">
        <v>20627337.077242501</v>
      </c>
      <c r="U6">
        <v>20618484.054744098</v>
      </c>
      <c r="V6">
        <v>20286215.645587899</v>
      </c>
      <c r="W6">
        <v>23079879.582221001</v>
      </c>
      <c r="X6">
        <v>21679645.784311499</v>
      </c>
      <c r="Y6">
        <v>20965416.817654099</v>
      </c>
      <c r="Z6">
        <v>22022398.522747401</v>
      </c>
      <c r="AA6">
        <v>21940101.5267682</v>
      </c>
      <c r="AB6">
        <v>20761627.8067002</v>
      </c>
      <c r="AC6">
        <v>20649332.822284799</v>
      </c>
      <c r="AD6">
        <v>20914695.629181899</v>
      </c>
      <c r="AE6">
        <v>21255546.737591099</v>
      </c>
      <c r="AF6">
        <v>21433607.450335801</v>
      </c>
      <c r="AG6">
        <v>21764924.079902101</v>
      </c>
      <c r="AH6">
        <v>20337443.545147799</v>
      </c>
    </row>
    <row r="7" spans="1:34" x14ac:dyDescent="0.25">
      <c r="A7">
        <f t="shared" si="0"/>
        <v>200151357.21546701</v>
      </c>
      <c r="B7">
        <f t="shared" si="1"/>
        <v>220405169.91457999</v>
      </c>
      <c r="C7">
        <f t="shared" si="2"/>
        <v>212167315.78348133</v>
      </c>
      <c r="D7">
        <f t="shared" si="3"/>
        <v>4938029.0289959349</v>
      </c>
      <c r="E7">
        <v>206633454.49147001</v>
      </c>
      <c r="F7">
        <v>209114182.73454601</v>
      </c>
      <c r="G7">
        <v>213599352.694971</v>
      </c>
      <c r="H7">
        <v>214120955.951222</v>
      </c>
      <c r="I7">
        <v>200987567.11984199</v>
      </c>
      <c r="J7">
        <v>220405169.91457999</v>
      </c>
      <c r="K7">
        <v>207083304.002951</v>
      </c>
      <c r="L7">
        <v>214427660.46911201</v>
      </c>
      <c r="M7">
        <v>213111492.86244699</v>
      </c>
      <c r="N7">
        <v>216536047.70760599</v>
      </c>
      <c r="O7">
        <v>207020549.25459701</v>
      </c>
      <c r="P7">
        <v>212875770.681178</v>
      </c>
      <c r="Q7">
        <v>215212738.59948999</v>
      </c>
      <c r="R7">
        <v>211146145.78096801</v>
      </c>
      <c r="S7">
        <v>220295643.20784399</v>
      </c>
      <c r="T7">
        <v>208815508.12187299</v>
      </c>
      <c r="U7">
        <v>214601745.21142</v>
      </c>
      <c r="V7">
        <v>212916680.91765901</v>
      </c>
      <c r="W7">
        <v>213273611.48480201</v>
      </c>
      <c r="X7">
        <v>213120932.49287501</v>
      </c>
      <c r="Y7">
        <v>200151357.21546701</v>
      </c>
      <c r="Z7">
        <v>216395435.63139799</v>
      </c>
      <c r="AA7">
        <v>215738060.19339499</v>
      </c>
      <c r="AB7">
        <v>214245651.90055901</v>
      </c>
      <c r="AC7">
        <v>218777576.12842599</v>
      </c>
      <c r="AD7">
        <v>211043071.48368001</v>
      </c>
      <c r="AE7">
        <v>216976074.703199</v>
      </c>
      <c r="AF7">
        <v>209612763.14195099</v>
      </c>
      <c r="AG7">
        <v>210823809.793836</v>
      </c>
      <c r="AH7">
        <v>205957159.611076</v>
      </c>
    </row>
    <row r="8" spans="1:34" x14ac:dyDescent="0.25">
      <c r="A8">
        <f t="shared" si="0"/>
        <v>40763000.601208098</v>
      </c>
      <c r="B8">
        <f t="shared" si="1"/>
        <v>44904224.214016803</v>
      </c>
      <c r="C8">
        <f t="shared" si="2"/>
        <v>42348206.606649689</v>
      </c>
      <c r="D8">
        <f t="shared" si="3"/>
        <v>943622.1120408657</v>
      </c>
      <c r="E8">
        <v>42549087.225214198</v>
      </c>
      <c r="F8">
        <v>41985967.544964097</v>
      </c>
      <c r="G8">
        <v>42724165.645494498</v>
      </c>
      <c r="H8">
        <v>43211508.420602001</v>
      </c>
      <c r="I8">
        <v>42457290.569234803</v>
      </c>
      <c r="J8">
        <v>40763000.601208098</v>
      </c>
      <c r="K8">
        <v>42886063.5501967</v>
      </c>
      <c r="L8">
        <v>41990775.872506402</v>
      </c>
      <c r="M8">
        <v>41995379.427371897</v>
      </c>
      <c r="N8">
        <v>43139175.318234198</v>
      </c>
      <c r="O8">
        <v>42126772.387953103</v>
      </c>
      <c r="P8">
        <v>41708448.289223902</v>
      </c>
      <c r="Q8">
        <v>42585404.8175864</v>
      </c>
      <c r="R8">
        <v>41908981.259552002</v>
      </c>
      <c r="S8">
        <v>42459195.745284699</v>
      </c>
      <c r="T8">
        <v>41574631.568062797</v>
      </c>
      <c r="U8">
        <v>42374827.718666203</v>
      </c>
      <c r="V8">
        <v>41587729.187476598</v>
      </c>
      <c r="W8">
        <v>41580432.867828399</v>
      </c>
      <c r="X8">
        <v>42268244.6182997</v>
      </c>
      <c r="Y8">
        <v>44904224.214016803</v>
      </c>
      <c r="Z8">
        <v>44400753.711668298</v>
      </c>
      <c r="AA8">
        <v>43513799.602904998</v>
      </c>
      <c r="AB8">
        <v>41953878.564442098</v>
      </c>
      <c r="AC8">
        <v>41155446.695148699</v>
      </c>
      <c r="AD8">
        <v>43048770.335395001</v>
      </c>
      <c r="AE8">
        <v>41147054.440389901</v>
      </c>
      <c r="AF8">
        <v>43476903.896793902</v>
      </c>
      <c r="AG8">
        <v>41796616.066786602</v>
      </c>
      <c r="AH8">
        <v>41171668.036983997</v>
      </c>
    </row>
    <row r="9" spans="1:34" x14ac:dyDescent="0.25">
      <c r="A9">
        <f t="shared" si="0"/>
        <v>80336013.221743405</v>
      </c>
      <c r="B9">
        <f t="shared" si="1"/>
        <v>87711934.305057704</v>
      </c>
      <c r="C9">
        <f t="shared" si="2"/>
        <v>84197898.144802287</v>
      </c>
      <c r="D9">
        <f t="shared" si="3"/>
        <v>1948683.1012761092</v>
      </c>
      <c r="E9">
        <v>86871377.645852506</v>
      </c>
      <c r="F9">
        <v>84995422.350987807</v>
      </c>
      <c r="G9">
        <v>83089625.207559496</v>
      </c>
      <c r="H9">
        <v>83586267.644027293</v>
      </c>
      <c r="I9">
        <v>85615851.173632294</v>
      </c>
      <c r="J9">
        <v>82993008.651024595</v>
      </c>
      <c r="K9">
        <v>85023542.199150294</v>
      </c>
      <c r="L9">
        <v>85450008.040437698</v>
      </c>
      <c r="M9">
        <v>84956688.621787295</v>
      </c>
      <c r="N9">
        <v>81295834.291755795</v>
      </c>
      <c r="O9">
        <v>81806503.909265995</v>
      </c>
      <c r="P9">
        <v>81521206.887261093</v>
      </c>
      <c r="Q9">
        <v>83093811.738492593</v>
      </c>
      <c r="R9">
        <v>82492169.540265694</v>
      </c>
      <c r="S9">
        <v>81970780.855543494</v>
      </c>
      <c r="T9">
        <v>85115672.4910478</v>
      </c>
      <c r="U9">
        <v>86012808.097777098</v>
      </c>
      <c r="V9">
        <v>80336013.221743405</v>
      </c>
      <c r="W9">
        <v>85567316.6034998</v>
      </c>
      <c r="X9">
        <v>82634748.541625097</v>
      </c>
      <c r="Y9">
        <v>85533514.8145715</v>
      </c>
      <c r="Z9">
        <v>84408355.450161099</v>
      </c>
      <c r="AA9">
        <v>86377473.937844306</v>
      </c>
      <c r="AB9">
        <v>82090850.014163598</v>
      </c>
      <c r="AC9">
        <v>85990473.846462205</v>
      </c>
      <c r="AD9">
        <v>87711934.305057704</v>
      </c>
      <c r="AE9">
        <v>86544992.061143905</v>
      </c>
      <c r="AF9">
        <v>82021936.995682895</v>
      </c>
      <c r="AG9">
        <v>86086535.791588306</v>
      </c>
      <c r="AH9">
        <v>84742219.414656594</v>
      </c>
    </row>
    <row r="10" spans="1:34" x14ac:dyDescent="0.25">
      <c r="A10">
        <f t="shared" si="0"/>
        <v>9586760.9818783104</v>
      </c>
      <c r="B10">
        <f t="shared" si="1"/>
        <v>11771342.6257642</v>
      </c>
      <c r="C10">
        <f t="shared" si="2"/>
        <v>10271254.9184622</v>
      </c>
      <c r="D10">
        <f t="shared" si="3"/>
        <v>590486.25354068866</v>
      </c>
      <c r="E10">
        <v>10006682.0736017</v>
      </c>
      <c r="F10">
        <v>10277758.6269238</v>
      </c>
      <c r="G10">
        <v>10303146.777006401</v>
      </c>
      <c r="H10">
        <v>9658516.0494994298</v>
      </c>
      <c r="I10">
        <v>10043247.1518091</v>
      </c>
      <c r="J10">
        <v>9598886.2520853505</v>
      </c>
      <c r="K10">
        <v>11490811.788212599</v>
      </c>
      <c r="L10">
        <v>10265217.191344701</v>
      </c>
      <c r="M10">
        <v>10319398.4831079</v>
      </c>
      <c r="N10">
        <v>10353233.895369001</v>
      </c>
      <c r="O10">
        <v>10002413.263354899</v>
      </c>
      <c r="P10">
        <v>10265568.3291019</v>
      </c>
      <c r="Q10">
        <v>9616435.19816285</v>
      </c>
      <c r="R10">
        <v>11771342.6257642</v>
      </c>
      <c r="S10">
        <v>10289405.6254157</v>
      </c>
      <c r="T10">
        <v>9634530.6236472093</v>
      </c>
      <c r="U10">
        <v>10259113.389616</v>
      </c>
      <c r="V10">
        <v>9959357.7085720599</v>
      </c>
      <c r="W10">
        <v>10211641.245182101</v>
      </c>
      <c r="X10">
        <v>11560469.4184779</v>
      </c>
      <c r="Y10">
        <v>10291690.046631999</v>
      </c>
      <c r="Z10">
        <v>9979283.4433581997</v>
      </c>
      <c r="AA10">
        <v>10256116.5998863</v>
      </c>
      <c r="AB10">
        <v>9978272.2758054398</v>
      </c>
      <c r="AC10">
        <v>10284471.802493</v>
      </c>
      <c r="AD10">
        <v>11609511.9366045</v>
      </c>
      <c r="AE10">
        <v>10270459.5124746</v>
      </c>
      <c r="AF10">
        <v>10282049.3745708</v>
      </c>
      <c r="AG10">
        <v>9586760.9818783104</v>
      </c>
      <c r="AH10">
        <v>9711855.8639080692</v>
      </c>
    </row>
    <row r="11" spans="1:34" x14ac:dyDescent="0.25">
      <c r="A11">
        <f t="shared" si="0"/>
        <v>121407219.060581</v>
      </c>
      <c r="B11">
        <f t="shared" si="1"/>
        <v>133672385.267939</v>
      </c>
      <c r="C11">
        <f t="shared" si="2"/>
        <v>128652149.23667215</v>
      </c>
      <c r="D11">
        <f t="shared" si="3"/>
        <v>3046578.4487274</v>
      </c>
      <c r="E11">
        <v>127628377.995938</v>
      </c>
      <c r="F11">
        <v>121407219.060581</v>
      </c>
      <c r="G11">
        <v>128809809.68764</v>
      </c>
      <c r="H11">
        <v>129628103.54031</v>
      </c>
      <c r="I11">
        <v>129889448.241869</v>
      </c>
      <c r="J11">
        <v>129913559.01666801</v>
      </c>
      <c r="K11">
        <v>131409064.928656</v>
      </c>
      <c r="L11">
        <v>125550756.80638701</v>
      </c>
      <c r="M11">
        <v>129079862.006257</v>
      </c>
      <c r="N11">
        <v>130012352.938008</v>
      </c>
      <c r="O11">
        <v>131711934.91422001</v>
      </c>
      <c r="P11">
        <v>127674076.094799</v>
      </c>
      <c r="Q11">
        <v>126593872.461676</v>
      </c>
      <c r="R11">
        <v>123765790.20231099</v>
      </c>
      <c r="S11">
        <v>123289525.407254</v>
      </c>
      <c r="T11">
        <v>124166779.115979</v>
      </c>
      <c r="U11">
        <v>131745214.772523</v>
      </c>
      <c r="V11">
        <v>130603671.60867999</v>
      </c>
      <c r="W11">
        <v>130302570.17924701</v>
      </c>
      <c r="X11">
        <v>129167306.613176</v>
      </c>
      <c r="Y11">
        <v>131499201.318413</v>
      </c>
      <c r="Z11">
        <v>132352656.90263499</v>
      </c>
      <c r="AA11">
        <v>129468339.92276099</v>
      </c>
      <c r="AB11">
        <v>129860379.96731199</v>
      </c>
      <c r="AC11">
        <v>129430108.53813601</v>
      </c>
      <c r="AD11">
        <v>133672385.267939</v>
      </c>
      <c r="AE11">
        <v>129146716.384436</v>
      </c>
      <c r="AF11">
        <v>123323099.674989</v>
      </c>
      <c r="AG11">
        <v>131417292.98625401</v>
      </c>
      <c r="AH11">
        <v>127045000.54511</v>
      </c>
    </row>
    <row r="12" spans="1:34" x14ac:dyDescent="0.25">
      <c r="A12">
        <f t="shared" si="0"/>
        <v>158501433.18698999</v>
      </c>
      <c r="B12">
        <f t="shared" si="1"/>
        <v>178309895.34832701</v>
      </c>
      <c r="C12">
        <f t="shared" si="2"/>
        <v>171152367.53735477</v>
      </c>
      <c r="D12">
        <f t="shared" si="3"/>
        <v>4167661.3570722281</v>
      </c>
      <c r="E12">
        <v>178309895.34832701</v>
      </c>
      <c r="F12">
        <v>172247875.54280299</v>
      </c>
      <c r="G12">
        <v>174043007.071807</v>
      </c>
      <c r="H12">
        <v>173853541.10212001</v>
      </c>
      <c r="I12">
        <v>170214143.14835799</v>
      </c>
      <c r="J12">
        <v>161449037.88089201</v>
      </c>
      <c r="K12">
        <v>168654783.32763901</v>
      </c>
      <c r="L12">
        <v>170199093.17898199</v>
      </c>
      <c r="M12">
        <v>173922736.222202</v>
      </c>
      <c r="N12">
        <v>169035626.792703</v>
      </c>
      <c r="O12">
        <v>175403309.49477899</v>
      </c>
      <c r="P12">
        <v>169613729.18527699</v>
      </c>
      <c r="Q12">
        <v>168941808.85405299</v>
      </c>
      <c r="R12">
        <v>171618100.48719001</v>
      </c>
      <c r="S12">
        <v>172575042.280781</v>
      </c>
      <c r="T12">
        <v>172257510.792409</v>
      </c>
      <c r="U12">
        <v>167354630.91189</v>
      </c>
      <c r="V12">
        <v>158501433.18698999</v>
      </c>
      <c r="W12">
        <v>174144710.27295601</v>
      </c>
      <c r="X12">
        <v>173946777.395762</v>
      </c>
      <c r="Y12">
        <v>168436856.41838101</v>
      </c>
      <c r="Z12">
        <v>169185412.41525</v>
      </c>
      <c r="AA12">
        <v>169071465.82927701</v>
      </c>
      <c r="AB12">
        <v>175568907.587107</v>
      </c>
      <c r="AC12">
        <v>167052337.738226</v>
      </c>
      <c r="AD12">
        <v>173320999.38191199</v>
      </c>
      <c r="AE12">
        <v>175094692.43459001</v>
      </c>
      <c r="AF12">
        <v>176285443.35676399</v>
      </c>
      <c r="AG12">
        <v>171476548.61770701</v>
      </c>
      <c r="AH12">
        <v>172791569.863509</v>
      </c>
    </row>
    <row r="13" spans="1:34" x14ac:dyDescent="0.25">
      <c r="A13">
        <f t="shared" si="0"/>
        <v>58247.576510444</v>
      </c>
      <c r="B13">
        <f t="shared" si="1"/>
        <v>62739.393932100102</v>
      </c>
      <c r="C13">
        <f t="shared" si="2"/>
        <v>60523.032270432341</v>
      </c>
      <c r="D13">
        <f t="shared" si="3"/>
        <v>1138.195975642838</v>
      </c>
      <c r="E13">
        <v>60522.542111203999</v>
      </c>
      <c r="F13">
        <v>60510.550618793801</v>
      </c>
      <c r="G13">
        <v>60397.876177239603</v>
      </c>
      <c r="H13">
        <v>58957.418888877</v>
      </c>
      <c r="I13">
        <v>62674.201188047598</v>
      </c>
      <c r="J13">
        <v>60026.671734038297</v>
      </c>
      <c r="K13">
        <v>60577.874349952603</v>
      </c>
      <c r="L13">
        <v>62011.624165130801</v>
      </c>
      <c r="M13">
        <v>61324.258811651402</v>
      </c>
      <c r="N13">
        <v>61568.560265965898</v>
      </c>
      <c r="O13">
        <v>60427.848644393103</v>
      </c>
      <c r="P13">
        <v>61205.997183804197</v>
      </c>
      <c r="Q13">
        <v>59895.527403181499</v>
      </c>
      <c r="R13">
        <v>59476.1366711394</v>
      </c>
      <c r="S13">
        <v>59299.428596125697</v>
      </c>
      <c r="T13">
        <v>59745.873783216499</v>
      </c>
      <c r="U13">
        <v>62739.393932100102</v>
      </c>
      <c r="V13">
        <v>60505.585700411197</v>
      </c>
      <c r="W13">
        <v>62124.3077345235</v>
      </c>
      <c r="X13">
        <v>61742.370474461997</v>
      </c>
      <c r="Y13">
        <v>62224.8388485572</v>
      </c>
      <c r="Z13">
        <v>60047.9692958874</v>
      </c>
      <c r="AA13">
        <v>60456.084353980397</v>
      </c>
      <c r="AB13">
        <v>59784.841502645599</v>
      </c>
      <c r="AC13">
        <v>59313.237640554602</v>
      </c>
      <c r="AD13">
        <v>60172.2109792068</v>
      </c>
      <c r="AE13">
        <v>59316.222596148</v>
      </c>
      <c r="AF13">
        <v>58247.576510444</v>
      </c>
      <c r="AG13">
        <v>60951.896874379803</v>
      </c>
      <c r="AH13">
        <v>59442.041076908703</v>
      </c>
    </row>
    <row r="14" spans="1:34" x14ac:dyDescent="0.25">
      <c r="A14">
        <f t="shared" si="0"/>
        <v>71649.718593337195</v>
      </c>
      <c r="B14">
        <f t="shared" si="1"/>
        <v>74884.710014349097</v>
      </c>
      <c r="C14">
        <f t="shared" si="2"/>
        <v>73210.216354308868</v>
      </c>
      <c r="D14">
        <f t="shared" si="3"/>
        <v>889.30193768545905</v>
      </c>
      <c r="E14">
        <v>72805.975933969006</v>
      </c>
      <c r="F14">
        <v>71649.718593337195</v>
      </c>
      <c r="G14">
        <v>73037.122130472897</v>
      </c>
      <c r="H14">
        <v>72590.769312611606</v>
      </c>
      <c r="I14">
        <v>73409.434131826798</v>
      </c>
      <c r="J14">
        <v>74259.539192257696</v>
      </c>
      <c r="K14">
        <v>72873.330524271703</v>
      </c>
      <c r="L14">
        <v>72325.362430751906</v>
      </c>
      <c r="M14">
        <v>73097.662132578102</v>
      </c>
      <c r="N14">
        <v>73782.821298413604</v>
      </c>
      <c r="O14">
        <v>72252.402700592706</v>
      </c>
      <c r="P14">
        <v>73887.175291123407</v>
      </c>
      <c r="Q14">
        <v>72767.166304615093</v>
      </c>
      <c r="R14">
        <v>72646.156511111694</v>
      </c>
      <c r="S14">
        <v>73192.861954264503</v>
      </c>
      <c r="T14">
        <v>71987.581503223002</v>
      </c>
      <c r="U14">
        <v>74884.710014349097</v>
      </c>
      <c r="V14">
        <v>74863.688035322499</v>
      </c>
      <c r="W14">
        <v>73174.225554623903</v>
      </c>
      <c r="X14">
        <v>72299.543742592694</v>
      </c>
      <c r="Y14">
        <v>72560.507312389294</v>
      </c>
      <c r="Z14">
        <v>73310.893141043096</v>
      </c>
      <c r="AA14">
        <v>72351.145773647702</v>
      </c>
      <c r="AB14">
        <v>73931.066598709207</v>
      </c>
      <c r="AC14">
        <v>74102.327472875695</v>
      </c>
      <c r="AD14">
        <v>74582.607625763907</v>
      </c>
      <c r="AE14">
        <v>74808.968276093394</v>
      </c>
      <c r="AF14">
        <v>73613.252011657707</v>
      </c>
      <c r="AG14">
        <v>72748.308158497006</v>
      </c>
      <c r="AH14">
        <v>72510.166966279896</v>
      </c>
    </row>
    <row r="15" spans="1:34" x14ac:dyDescent="0.25">
      <c r="A15">
        <f t="shared" si="0"/>
        <v>96970.780058414093</v>
      </c>
      <c r="B15">
        <f t="shared" si="1"/>
        <v>101137.939857545</v>
      </c>
      <c r="C15">
        <f t="shared" si="2"/>
        <v>98913.609528926158</v>
      </c>
      <c r="D15">
        <f t="shared" si="3"/>
        <v>1043.5130932871073</v>
      </c>
      <c r="E15">
        <v>101137.939857545</v>
      </c>
      <c r="F15">
        <v>98002.403847618596</v>
      </c>
      <c r="G15">
        <v>98263.002713224094</v>
      </c>
      <c r="H15">
        <v>98372.591835322703</v>
      </c>
      <c r="I15">
        <v>98884.428598405895</v>
      </c>
      <c r="J15">
        <v>98183.570951242</v>
      </c>
      <c r="K15">
        <v>99522.426191677994</v>
      </c>
      <c r="L15">
        <v>98670.573783984204</v>
      </c>
      <c r="M15">
        <v>99439.764359819907</v>
      </c>
      <c r="N15">
        <v>99245.715606362806</v>
      </c>
      <c r="O15">
        <v>98223.439248387294</v>
      </c>
      <c r="P15">
        <v>98594.803406184597</v>
      </c>
      <c r="Q15">
        <v>98804.086412039294</v>
      </c>
      <c r="R15">
        <v>97084.428157284798</v>
      </c>
      <c r="S15">
        <v>98256.927832281202</v>
      </c>
      <c r="T15">
        <v>97805.651358281</v>
      </c>
      <c r="U15">
        <v>99771.146467769897</v>
      </c>
      <c r="V15">
        <v>97995.449490192899</v>
      </c>
      <c r="W15">
        <v>100620.585956218</v>
      </c>
      <c r="X15">
        <v>98864.183420023604</v>
      </c>
      <c r="Y15">
        <v>99337.554902647404</v>
      </c>
      <c r="Z15">
        <v>101000.19614006999</v>
      </c>
      <c r="AA15">
        <v>99990.906321164395</v>
      </c>
      <c r="AB15">
        <v>99960.213727510301</v>
      </c>
      <c r="AC15">
        <v>96970.780058414093</v>
      </c>
      <c r="AD15">
        <v>97974.442731616204</v>
      </c>
      <c r="AE15">
        <v>97890.608008908996</v>
      </c>
      <c r="AF15">
        <v>99308.521281596099</v>
      </c>
      <c r="AG15">
        <v>99685.049424203593</v>
      </c>
      <c r="AH15">
        <v>99546.893777787103</v>
      </c>
    </row>
    <row r="16" spans="1:34" x14ac:dyDescent="0.25">
      <c r="A16">
        <f t="shared" si="0"/>
        <v>39163.4521596247</v>
      </c>
      <c r="B16">
        <f t="shared" si="1"/>
        <v>41493.076103623098</v>
      </c>
      <c r="C16">
        <f t="shared" si="2"/>
        <v>40285.448247961387</v>
      </c>
      <c r="D16">
        <f t="shared" si="3"/>
        <v>539.1166914224732</v>
      </c>
      <c r="E16">
        <v>40617.120980609499</v>
      </c>
      <c r="F16">
        <v>40381.426690167602</v>
      </c>
      <c r="G16">
        <v>40593.380497123697</v>
      </c>
      <c r="H16">
        <v>41493.076103623098</v>
      </c>
      <c r="I16">
        <v>40227.834811409797</v>
      </c>
      <c r="J16">
        <v>40553.604453143402</v>
      </c>
      <c r="K16">
        <v>40371.505914780399</v>
      </c>
      <c r="L16">
        <v>39600.661230343503</v>
      </c>
      <c r="M16">
        <v>39290.328064191403</v>
      </c>
      <c r="N16">
        <v>41029.021292175203</v>
      </c>
      <c r="O16">
        <v>40354.965725956798</v>
      </c>
      <c r="P16">
        <v>40344.797183027098</v>
      </c>
      <c r="Q16">
        <v>39790.434212073298</v>
      </c>
      <c r="R16">
        <v>40298.024127700199</v>
      </c>
      <c r="S16">
        <v>39163.4521596247</v>
      </c>
      <c r="T16">
        <v>40269.462991709901</v>
      </c>
      <c r="U16">
        <v>40176.543996556196</v>
      </c>
      <c r="V16">
        <v>40266.176672822701</v>
      </c>
      <c r="W16">
        <v>41243.668754764803</v>
      </c>
      <c r="X16">
        <v>39353.052122196001</v>
      </c>
      <c r="Y16">
        <v>40754.096686933</v>
      </c>
      <c r="Z16">
        <v>40236.634617675503</v>
      </c>
      <c r="AA16">
        <v>40365.368243124904</v>
      </c>
      <c r="AB16">
        <v>40985.604747003301</v>
      </c>
      <c r="AC16">
        <v>39729.873865217902</v>
      </c>
      <c r="AD16">
        <v>40528.034404884602</v>
      </c>
      <c r="AE16">
        <v>40202.473386826903</v>
      </c>
      <c r="AF16">
        <v>39848.625754634602</v>
      </c>
      <c r="AG16">
        <v>40070.484470148302</v>
      </c>
      <c r="AH16">
        <v>40423.713278393399</v>
      </c>
    </row>
    <row r="17" spans="1:34" x14ac:dyDescent="0.25">
      <c r="A17">
        <f t="shared" si="0"/>
        <v>55871.977224675204</v>
      </c>
      <c r="B17">
        <f t="shared" si="1"/>
        <v>58593.661319147002</v>
      </c>
      <c r="C17">
        <f t="shared" si="2"/>
        <v>57100.88817930044</v>
      </c>
      <c r="D17">
        <f t="shared" si="3"/>
        <v>736.96952022707774</v>
      </c>
      <c r="E17">
        <v>56489.120341734</v>
      </c>
      <c r="F17">
        <v>57204.269530969701</v>
      </c>
      <c r="G17">
        <v>57581.259220231499</v>
      </c>
      <c r="H17">
        <v>56455.7048182648</v>
      </c>
      <c r="I17">
        <v>55871.977224675204</v>
      </c>
      <c r="J17">
        <v>56479.735108495501</v>
      </c>
      <c r="K17">
        <v>56566.595395747601</v>
      </c>
      <c r="L17">
        <v>56082.664098955996</v>
      </c>
      <c r="M17">
        <v>57062.077008524</v>
      </c>
      <c r="N17">
        <v>56494.822359406098</v>
      </c>
      <c r="O17">
        <v>57701.723506766997</v>
      </c>
      <c r="P17">
        <v>56757.264752323499</v>
      </c>
      <c r="Q17">
        <v>57805.627514221102</v>
      </c>
      <c r="R17">
        <v>57819.684031860103</v>
      </c>
      <c r="S17">
        <v>56576.274792167504</v>
      </c>
      <c r="T17">
        <v>56827.341233369298</v>
      </c>
      <c r="U17">
        <v>58259.045416251101</v>
      </c>
      <c r="V17">
        <v>58359.003620946198</v>
      </c>
      <c r="W17">
        <v>58593.661319147002</v>
      </c>
      <c r="X17">
        <v>56494.093136524403</v>
      </c>
      <c r="Y17">
        <v>57246.415984477098</v>
      </c>
      <c r="Z17">
        <v>56281.9329431035</v>
      </c>
      <c r="AA17">
        <v>57516.006723548497</v>
      </c>
      <c r="AB17">
        <v>58164.329961173498</v>
      </c>
      <c r="AC17">
        <v>56705.218114645897</v>
      </c>
      <c r="AD17">
        <v>57929.337411890701</v>
      </c>
      <c r="AE17">
        <v>57495.432701858001</v>
      </c>
      <c r="AF17">
        <v>56842.859999805201</v>
      </c>
      <c r="AG17">
        <v>56259.420095780399</v>
      </c>
      <c r="AH17">
        <v>57103.747012148597</v>
      </c>
    </row>
    <row r="18" spans="1:34" x14ac:dyDescent="0.25">
      <c r="A18">
        <f t="shared" si="0"/>
        <v>22640.9924344635</v>
      </c>
      <c r="B18">
        <f t="shared" si="1"/>
        <v>24842.860649443501</v>
      </c>
      <c r="C18">
        <f t="shared" si="2"/>
        <v>23516.115189202279</v>
      </c>
      <c r="D18">
        <f t="shared" si="3"/>
        <v>568.64796948913079</v>
      </c>
      <c r="E18">
        <v>24509.7423253218</v>
      </c>
      <c r="F18">
        <v>23482.078555571399</v>
      </c>
      <c r="G18">
        <v>23475.210815269598</v>
      </c>
      <c r="H18">
        <v>23402.614500223099</v>
      </c>
      <c r="I18">
        <v>23932.615446991698</v>
      </c>
      <c r="J18">
        <v>23166.913785021199</v>
      </c>
      <c r="K18">
        <v>24842.860649443501</v>
      </c>
      <c r="L18">
        <v>24632.855711285501</v>
      </c>
      <c r="M18">
        <v>23035.704505936999</v>
      </c>
      <c r="N18">
        <v>22755.077639011499</v>
      </c>
      <c r="O18">
        <v>22867.865858720801</v>
      </c>
      <c r="P18">
        <v>23733.185498889499</v>
      </c>
      <c r="Q18">
        <v>23624.621227714601</v>
      </c>
      <c r="R18">
        <v>23685.654194072798</v>
      </c>
      <c r="S18">
        <v>23228.759202324902</v>
      </c>
      <c r="T18">
        <v>22640.9924344635</v>
      </c>
      <c r="U18">
        <v>23029.105263959402</v>
      </c>
      <c r="V18">
        <v>23263.0944402514</v>
      </c>
      <c r="W18">
        <v>23349.511124574499</v>
      </c>
      <c r="X18">
        <v>24087.100508272099</v>
      </c>
      <c r="Y18">
        <v>23090.960588759099</v>
      </c>
      <c r="Z18">
        <v>24454.978108113701</v>
      </c>
      <c r="AA18">
        <v>23207.102234288901</v>
      </c>
      <c r="AB18">
        <v>23354.590618779199</v>
      </c>
      <c r="AC18">
        <v>23306.070800478101</v>
      </c>
      <c r="AD18">
        <v>23368.763904399199</v>
      </c>
      <c r="AE18">
        <v>24168.4643456745</v>
      </c>
      <c r="AF18">
        <v>23217.760213920501</v>
      </c>
      <c r="AG18">
        <v>22849.263588171001</v>
      </c>
      <c r="AH18">
        <v>23719.937586164298</v>
      </c>
    </row>
    <row r="19" spans="1:34" x14ac:dyDescent="0.25">
      <c r="A19">
        <f t="shared" si="0"/>
        <v>26337.973849061698</v>
      </c>
      <c r="B19">
        <f t="shared" si="1"/>
        <v>28458.638482910101</v>
      </c>
      <c r="C19">
        <f t="shared" si="2"/>
        <v>27605.914338775641</v>
      </c>
      <c r="D19">
        <f t="shared" si="3"/>
        <v>470.23747722499814</v>
      </c>
      <c r="E19">
        <v>26337.973849061698</v>
      </c>
      <c r="F19">
        <v>27738.849097528899</v>
      </c>
      <c r="G19">
        <v>27390.936509936098</v>
      </c>
      <c r="H19">
        <v>27708.920705729401</v>
      </c>
      <c r="I19">
        <v>28273.373148546802</v>
      </c>
      <c r="J19">
        <v>27192.8970273419</v>
      </c>
      <c r="K19">
        <v>27943.653423661399</v>
      </c>
      <c r="L19">
        <v>28001.7869055388</v>
      </c>
      <c r="M19">
        <v>27078.856370441001</v>
      </c>
      <c r="N19">
        <v>27994.529776187901</v>
      </c>
      <c r="O19">
        <v>27389.621684887501</v>
      </c>
      <c r="P19">
        <v>27797.536571430901</v>
      </c>
      <c r="Q19">
        <v>27237.326986566499</v>
      </c>
      <c r="R19">
        <v>27959.511896608201</v>
      </c>
      <c r="S19">
        <v>28148.946421007098</v>
      </c>
      <c r="T19">
        <v>27410.8429083435</v>
      </c>
      <c r="U19">
        <v>27760.819389327298</v>
      </c>
      <c r="V19">
        <v>27022.792464125199</v>
      </c>
      <c r="W19">
        <v>26730.141664886702</v>
      </c>
      <c r="X19">
        <v>27816.140243763199</v>
      </c>
      <c r="Y19">
        <v>27495.680302751902</v>
      </c>
      <c r="Z19">
        <v>27481.904702859501</v>
      </c>
      <c r="AA19">
        <v>27840.480418757099</v>
      </c>
      <c r="AB19">
        <v>27080.470043517202</v>
      </c>
      <c r="AC19">
        <v>27973.9713283001</v>
      </c>
      <c r="AD19">
        <v>27456.227827132101</v>
      </c>
      <c r="AE19">
        <v>28003.1179602954</v>
      </c>
      <c r="AF19">
        <v>28458.638482910101</v>
      </c>
      <c r="AG19">
        <v>27982.702931788401</v>
      </c>
      <c r="AH19">
        <v>27468.7791200375</v>
      </c>
    </row>
    <row r="20" spans="1:34" x14ac:dyDescent="0.25">
      <c r="A20">
        <f t="shared" si="0"/>
        <v>34490.609438058797</v>
      </c>
      <c r="B20">
        <f t="shared" si="1"/>
        <v>36999.516100424298</v>
      </c>
      <c r="C20">
        <f t="shared" si="2"/>
        <v>35333.724560258357</v>
      </c>
      <c r="D20">
        <f t="shared" si="3"/>
        <v>620.20249254061821</v>
      </c>
      <c r="E20">
        <v>34523.7317396953</v>
      </c>
      <c r="F20">
        <v>34706.089946273903</v>
      </c>
      <c r="G20">
        <v>35223.7057080628</v>
      </c>
      <c r="H20">
        <v>35163.461570309199</v>
      </c>
      <c r="I20">
        <v>35969.6633095457</v>
      </c>
      <c r="J20">
        <v>35126.974023488103</v>
      </c>
      <c r="K20">
        <v>34935.6512732802</v>
      </c>
      <c r="L20">
        <v>34979.8299054745</v>
      </c>
      <c r="M20">
        <v>34760.610314085498</v>
      </c>
      <c r="N20">
        <v>34490.609438058797</v>
      </c>
      <c r="O20">
        <v>34864.9588700202</v>
      </c>
      <c r="P20">
        <v>35035.121962860001</v>
      </c>
      <c r="Q20">
        <v>35640.775425165899</v>
      </c>
      <c r="R20">
        <v>35085.451191371903</v>
      </c>
      <c r="S20">
        <v>34974.336342150898</v>
      </c>
      <c r="T20">
        <v>36388.4521305167</v>
      </c>
      <c r="U20">
        <v>35624.067960931097</v>
      </c>
      <c r="V20">
        <v>34920.8385256197</v>
      </c>
      <c r="W20">
        <v>34889.755168770702</v>
      </c>
      <c r="X20">
        <v>34980.362595919702</v>
      </c>
      <c r="Y20">
        <v>35326.6597800733</v>
      </c>
      <c r="Z20">
        <v>36384.699351363801</v>
      </c>
      <c r="AA20">
        <v>35980.823394208899</v>
      </c>
      <c r="AB20">
        <v>35049.3163023905</v>
      </c>
      <c r="AC20">
        <v>36409.6204749061</v>
      </c>
      <c r="AD20">
        <v>36999.516100424298</v>
      </c>
      <c r="AE20">
        <v>35444.106778197798</v>
      </c>
      <c r="AF20">
        <v>34860.5814773116</v>
      </c>
      <c r="AG20">
        <v>35801.840169064701</v>
      </c>
      <c r="AH20">
        <v>35470.125578208899</v>
      </c>
    </row>
    <row r="21" spans="1:34" x14ac:dyDescent="0.25">
      <c r="A21">
        <f t="shared" si="0"/>
        <v>13559.9351111785</v>
      </c>
      <c r="B21">
        <f t="shared" si="1"/>
        <v>15490.9627075061</v>
      </c>
      <c r="C21">
        <f t="shared" si="2"/>
        <v>14409.310679373291</v>
      </c>
      <c r="D21">
        <f t="shared" si="3"/>
        <v>458.64617653386665</v>
      </c>
      <c r="E21">
        <v>13738.717683127001</v>
      </c>
      <c r="F21">
        <v>13559.9351111785</v>
      </c>
      <c r="G21">
        <v>14454.9915941621</v>
      </c>
      <c r="H21">
        <v>14466.7699474664</v>
      </c>
      <c r="I21">
        <v>13975.5981171803</v>
      </c>
      <c r="J21">
        <v>14540.8518365372</v>
      </c>
      <c r="K21">
        <v>13937.726464679299</v>
      </c>
      <c r="L21">
        <v>14750.5167317512</v>
      </c>
      <c r="M21">
        <v>14366.396881803799</v>
      </c>
      <c r="N21">
        <v>13682.069611552501</v>
      </c>
      <c r="O21">
        <v>14311.529740796201</v>
      </c>
      <c r="P21">
        <v>14576.948824433601</v>
      </c>
      <c r="Q21">
        <v>14761.346101131299</v>
      </c>
      <c r="R21">
        <v>14161.2889442291</v>
      </c>
      <c r="S21">
        <v>14424.0044367843</v>
      </c>
      <c r="T21">
        <v>14412.8173590803</v>
      </c>
      <c r="U21">
        <v>14263.4727169618</v>
      </c>
      <c r="V21">
        <v>14694.8689583339</v>
      </c>
      <c r="W21">
        <v>14673.4897266561</v>
      </c>
      <c r="X21">
        <v>14473.1142772158</v>
      </c>
      <c r="Y21">
        <v>14183.4853484492</v>
      </c>
      <c r="Z21">
        <v>14568.5047965502</v>
      </c>
      <c r="AA21">
        <v>15224.9390927394</v>
      </c>
      <c r="AB21">
        <v>14473.2832972784</v>
      </c>
      <c r="AC21">
        <v>14841.369504800299</v>
      </c>
      <c r="AD21">
        <v>13923.7077586462</v>
      </c>
      <c r="AE21">
        <v>15304.9766595233</v>
      </c>
      <c r="AF21">
        <v>13963.1600172709</v>
      </c>
      <c r="AG21">
        <v>14078.476133374001</v>
      </c>
      <c r="AH21">
        <v>15490.9627075061</v>
      </c>
    </row>
    <row r="22" spans="1:34" x14ac:dyDescent="0.25">
      <c r="A22">
        <f t="shared" si="0"/>
        <v>213722.97596827699</v>
      </c>
      <c r="B22">
        <f t="shared" si="1"/>
        <v>218407.71633630901</v>
      </c>
      <c r="C22">
        <f t="shared" si="2"/>
        <v>215574.68968306005</v>
      </c>
      <c r="D22">
        <f t="shared" si="3"/>
        <v>1116.7081365986892</v>
      </c>
      <c r="E22">
        <v>215318.009132254</v>
      </c>
      <c r="F22">
        <v>215840.963759559</v>
      </c>
      <c r="G22">
        <v>213722.97596827699</v>
      </c>
      <c r="H22">
        <v>215209.12761678</v>
      </c>
      <c r="I22">
        <v>214744.63801698101</v>
      </c>
      <c r="J22">
        <v>214964.731892638</v>
      </c>
      <c r="K22">
        <v>214318.74740689699</v>
      </c>
      <c r="L22">
        <v>216902.732890263</v>
      </c>
      <c r="M22">
        <v>216399.966711991</v>
      </c>
      <c r="N22">
        <v>214058.378246476</v>
      </c>
      <c r="O22">
        <v>214588.05439023001</v>
      </c>
      <c r="P22">
        <v>217124.776687206</v>
      </c>
      <c r="Q22">
        <v>214836.319412251</v>
      </c>
      <c r="R22">
        <v>215583.81442293301</v>
      </c>
      <c r="S22">
        <v>214128.99888833199</v>
      </c>
      <c r="T22">
        <v>215434.70105880601</v>
      </c>
      <c r="U22">
        <v>216660.62529509701</v>
      </c>
      <c r="V22">
        <v>216287.01341546001</v>
      </c>
      <c r="W22">
        <v>217481.21546661301</v>
      </c>
      <c r="X22">
        <v>218407.71633630901</v>
      </c>
      <c r="Y22">
        <v>215747.631016478</v>
      </c>
      <c r="Z22">
        <v>214720.147444954</v>
      </c>
      <c r="AA22">
        <v>214177.17121070501</v>
      </c>
      <c r="AB22">
        <v>216314.37320937699</v>
      </c>
      <c r="AC22">
        <v>215043.459027365</v>
      </c>
      <c r="AD22">
        <v>215256.050056693</v>
      </c>
      <c r="AE22">
        <v>216467.55864934699</v>
      </c>
      <c r="AF22">
        <v>215008.762854767</v>
      </c>
      <c r="AG22">
        <v>216388.891292682</v>
      </c>
      <c r="AH22">
        <v>216103.13871408001</v>
      </c>
    </row>
    <row r="23" spans="1:34" x14ac:dyDescent="0.25">
      <c r="A23">
        <f t="shared" si="0"/>
        <v>45326.4761428235</v>
      </c>
      <c r="B23">
        <f t="shared" si="1"/>
        <v>49269.978575563502</v>
      </c>
      <c r="C23">
        <f t="shared" si="2"/>
        <v>46916.266373981482</v>
      </c>
      <c r="D23">
        <f t="shared" si="3"/>
        <v>1019.8754815947011</v>
      </c>
      <c r="E23">
        <v>48760.8083126251</v>
      </c>
      <c r="F23">
        <v>47967.317785600302</v>
      </c>
      <c r="G23">
        <v>45808.1382952321</v>
      </c>
      <c r="H23">
        <v>48097.656612041501</v>
      </c>
      <c r="I23">
        <v>46715.494105366801</v>
      </c>
      <c r="J23">
        <v>47835.066044678199</v>
      </c>
      <c r="K23">
        <v>45799.431226860601</v>
      </c>
      <c r="L23">
        <v>46675.478768391004</v>
      </c>
      <c r="M23">
        <v>47421.749692827201</v>
      </c>
      <c r="N23">
        <v>46431.386264218803</v>
      </c>
      <c r="O23">
        <v>45326.4761428235</v>
      </c>
      <c r="P23">
        <v>47612.765433470697</v>
      </c>
      <c r="Q23">
        <v>47992.444558908697</v>
      </c>
      <c r="R23">
        <v>47612.5663386866</v>
      </c>
      <c r="S23">
        <v>46048.928346302899</v>
      </c>
      <c r="T23">
        <v>46552.138102132398</v>
      </c>
      <c r="U23">
        <v>48216.741785086</v>
      </c>
      <c r="V23">
        <v>46121.890215867701</v>
      </c>
      <c r="W23">
        <v>45722.219590042099</v>
      </c>
      <c r="X23">
        <v>46572.652662489301</v>
      </c>
      <c r="Y23">
        <v>49269.978575563502</v>
      </c>
      <c r="Z23">
        <v>47101.160460200801</v>
      </c>
      <c r="AA23">
        <v>46481.542621806599</v>
      </c>
      <c r="AB23">
        <v>47112.501379531699</v>
      </c>
      <c r="AC23">
        <v>45623.563463339</v>
      </c>
      <c r="AD23">
        <v>45762.964900268897</v>
      </c>
      <c r="AE23">
        <v>46199.114878813598</v>
      </c>
      <c r="AF23">
        <v>45898.0453801228</v>
      </c>
      <c r="AG23">
        <v>47079.001992576101</v>
      </c>
      <c r="AH23">
        <v>47668.767283569701</v>
      </c>
    </row>
    <row r="24" spans="1:34" x14ac:dyDescent="0.25">
      <c r="A24">
        <f t="shared" si="0"/>
        <v>54708.049311606497</v>
      </c>
      <c r="B24">
        <f t="shared" si="1"/>
        <v>59181.096813850803</v>
      </c>
      <c r="C24">
        <f t="shared" si="2"/>
        <v>56854.077403910305</v>
      </c>
      <c r="D24">
        <f t="shared" si="3"/>
        <v>1192.1819508504527</v>
      </c>
      <c r="E24">
        <v>55821.599113607597</v>
      </c>
      <c r="F24">
        <v>55774.9850642944</v>
      </c>
      <c r="G24">
        <v>56601.2524426772</v>
      </c>
      <c r="H24">
        <v>57865.619095923503</v>
      </c>
      <c r="I24">
        <v>54905.9296809558</v>
      </c>
      <c r="J24">
        <v>55891.292878964399</v>
      </c>
      <c r="K24">
        <v>55217.763122613404</v>
      </c>
      <c r="L24">
        <v>58609.3923210426</v>
      </c>
      <c r="M24">
        <v>56663.118122358603</v>
      </c>
      <c r="N24">
        <v>56273.348791839002</v>
      </c>
      <c r="O24">
        <v>57050.726769919398</v>
      </c>
      <c r="P24">
        <v>55825.429631741703</v>
      </c>
      <c r="Q24">
        <v>55995.324042205597</v>
      </c>
      <c r="R24">
        <v>54708.049311606497</v>
      </c>
      <c r="S24">
        <v>56577.456695477304</v>
      </c>
      <c r="T24">
        <v>58635.411648722496</v>
      </c>
      <c r="U24">
        <v>56489.410243423103</v>
      </c>
      <c r="V24">
        <v>55852.916971741899</v>
      </c>
      <c r="W24">
        <v>57510.109315593203</v>
      </c>
      <c r="X24">
        <v>57392.433429263103</v>
      </c>
      <c r="Y24">
        <v>58123.554041694799</v>
      </c>
      <c r="Z24">
        <v>57243.966987055501</v>
      </c>
      <c r="AA24">
        <v>56864.3521868549</v>
      </c>
      <c r="AB24">
        <v>58287.552860936201</v>
      </c>
      <c r="AC24">
        <v>55363.597232216001</v>
      </c>
      <c r="AD24">
        <v>57489.532422008902</v>
      </c>
      <c r="AE24">
        <v>58067.194856968199</v>
      </c>
      <c r="AF24">
        <v>59181.096813850803</v>
      </c>
      <c r="AG24">
        <v>58317.537312868801</v>
      </c>
      <c r="AH24">
        <v>57022.368708884198</v>
      </c>
    </row>
    <row r="25" spans="1:34" x14ac:dyDescent="0.25">
      <c r="A25">
        <f t="shared" si="0"/>
        <v>132894.68660449301</v>
      </c>
      <c r="B25">
        <f t="shared" si="1"/>
        <v>136157.05635581899</v>
      </c>
      <c r="C25">
        <f t="shared" si="2"/>
        <v>135034.63870273935</v>
      </c>
      <c r="D25">
        <f t="shared" si="3"/>
        <v>862.57141311437715</v>
      </c>
      <c r="E25">
        <v>134883.031412096</v>
      </c>
      <c r="F25">
        <v>134294.420392539</v>
      </c>
      <c r="G25">
        <v>135219.79608845001</v>
      </c>
      <c r="H25">
        <v>135081.73193857999</v>
      </c>
      <c r="I25">
        <v>135808.52110632899</v>
      </c>
      <c r="J25">
        <v>136119.674995112</v>
      </c>
      <c r="K25">
        <v>136069.95725966999</v>
      </c>
      <c r="L25">
        <v>134890.66898371201</v>
      </c>
      <c r="M25">
        <v>135211.15271985799</v>
      </c>
      <c r="N25">
        <v>135224.773906355</v>
      </c>
      <c r="O25">
        <v>135044.70875045401</v>
      </c>
      <c r="P25">
        <v>134507.198802817</v>
      </c>
      <c r="Q25">
        <v>132894.68660449301</v>
      </c>
      <c r="R25">
        <v>134874.63997392601</v>
      </c>
      <c r="S25">
        <v>134673.733811604</v>
      </c>
      <c r="T25">
        <v>133075.0931846</v>
      </c>
      <c r="U25">
        <v>135181.255595264</v>
      </c>
      <c r="V25">
        <v>134509.113468358</v>
      </c>
      <c r="W25">
        <v>136105.75957864299</v>
      </c>
      <c r="X25">
        <v>134996.62683408699</v>
      </c>
      <c r="Y25">
        <v>135293.45307326299</v>
      </c>
      <c r="Z25">
        <v>133266.645459141</v>
      </c>
      <c r="AA25">
        <v>135629.35997204701</v>
      </c>
      <c r="AB25">
        <v>136157.05635581899</v>
      </c>
      <c r="AC25">
        <v>134187.63967094399</v>
      </c>
      <c r="AD25">
        <v>135243.150006941</v>
      </c>
      <c r="AE25">
        <v>135961.576186889</v>
      </c>
      <c r="AF25">
        <v>136077.72924975099</v>
      </c>
      <c r="AG25">
        <v>135502.348068013</v>
      </c>
      <c r="AH25">
        <v>135053.65763242499</v>
      </c>
    </row>
    <row r="26" spans="1:34" x14ac:dyDescent="0.25">
      <c r="A26">
        <f t="shared" si="0"/>
        <v>74900.903417488094</v>
      </c>
      <c r="B26">
        <f t="shared" si="1"/>
        <v>79349.411693991598</v>
      </c>
      <c r="C26">
        <f t="shared" si="2"/>
        <v>76700.869797627354</v>
      </c>
      <c r="D26">
        <f t="shared" si="3"/>
        <v>1207.105695208922</v>
      </c>
      <c r="E26">
        <v>76710.694168501097</v>
      </c>
      <c r="F26">
        <v>79349.411693991598</v>
      </c>
      <c r="G26">
        <v>77037.838539625605</v>
      </c>
      <c r="H26">
        <v>78262.4562700643</v>
      </c>
      <c r="I26">
        <v>76537.076804738797</v>
      </c>
      <c r="J26">
        <v>75338.171205896593</v>
      </c>
      <c r="K26">
        <v>77005.746795867497</v>
      </c>
      <c r="L26">
        <v>75938.408528558895</v>
      </c>
      <c r="M26">
        <v>76509.902257104404</v>
      </c>
      <c r="N26">
        <v>76344.945669397799</v>
      </c>
      <c r="O26">
        <v>77063.317495999305</v>
      </c>
      <c r="P26">
        <v>77675.943958412798</v>
      </c>
      <c r="Q26">
        <v>76043.167717395801</v>
      </c>
      <c r="R26">
        <v>76495.470931682998</v>
      </c>
      <c r="S26">
        <v>77929.444155580495</v>
      </c>
      <c r="T26">
        <v>77196.915339664003</v>
      </c>
      <c r="U26">
        <v>75089.272712946506</v>
      </c>
      <c r="V26">
        <v>75379.183147495802</v>
      </c>
      <c r="W26">
        <v>76006.016257887299</v>
      </c>
      <c r="X26">
        <v>77362.268620849107</v>
      </c>
      <c r="Y26">
        <v>76300.433534395605</v>
      </c>
      <c r="Z26">
        <v>74900.903417488094</v>
      </c>
      <c r="AA26">
        <v>77897.9697377509</v>
      </c>
      <c r="AB26">
        <v>75867.835732078893</v>
      </c>
      <c r="AC26">
        <v>75931.025302899099</v>
      </c>
      <c r="AD26">
        <v>76324.535294501096</v>
      </c>
      <c r="AE26">
        <v>75230.954277222103</v>
      </c>
      <c r="AF26">
        <v>78881.613957254202</v>
      </c>
      <c r="AG26">
        <v>75245.472464251099</v>
      </c>
      <c r="AH26">
        <v>79169.697939318794</v>
      </c>
    </row>
    <row r="27" spans="1:34" x14ac:dyDescent="0.25">
      <c r="A27">
        <f t="shared" si="0"/>
        <v>102956.456315694</v>
      </c>
      <c r="B27">
        <f t="shared" si="1"/>
        <v>106795.814368066</v>
      </c>
      <c r="C27">
        <f t="shared" si="2"/>
        <v>105036.0001953762</v>
      </c>
      <c r="D27">
        <f t="shared" si="3"/>
        <v>873.85065348249589</v>
      </c>
      <c r="E27">
        <v>104571.76473555699</v>
      </c>
      <c r="F27">
        <v>104585.096743302</v>
      </c>
      <c r="G27">
        <v>105686.016149801</v>
      </c>
      <c r="H27">
        <v>104323.567301929</v>
      </c>
      <c r="I27">
        <v>104510.860139821</v>
      </c>
      <c r="J27">
        <v>103750.882838732</v>
      </c>
      <c r="K27">
        <v>104853.23280412699</v>
      </c>
      <c r="L27">
        <v>104255.39426463599</v>
      </c>
      <c r="M27">
        <v>104964.689200427</v>
      </c>
      <c r="N27">
        <v>106367.949071711</v>
      </c>
      <c r="O27">
        <v>105104.09079302799</v>
      </c>
      <c r="P27">
        <v>104826.83428681</v>
      </c>
      <c r="Q27">
        <v>104585.379834785</v>
      </c>
      <c r="R27">
        <v>105062.025026184</v>
      </c>
      <c r="S27">
        <v>104863.30933730101</v>
      </c>
      <c r="T27">
        <v>105086.13238200999</v>
      </c>
      <c r="U27">
        <v>106402.26210964299</v>
      </c>
      <c r="V27">
        <v>106675.608084778</v>
      </c>
      <c r="W27">
        <v>105429.11101333601</v>
      </c>
      <c r="X27">
        <v>105422.779553292</v>
      </c>
      <c r="Y27">
        <v>104071.443893608</v>
      </c>
      <c r="Z27">
        <v>106795.814368066</v>
      </c>
      <c r="AA27">
        <v>102956.456315694</v>
      </c>
      <c r="AB27">
        <v>104960.900718627</v>
      </c>
      <c r="AC27">
        <v>105965.855209705</v>
      </c>
      <c r="AD27">
        <v>105657.86608029999</v>
      </c>
      <c r="AE27">
        <v>105386.470666605</v>
      </c>
      <c r="AF27">
        <v>105517.00907002699</v>
      </c>
      <c r="AG27">
        <v>104292.615739592</v>
      </c>
      <c r="AH27">
        <v>104148.588127852</v>
      </c>
    </row>
    <row r="28" spans="1:34" x14ac:dyDescent="0.25">
      <c r="A28">
        <f t="shared" si="0"/>
        <v>65361.726807594401</v>
      </c>
      <c r="B28">
        <f t="shared" si="1"/>
        <v>66878.537821999504</v>
      </c>
      <c r="C28">
        <f t="shared" si="2"/>
        <v>66225.929113723178</v>
      </c>
      <c r="D28">
        <f t="shared" si="3"/>
        <v>415.99141060609662</v>
      </c>
      <c r="E28">
        <v>66751.123260338398</v>
      </c>
      <c r="F28">
        <v>66206.582073688696</v>
      </c>
      <c r="G28">
        <v>66878.537821999504</v>
      </c>
      <c r="H28">
        <v>66082.544205687504</v>
      </c>
      <c r="I28">
        <v>66667.919862973795</v>
      </c>
      <c r="J28">
        <v>66349.611501915701</v>
      </c>
      <c r="K28">
        <v>66329.3012656848</v>
      </c>
      <c r="L28">
        <v>66542.742955345806</v>
      </c>
      <c r="M28">
        <v>66707.173686755094</v>
      </c>
      <c r="N28">
        <v>66544.356953909606</v>
      </c>
      <c r="O28">
        <v>65976.459959948595</v>
      </c>
      <c r="P28">
        <v>65634.272021041194</v>
      </c>
      <c r="Q28">
        <v>65516.8093713423</v>
      </c>
      <c r="R28">
        <v>65580.667014791004</v>
      </c>
      <c r="S28">
        <v>65884.540503027398</v>
      </c>
      <c r="T28">
        <v>66379.022769176605</v>
      </c>
      <c r="U28">
        <v>65361.726807594401</v>
      </c>
      <c r="V28">
        <v>66876.385254093606</v>
      </c>
      <c r="W28">
        <v>65729.381026757503</v>
      </c>
      <c r="X28">
        <v>66830.944767840207</v>
      </c>
      <c r="Y28">
        <v>66013.699277624401</v>
      </c>
      <c r="Z28">
        <v>66514.414898509101</v>
      </c>
      <c r="AA28">
        <v>66477.009984172706</v>
      </c>
      <c r="AB28">
        <v>66373.648622238194</v>
      </c>
      <c r="AC28">
        <v>66325.818460186507</v>
      </c>
      <c r="AD28">
        <v>66067.356422940298</v>
      </c>
      <c r="AE28">
        <v>66110.914852162095</v>
      </c>
      <c r="AF28">
        <v>66015.820562450201</v>
      </c>
      <c r="AG28">
        <v>66036.429115552804</v>
      </c>
      <c r="AH28">
        <v>66012.658131947595</v>
      </c>
    </row>
    <row r="29" spans="1:34" x14ac:dyDescent="0.25">
      <c r="A29">
        <f t="shared" si="0"/>
        <v>38687.301463928598</v>
      </c>
      <c r="B29">
        <f t="shared" si="1"/>
        <v>45347.925719431303</v>
      </c>
      <c r="C29">
        <f t="shared" si="2"/>
        <v>41289.066328379726</v>
      </c>
      <c r="D29">
        <f t="shared" si="3"/>
        <v>1713.70134113379</v>
      </c>
      <c r="E29">
        <v>43526.271022544803</v>
      </c>
      <c r="F29">
        <v>40591.098418241701</v>
      </c>
      <c r="G29">
        <v>43860.939249420197</v>
      </c>
      <c r="H29">
        <v>40112.933950152998</v>
      </c>
      <c r="I29">
        <v>39423.904427789799</v>
      </c>
      <c r="J29">
        <v>43931.929464092202</v>
      </c>
      <c r="K29">
        <v>41080.877177864699</v>
      </c>
      <c r="L29">
        <v>40183.264381869601</v>
      </c>
      <c r="M29">
        <v>39866.659078330602</v>
      </c>
      <c r="N29">
        <v>40256.314410430299</v>
      </c>
      <c r="O29">
        <v>40891.623327819398</v>
      </c>
      <c r="P29">
        <v>42886.598178184999</v>
      </c>
      <c r="Q29">
        <v>39849.652650033997</v>
      </c>
      <c r="R29">
        <v>42539.544447530097</v>
      </c>
      <c r="S29">
        <v>42000.032055461903</v>
      </c>
      <c r="T29">
        <v>39482.874469347698</v>
      </c>
      <c r="U29">
        <v>39704.123089963301</v>
      </c>
      <c r="V29">
        <v>41228.773367932699</v>
      </c>
      <c r="W29">
        <v>45347.925719431303</v>
      </c>
      <c r="X29">
        <v>39874.888741155402</v>
      </c>
      <c r="Y29">
        <v>43161.742691275598</v>
      </c>
      <c r="Z29">
        <v>38687.301463928598</v>
      </c>
      <c r="AA29">
        <v>40951.535742036001</v>
      </c>
      <c r="AB29">
        <v>40087.8611666668</v>
      </c>
      <c r="AC29">
        <v>41388.911703807898</v>
      </c>
      <c r="AD29">
        <v>43563.124090571</v>
      </c>
      <c r="AE29">
        <v>40224.726717812096</v>
      </c>
      <c r="AF29">
        <v>43325.059935865698</v>
      </c>
      <c r="AG29">
        <v>41211.208477270899</v>
      </c>
      <c r="AH29">
        <v>39430.290234559798</v>
      </c>
    </row>
    <row r="30" spans="1:34" x14ac:dyDescent="0.25">
      <c r="A30">
        <f t="shared" si="0"/>
        <v>67061.498255635495</v>
      </c>
      <c r="B30">
        <f t="shared" si="1"/>
        <v>70163.558733050595</v>
      </c>
      <c r="C30">
        <f t="shared" si="2"/>
        <v>68667.01130830434</v>
      </c>
      <c r="D30">
        <f t="shared" si="3"/>
        <v>804.2203412474571</v>
      </c>
      <c r="E30">
        <v>68913.694500168596</v>
      </c>
      <c r="F30">
        <v>69776.814621954603</v>
      </c>
      <c r="G30">
        <v>69116.703621590801</v>
      </c>
      <c r="H30">
        <v>69554.022183291498</v>
      </c>
      <c r="I30">
        <v>67939.129500589101</v>
      </c>
      <c r="J30">
        <v>69106.843747943596</v>
      </c>
      <c r="K30">
        <v>70152.454392863394</v>
      </c>
      <c r="L30">
        <v>67794.994795922496</v>
      </c>
      <c r="M30">
        <v>69134.041512177602</v>
      </c>
      <c r="N30">
        <v>67977.456131295301</v>
      </c>
      <c r="O30">
        <v>68376.433459574997</v>
      </c>
      <c r="P30">
        <v>68487.247785082596</v>
      </c>
      <c r="Q30">
        <v>68919.724151355302</v>
      </c>
      <c r="R30">
        <v>67061.498255635495</v>
      </c>
      <c r="S30">
        <v>67129.450614262096</v>
      </c>
      <c r="T30">
        <v>69627.976755429801</v>
      </c>
      <c r="U30">
        <v>67811.721161783396</v>
      </c>
      <c r="V30">
        <v>68606.673435854798</v>
      </c>
      <c r="W30">
        <v>67726.315779256096</v>
      </c>
      <c r="X30">
        <v>69440.420046760206</v>
      </c>
      <c r="Y30">
        <v>68843.171029118297</v>
      </c>
      <c r="Z30">
        <v>69178.736987579396</v>
      </c>
      <c r="AA30">
        <v>68433.160466546105</v>
      </c>
      <c r="AB30">
        <v>68769.417264351403</v>
      </c>
      <c r="AC30">
        <v>67749.565203056001</v>
      </c>
      <c r="AD30">
        <v>68647.612788206097</v>
      </c>
      <c r="AE30">
        <v>70163.558733050595</v>
      </c>
      <c r="AF30">
        <v>68586.542888223194</v>
      </c>
      <c r="AG30">
        <v>68092.653052782698</v>
      </c>
      <c r="AH30">
        <v>68892.3043834243</v>
      </c>
    </row>
    <row r="31" spans="1:34" x14ac:dyDescent="0.25">
      <c r="A31">
        <f t="shared" si="0"/>
        <v>159535.550348833</v>
      </c>
      <c r="B31">
        <f t="shared" si="1"/>
        <v>164776.24562200101</v>
      </c>
      <c r="C31">
        <f t="shared" si="2"/>
        <v>162284.727950247</v>
      </c>
      <c r="D31">
        <f t="shared" si="3"/>
        <v>1096.9509004007127</v>
      </c>
      <c r="E31">
        <v>162021.90651233599</v>
      </c>
      <c r="F31">
        <v>163318.34725590199</v>
      </c>
      <c r="G31">
        <v>161946.54991339901</v>
      </c>
      <c r="H31">
        <v>163320.43791375801</v>
      </c>
      <c r="I31">
        <v>162937.383519856</v>
      </c>
      <c r="J31">
        <v>162288.380479794</v>
      </c>
      <c r="K31">
        <v>162911.59262832699</v>
      </c>
      <c r="L31">
        <v>161604.09959272499</v>
      </c>
      <c r="M31">
        <v>161723.21613877101</v>
      </c>
      <c r="N31">
        <v>162729.24195744301</v>
      </c>
      <c r="O31">
        <v>162544.57282743801</v>
      </c>
      <c r="P31">
        <v>163877.92185817499</v>
      </c>
      <c r="Q31">
        <v>161212.96316773799</v>
      </c>
      <c r="R31">
        <v>163052.89624276399</v>
      </c>
      <c r="S31">
        <v>162065.14432859799</v>
      </c>
      <c r="T31">
        <v>162062.33909232399</v>
      </c>
      <c r="U31">
        <v>163648.97174794099</v>
      </c>
      <c r="V31">
        <v>162101.082786074</v>
      </c>
      <c r="W31">
        <v>161610.703116196</v>
      </c>
      <c r="X31">
        <v>162668.667583656</v>
      </c>
      <c r="Y31">
        <v>162001.05755868301</v>
      </c>
      <c r="Z31">
        <v>162178.138596331</v>
      </c>
      <c r="AA31">
        <v>161673.04193777899</v>
      </c>
      <c r="AB31">
        <v>164776.24562200101</v>
      </c>
      <c r="AC31">
        <v>161452.78052155601</v>
      </c>
      <c r="AD31">
        <v>161147.53629016201</v>
      </c>
      <c r="AE31">
        <v>159847.56081755101</v>
      </c>
      <c r="AF31">
        <v>163467.01554995001</v>
      </c>
      <c r="AG31">
        <v>159535.550348833</v>
      </c>
      <c r="AH31">
        <v>162816.492601348</v>
      </c>
    </row>
    <row r="32" spans="1:34" x14ac:dyDescent="0.25">
      <c r="A32">
        <f t="shared" si="0"/>
        <v>57211.618092501099</v>
      </c>
      <c r="B32">
        <f t="shared" si="1"/>
        <v>61250.802071062702</v>
      </c>
      <c r="C32">
        <f t="shared" si="2"/>
        <v>58932.652651298173</v>
      </c>
      <c r="D32">
        <f t="shared" si="3"/>
        <v>1050.1701877918658</v>
      </c>
      <c r="E32">
        <v>60417.638610136499</v>
      </c>
      <c r="F32">
        <v>58548.448844641403</v>
      </c>
      <c r="G32">
        <v>61250.802071062702</v>
      </c>
      <c r="H32">
        <v>60219.947791414001</v>
      </c>
      <c r="I32">
        <v>60269.7130786087</v>
      </c>
      <c r="J32">
        <v>57211.618092501099</v>
      </c>
      <c r="K32">
        <v>58679.083034978103</v>
      </c>
      <c r="L32">
        <v>58429.711593497901</v>
      </c>
      <c r="M32">
        <v>57604.879385507702</v>
      </c>
      <c r="N32">
        <v>58103.179571716799</v>
      </c>
      <c r="O32">
        <v>58568.316971656699</v>
      </c>
      <c r="P32">
        <v>58012.782749147504</v>
      </c>
      <c r="Q32">
        <v>58585.071110731602</v>
      </c>
      <c r="R32">
        <v>57476.9584876277</v>
      </c>
      <c r="S32">
        <v>58633.678715217502</v>
      </c>
      <c r="T32">
        <v>58641.4003623397</v>
      </c>
      <c r="U32">
        <v>59912.184606734801</v>
      </c>
      <c r="V32">
        <v>58084.459724174099</v>
      </c>
      <c r="W32">
        <v>57734.0435586362</v>
      </c>
      <c r="X32">
        <v>60128.221527736103</v>
      </c>
      <c r="Y32">
        <v>59409.5491923804</v>
      </c>
      <c r="Z32">
        <v>58445.444540441698</v>
      </c>
      <c r="AA32">
        <v>60021.438724181397</v>
      </c>
      <c r="AB32">
        <v>60162.255476464103</v>
      </c>
      <c r="AC32">
        <v>58284.824571937599</v>
      </c>
      <c r="AD32">
        <v>59166.774096919798</v>
      </c>
      <c r="AE32">
        <v>60075.631469771397</v>
      </c>
      <c r="AF32">
        <v>58612.096679197202</v>
      </c>
      <c r="AG32">
        <v>59627.461870202002</v>
      </c>
      <c r="AH32">
        <v>57661.963029382801</v>
      </c>
    </row>
    <row r="33" spans="1:34" x14ac:dyDescent="0.25">
      <c r="A33">
        <f t="shared" si="0"/>
        <v>292306.01538161997</v>
      </c>
      <c r="B33">
        <f t="shared" si="1"/>
        <v>312517.85593092599</v>
      </c>
      <c r="C33">
        <f t="shared" si="2"/>
        <v>302508.29111873161</v>
      </c>
      <c r="D33">
        <f t="shared" si="3"/>
        <v>4270.6540009422297</v>
      </c>
      <c r="E33">
        <v>305839.155687764</v>
      </c>
      <c r="F33">
        <v>302378.71879185102</v>
      </c>
      <c r="G33">
        <v>297833.775402673</v>
      </c>
      <c r="H33">
        <v>309015.08313253999</v>
      </c>
      <c r="I33">
        <v>301000.99981544999</v>
      </c>
      <c r="J33">
        <v>300497.46134504798</v>
      </c>
      <c r="K33">
        <v>305903.29277129302</v>
      </c>
      <c r="L33">
        <v>300870.28645163501</v>
      </c>
      <c r="M33">
        <v>303475.56832978397</v>
      </c>
      <c r="N33">
        <v>295972.83000182098</v>
      </c>
      <c r="O33">
        <v>300613.365847749</v>
      </c>
      <c r="P33">
        <v>305267.27651903202</v>
      </c>
      <c r="Q33">
        <v>302253.76784458599</v>
      </c>
      <c r="R33">
        <v>304843.55558109301</v>
      </c>
      <c r="S33">
        <v>312517.85593092599</v>
      </c>
      <c r="T33">
        <v>301993.494420401</v>
      </c>
      <c r="U33">
        <v>303096.51612135</v>
      </c>
      <c r="V33">
        <v>301309.05046184798</v>
      </c>
      <c r="W33">
        <v>292306.01538161997</v>
      </c>
      <c r="X33">
        <v>302201.94236462901</v>
      </c>
      <c r="Y33">
        <v>306950.74365585903</v>
      </c>
      <c r="Z33">
        <v>295315.55868048797</v>
      </c>
      <c r="AA33">
        <v>300908.97844100901</v>
      </c>
      <c r="AB33">
        <v>300175.57825766999</v>
      </c>
      <c r="AC33">
        <v>299919.15584511601</v>
      </c>
      <c r="AD33">
        <v>301658.55710018502</v>
      </c>
      <c r="AE33">
        <v>308749.67408299999</v>
      </c>
      <c r="AF33">
        <v>301537.28040514601</v>
      </c>
      <c r="AG33">
        <v>302065.05386018602</v>
      </c>
      <c r="AH33">
        <v>308778.141030194</v>
      </c>
    </row>
    <row r="34" spans="1:34" x14ac:dyDescent="0.25">
      <c r="A34">
        <f t="shared" si="0"/>
        <v>437304.890218883</v>
      </c>
      <c r="B34">
        <f t="shared" si="1"/>
        <v>455626.98934632598</v>
      </c>
      <c r="C34">
        <f t="shared" si="2"/>
        <v>445242.79221948772</v>
      </c>
      <c r="D34">
        <f t="shared" si="3"/>
        <v>4205.4130194738973</v>
      </c>
      <c r="E34">
        <v>443508.17965275003</v>
      </c>
      <c r="F34">
        <v>446607.732304757</v>
      </c>
      <c r="G34">
        <v>440096.68872483098</v>
      </c>
      <c r="H34">
        <v>445900.48647427303</v>
      </c>
      <c r="I34">
        <v>452422.53071383003</v>
      </c>
      <c r="J34">
        <v>453695.70744339598</v>
      </c>
      <c r="K34">
        <v>445299.46314729698</v>
      </c>
      <c r="L34">
        <v>445568.34805462102</v>
      </c>
      <c r="M34">
        <v>440883.85345259699</v>
      </c>
      <c r="N34">
        <v>437811.674911473</v>
      </c>
      <c r="O34">
        <v>445716.24513903999</v>
      </c>
      <c r="P34">
        <v>444982.21602390998</v>
      </c>
      <c r="Q34">
        <v>444538.600810637</v>
      </c>
      <c r="R34">
        <v>444463.24208629999</v>
      </c>
      <c r="S34">
        <v>439492.77740218601</v>
      </c>
      <c r="T34">
        <v>442027.910375048</v>
      </c>
      <c r="U34">
        <v>447855.185639631</v>
      </c>
      <c r="V34">
        <v>444198.21447309997</v>
      </c>
      <c r="W34">
        <v>443859.27520332899</v>
      </c>
      <c r="X34">
        <v>445065.70545041497</v>
      </c>
      <c r="Y34">
        <v>443097.423251439</v>
      </c>
      <c r="Z34">
        <v>451565.59249430802</v>
      </c>
      <c r="AA34">
        <v>448191.62561068498</v>
      </c>
      <c r="AB34">
        <v>444232.42595877103</v>
      </c>
      <c r="AC34">
        <v>437304.890218883</v>
      </c>
      <c r="AD34">
        <v>445714.23385013599</v>
      </c>
      <c r="AE34">
        <v>444564.67110743001</v>
      </c>
      <c r="AF34">
        <v>455626.98934632598</v>
      </c>
      <c r="AG34">
        <v>446227.10574854899</v>
      </c>
      <c r="AH34">
        <v>446764.77151468297</v>
      </c>
    </row>
    <row r="35" spans="1:34" x14ac:dyDescent="0.25">
      <c r="A35">
        <f t="shared" si="0"/>
        <v>114460.493394445</v>
      </c>
      <c r="B35">
        <f t="shared" si="1"/>
        <v>131768.83062389001</v>
      </c>
      <c r="C35">
        <f t="shared" si="2"/>
        <v>122297.72176490254</v>
      </c>
      <c r="D35">
        <f t="shared" si="3"/>
        <v>3751.7897405644153</v>
      </c>
      <c r="E35">
        <v>117555.058896519</v>
      </c>
      <c r="F35">
        <v>118836.53548641301</v>
      </c>
      <c r="G35">
        <v>121762.273101492</v>
      </c>
      <c r="H35">
        <v>122032.60356183301</v>
      </c>
      <c r="I35">
        <v>124511.63022999201</v>
      </c>
      <c r="J35">
        <v>124148.769825197</v>
      </c>
      <c r="K35">
        <v>114460.493394445</v>
      </c>
      <c r="L35">
        <v>126083.68397538199</v>
      </c>
      <c r="M35">
        <v>126111.19831231701</v>
      </c>
      <c r="N35">
        <v>122423.623377703</v>
      </c>
      <c r="O35">
        <v>131768.83062389001</v>
      </c>
      <c r="P35">
        <v>122296.567679019</v>
      </c>
      <c r="Q35">
        <v>120618.84668305</v>
      </c>
      <c r="R35">
        <v>122227.38619632099</v>
      </c>
      <c r="S35">
        <v>119225.363977694</v>
      </c>
      <c r="T35">
        <v>121179.263353439</v>
      </c>
      <c r="U35">
        <v>123167.48260840699</v>
      </c>
      <c r="V35">
        <v>128261.169517926</v>
      </c>
      <c r="W35">
        <v>119045.382229489</v>
      </c>
      <c r="X35">
        <v>122021.796800668</v>
      </c>
      <c r="Y35">
        <v>123518.53107609801</v>
      </c>
      <c r="Z35">
        <v>119805.43158236</v>
      </c>
      <c r="AA35">
        <v>118784.91622068601</v>
      </c>
      <c r="AB35">
        <v>123654.71405461901</v>
      </c>
      <c r="AC35">
        <v>129030.971185751</v>
      </c>
      <c r="AD35">
        <v>124414.045298075</v>
      </c>
      <c r="AE35">
        <v>123221.377037067</v>
      </c>
      <c r="AF35">
        <v>116642.648698551</v>
      </c>
      <c r="AG35">
        <v>123971.59473860799</v>
      </c>
      <c r="AH35">
        <v>118149.463224066</v>
      </c>
    </row>
    <row r="36" spans="1:34" x14ac:dyDescent="0.25">
      <c r="A36">
        <f t="shared" si="0"/>
        <v>7906.9609042519696</v>
      </c>
      <c r="B36">
        <f t="shared" si="1"/>
        <v>8354.3942077509691</v>
      </c>
      <c r="C36">
        <f t="shared" si="2"/>
        <v>8131.0305915805975</v>
      </c>
      <c r="D36">
        <f t="shared" si="3"/>
        <v>126.07722307032152</v>
      </c>
      <c r="E36">
        <v>8149.4366738898898</v>
      </c>
      <c r="F36">
        <v>7968.4787711153504</v>
      </c>
      <c r="G36">
        <v>8139.34293407932</v>
      </c>
      <c r="H36">
        <v>7906.9609042519696</v>
      </c>
      <c r="I36">
        <v>8354.3942077509691</v>
      </c>
      <c r="J36">
        <v>8080.2760629675404</v>
      </c>
      <c r="K36">
        <v>7927.1155029952497</v>
      </c>
      <c r="L36">
        <v>8313.0363983051793</v>
      </c>
      <c r="M36">
        <v>8216.7700902388206</v>
      </c>
      <c r="N36">
        <v>8080.1136585760496</v>
      </c>
      <c r="O36">
        <v>8169.2850545437304</v>
      </c>
      <c r="P36">
        <v>8174.3519580806296</v>
      </c>
      <c r="Q36">
        <v>8047.1936355118096</v>
      </c>
      <c r="R36">
        <v>8257.4502791878203</v>
      </c>
      <c r="S36">
        <v>7991.7521633215401</v>
      </c>
      <c r="T36">
        <v>8191.4550429227302</v>
      </c>
      <c r="U36">
        <v>8277.9117542524</v>
      </c>
      <c r="V36">
        <v>8013.1136895199897</v>
      </c>
      <c r="W36">
        <v>8027.5625239492501</v>
      </c>
      <c r="X36">
        <v>8189.1825752406703</v>
      </c>
      <c r="Y36">
        <v>8209.3701528265101</v>
      </c>
      <c r="Z36">
        <v>7964.9307719662202</v>
      </c>
      <c r="AA36">
        <v>8037.2265327396699</v>
      </c>
      <c r="AB36">
        <v>8136.5096103956603</v>
      </c>
      <c r="AC36">
        <v>8007.7540848258895</v>
      </c>
      <c r="AD36">
        <v>8336.8782961873603</v>
      </c>
      <c r="AE36">
        <v>8293.0345190901207</v>
      </c>
      <c r="AF36">
        <v>8113.4698768070903</v>
      </c>
      <c r="AG36">
        <v>8086.8985471821597</v>
      </c>
      <c r="AH36">
        <v>8269.6614746963605</v>
      </c>
    </row>
    <row r="37" spans="1:34" x14ac:dyDescent="0.25">
      <c r="A37">
        <f t="shared" si="0"/>
        <v>10144.1551373615</v>
      </c>
      <c r="B37">
        <f t="shared" si="1"/>
        <v>10714.7260886646</v>
      </c>
      <c r="C37">
        <f t="shared" si="2"/>
        <v>10495.822115767687</v>
      </c>
      <c r="D37">
        <f t="shared" si="3"/>
        <v>136.42602329354938</v>
      </c>
      <c r="E37">
        <v>10291.600513592701</v>
      </c>
      <c r="F37">
        <v>10571.176359151101</v>
      </c>
      <c r="G37">
        <v>10656.798429211</v>
      </c>
      <c r="H37">
        <v>10473.8306065822</v>
      </c>
      <c r="I37">
        <v>10592.181777083</v>
      </c>
      <c r="J37">
        <v>10621.6118856704</v>
      </c>
      <c r="K37">
        <v>10668.2360083122</v>
      </c>
      <c r="L37">
        <v>10621.1289344696</v>
      </c>
      <c r="M37">
        <v>10632.9144293074</v>
      </c>
      <c r="N37">
        <v>10626.4626916118</v>
      </c>
      <c r="O37">
        <v>10476.822865608299</v>
      </c>
      <c r="P37">
        <v>10412.424623222099</v>
      </c>
      <c r="Q37">
        <v>10378.208470351899</v>
      </c>
      <c r="R37">
        <v>10630.5686842254</v>
      </c>
      <c r="S37">
        <v>10335.514872990499</v>
      </c>
      <c r="T37">
        <v>10372.8711275204</v>
      </c>
      <c r="U37">
        <v>10374.0726765048</v>
      </c>
      <c r="V37">
        <v>10428.614453333899</v>
      </c>
      <c r="W37">
        <v>10519.7669960815</v>
      </c>
      <c r="X37">
        <v>10504.091995143101</v>
      </c>
      <c r="Y37">
        <v>10365.1128968252</v>
      </c>
      <c r="Z37">
        <v>10144.1551373615</v>
      </c>
      <c r="AA37">
        <v>10466.0864307866</v>
      </c>
      <c r="AB37">
        <v>10425.8365682412</v>
      </c>
      <c r="AC37">
        <v>10541.4422228517</v>
      </c>
      <c r="AD37">
        <v>10429.067507436401</v>
      </c>
      <c r="AE37">
        <v>10714.7260886646</v>
      </c>
      <c r="AF37">
        <v>10347.127417035301</v>
      </c>
      <c r="AG37">
        <v>10660.867957429</v>
      </c>
      <c r="AH37">
        <v>10591.3428464259</v>
      </c>
    </row>
    <row r="38" spans="1:34" x14ac:dyDescent="0.25">
      <c r="A38">
        <f t="shared" si="0"/>
        <v>16973.883197892501</v>
      </c>
      <c r="B38">
        <f t="shared" si="1"/>
        <v>18685.8664937494</v>
      </c>
      <c r="C38">
        <f t="shared" si="2"/>
        <v>17821.478631177644</v>
      </c>
      <c r="D38">
        <f t="shared" si="3"/>
        <v>397.87621505915655</v>
      </c>
      <c r="E38">
        <v>16973.883197892501</v>
      </c>
      <c r="F38">
        <v>17543.847450441299</v>
      </c>
      <c r="G38">
        <v>18685.8664937494</v>
      </c>
      <c r="H38">
        <v>17812.1312995603</v>
      </c>
      <c r="I38">
        <v>17879.296377594401</v>
      </c>
      <c r="J38">
        <v>17396.000743426201</v>
      </c>
      <c r="K38">
        <v>18009.9934240533</v>
      </c>
      <c r="L38">
        <v>18058.335035638302</v>
      </c>
      <c r="M38">
        <v>18309.470682161202</v>
      </c>
      <c r="N38">
        <v>17495.635434304499</v>
      </c>
      <c r="O38">
        <v>17348.8320277647</v>
      </c>
      <c r="P38">
        <v>17817.1410575833</v>
      </c>
      <c r="Q38">
        <v>17856.856658276101</v>
      </c>
      <c r="R38">
        <v>18181.213091883201</v>
      </c>
      <c r="S38">
        <v>16997.213121475201</v>
      </c>
      <c r="T38">
        <v>17644.381956358098</v>
      </c>
      <c r="U38">
        <v>17869.8710816434</v>
      </c>
      <c r="V38">
        <v>17881.509559375201</v>
      </c>
      <c r="W38">
        <v>17300.6741763549</v>
      </c>
      <c r="X38">
        <v>17950.5420195345</v>
      </c>
      <c r="Y38">
        <v>18130.2065915526</v>
      </c>
      <c r="Z38">
        <v>18216.062119370999</v>
      </c>
      <c r="AA38">
        <v>17975.8019412012</v>
      </c>
      <c r="AB38">
        <v>17392.6661786937</v>
      </c>
      <c r="AC38">
        <v>18417.679957051299</v>
      </c>
      <c r="AD38">
        <v>18097.439446183202</v>
      </c>
      <c r="AE38">
        <v>18006.287968151501</v>
      </c>
      <c r="AF38">
        <v>17926.276732059199</v>
      </c>
      <c r="AG38">
        <v>17978.089359518301</v>
      </c>
      <c r="AH38">
        <v>17491.153752477301</v>
      </c>
    </row>
    <row r="39" spans="1:34" x14ac:dyDescent="0.25">
      <c r="A39">
        <f t="shared" si="0"/>
        <v>292904.56950558</v>
      </c>
      <c r="B39">
        <f t="shared" si="1"/>
        <v>323361.08595043502</v>
      </c>
      <c r="C39">
        <f t="shared" si="2"/>
        <v>313203.96674766269</v>
      </c>
      <c r="D39">
        <f t="shared" si="3"/>
        <v>6550.2206107962311</v>
      </c>
      <c r="E39">
        <v>320595.230323672</v>
      </c>
      <c r="F39">
        <v>309025.468221694</v>
      </c>
      <c r="G39">
        <v>312418.17172651202</v>
      </c>
      <c r="H39">
        <v>315928.426215466</v>
      </c>
      <c r="I39">
        <v>310637.79742101999</v>
      </c>
      <c r="J39">
        <v>302430.75264177303</v>
      </c>
      <c r="K39">
        <v>321903.53195688198</v>
      </c>
      <c r="L39">
        <v>311792.43409702601</v>
      </c>
      <c r="M39">
        <v>316738.902553158</v>
      </c>
      <c r="N39">
        <v>312567.24804340297</v>
      </c>
      <c r="O39">
        <v>314433.41746074602</v>
      </c>
      <c r="P39">
        <v>310194.57749138202</v>
      </c>
      <c r="Q39">
        <v>312438.81022389198</v>
      </c>
      <c r="R39">
        <v>307377.75102277502</v>
      </c>
      <c r="S39">
        <v>317443.95927231398</v>
      </c>
      <c r="T39">
        <v>313414.57353931299</v>
      </c>
      <c r="U39">
        <v>320204.58109394403</v>
      </c>
      <c r="V39">
        <v>307182.15903680999</v>
      </c>
      <c r="W39">
        <v>311127.81705601502</v>
      </c>
      <c r="X39">
        <v>321593.72729368502</v>
      </c>
      <c r="Y39">
        <v>312028.828381486</v>
      </c>
      <c r="Z39">
        <v>313585.50727232097</v>
      </c>
      <c r="AA39">
        <v>317005.83449787402</v>
      </c>
      <c r="AB39">
        <v>323288.54429226299</v>
      </c>
      <c r="AC39">
        <v>307877.13754873001</v>
      </c>
      <c r="AD39">
        <v>308982.99991359602</v>
      </c>
      <c r="AE39">
        <v>323361.08595043502</v>
      </c>
      <c r="AF39">
        <v>318714.31378606701</v>
      </c>
      <c r="AG39">
        <v>292904.56950558</v>
      </c>
      <c r="AH39">
        <v>308920.84459004999</v>
      </c>
    </row>
    <row r="40" spans="1:34" x14ac:dyDescent="0.25">
      <c r="A40">
        <f t="shared" si="0"/>
        <v>319027.62345803098</v>
      </c>
      <c r="B40">
        <f t="shared" si="1"/>
        <v>344095.49421153899</v>
      </c>
      <c r="C40">
        <f t="shared" si="2"/>
        <v>331203.10378262994</v>
      </c>
      <c r="D40">
        <f t="shared" si="3"/>
        <v>6746.2378606376633</v>
      </c>
      <c r="E40">
        <v>327932.49008576898</v>
      </c>
      <c r="F40">
        <v>335578.73587282002</v>
      </c>
      <c r="G40">
        <v>330953.96075058298</v>
      </c>
      <c r="H40">
        <v>333796.62018141302</v>
      </c>
      <c r="I40">
        <v>333847.70236539998</v>
      </c>
      <c r="J40">
        <v>344095.49421153899</v>
      </c>
      <c r="K40">
        <v>334857.820792226</v>
      </c>
      <c r="L40">
        <v>329276.98687925399</v>
      </c>
      <c r="M40">
        <v>332517.33597009402</v>
      </c>
      <c r="N40">
        <v>328082.751523157</v>
      </c>
      <c r="O40">
        <v>325711.50174793601</v>
      </c>
      <c r="P40">
        <v>333093.68526137102</v>
      </c>
      <c r="Q40">
        <v>340843.77767295501</v>
      </c>
      <c r="R40">
        <v>335086.25549560302</v>
      </c>
      <c r="S40">
        <v>331259.58920585702</v>
      </c>
      <c r="T40">
        <v>319027.62345803098</v>
      </c>
      <c r="U40">
        <v>333486.63720894</v>
      </c>
      <c r="V40">
        <v>324776.71180199197</v>
      </c>
      <c r="W40">
        <v>324135.18836683303</v>
      </c>
      <c r="X40">
        <v>329157.018545962</v>
      </c>
      <c r="Y40">
        <v>327612.64201475697</v>
      </c>
      <c r="Z40">
        <v>343828.02711419697</v>
      </c>
      <c r="AA40">
        <v>331458.72339317697</v>
      </c>
      <c r="AB40">
        <v>337004.68768354802</v>
      </c>
      <c r="AC40">
        <v>320719.84450972098</v>
      </c>
      <c r="AD40">
        <v>323653.56003937998</v>
      </c>
      <c r="AE40">
        <v>342659.99691633403</v>
      </c>
      <c r="AF40">
        <v>324734.021023423</v>
      </c>
      <c r="AG40">
        <v>320399.84044443502</v>
      </c>
      <c r="AH40">
        <v>336503.88294219499</v>
      </c>
    </row>
    <row r="41" spans="1:34" x14ac:dyDescent="0.25">
      <c r="A41">
        <f t="shared" si="0"/>
        <v>382435.12434115401</v>
      </c>
      <c r="B41">
        <f t="shared" si="1"/>
        <v>405641.681847826</v>
      </c>
      <c r="C41">
        <f t="shared" si="2"/>
        <v>392850.38470434066</v>
      </c>
      <c r="D41">
        <f t="shared" si="3"/>
        <v>5977.92347608197</v>
      </c>
      <c r="E41">
        <v>383768.55498292402</v>
      </c>
      <c r="F41">
        <v>391058.986242296</v>
      </c>
      <c r="G41">
        <v>387583.76821997098</v>
      </c>
      <c r="H41">
        <v>404136.02272186201</v>
      </c>
      <c r="I41">
        <v>392719.72792222199</v>
      </c>
      <c r="J41">
        <v>391464.21177137003</v>
      </c>
      <c r="K41">
        <v>394271.99758329598</v>
      </c>
      <c r="L41">
        <v>388810.71844678099</v>
      </c>
      <c r="M41">
        <v>389087.361698811</v>
      </c>
      <c r="N41">
        <v>391626.17981511302</v>
      </c>
      <c r="O41">
        <v>386730.18143583799</v>
      </c>
      <c r="P41">
        <v>387742.99276963598</v>
      </c>
      <c r="Q41">
        <v>389777.73510102299</v>
      </c>
      <c r="R41">
        <v>395509.10642762599</v>
      </c>
      <c r="S41">
        <v>388058.080467413</v>
      </c>
      <c r="T41">
        <v>391145.44634198199</v>
      </c>
      <c r="U41">
        <v>392213.08401226002</v>
      </c>
      <c r="V41">
        <v>400030.84446550999</v>
      </c>
      <c r="W41">
        <v>392934.55472822703</v>
      </c>
      <c r="X41">
        <v>390112.56280311599</v>
      </c>
      <c r="Y41">
        <v>398033.05911743001</v>
      </c>
      <c r="Z41">
        <v>382435.12434115401</v>
      </c>
      <c r="AA41">
        <v>397320.70511878299</v>
      </c>
      <c r="AB41">
        <v>405641.681847826</v>
      </c>
      <c r="AC41">
        <v>384192.55110140599</v>
      </c>
      <c r="AD41">
        <v>397168.36708027299</v>
      </c>
      <c r="AE41">
        <v>401221.845372301</v>
      </c>
      <c r="AF41">
        <v>393592.06251136301</v>
      </c>
      <c r="AG41">
        <v>393777.114743185</v>
      </c>
      <c r="AH41">
        <v>403346.91193922597</v>
      </c>
    </row>
    <row r="42" spans="1:34" x14ac:dyDescent="0.25">
      <c r="A42">
        <f t="shared" si="0"/>
        <v>711893.17555630498</v>
      </c>
      <c r="B42">
        <f t="shared" si="1"/>
        <v>734989.25642645196</v>
      </c>
      <c r="C42">
        <f t="shared" si="2"/>
        <v>724454.09496164008</v>
      </c>
      <c r="D42">
        <f t="shared" si="3"/>
        <v>6185.6571287273118</v>
      </c>
      <c r="E42">
        <v>724698.77296685602</v>
      </c>
      <c r="F42">
        <v>722779.80063597998</v>
      </c>
      <c r="G42">
        <v>725069.76946949505</v>
      </c>
      <c r="H42">
        <v>727495.22586287395</v>
      </c>
      <c r="I42">
        <v>728991.84723575599</v>
      </c>
      <c r="J42">
        <v>711893.17555630498</v>
      </c>
      <c r="K42">
        <v>729540.90215836803</v>
      </c>
      <c r="L42">
        <v>726107.56871619401</v>
      </c>
      <c r="M42">
        <v>728339.07467793801</v>
      </c>
      <c r="N42">
        <v>729799.70323372097</v>
      </c>
      <c r="O42">
        <v>729319.33200761897</v>
      </c>
      <c r="P42">
        <v>720308.82295328798</v>
      </c>
      <c r="Q42">
        <v>712444.99656510795</v>
      </c>
      <c r="R42">
        <v>734902.80985493294</v>
      </c>
      <c r="S42">
        <v>733279.68333503499</v>
      </c>
      <c r="T42">
        <v>722133.71325944504</v>
      </c>
      <c r="U42">
        <v>713051.21414096397</v>
      </c>
      <c r="V42">
        <v>726677.66257578402</v>
      </c>
      <c r="W42">
        <v>729076.93270984106</v>
      </c>
      <c r="X42">
        <v>727819.90178803704</v>
      </c>
      <c r="Y42">
        <v>723315.19189430401</v>
      </c>
      <c r="Z42">
        <v>716505.56659805204</v>
      </c>
      <c r="AA42">
        <v>725459.81754669105</v>
      </c>
      <c r="AB42">
        <v>718110.85813907196</v>
      </c>
      <c r="AC42">
        <v>719797.455424955</v>
      </c>
      <c r="AD42">
        <v>726906.24257936794</v>
      </c>
      <c r="AE42">
        <v>734989.25642645196</v>
      </c>
      <c r="AF42">
        <v>721562.040785825</v>
      </c>
      <c r="AG42">
        <v>717593.42506608495</v>
      </c>
      <c r="AH42">
        <v>725652.08468486101</v>
      </c>
    </row>
    <row r="43" spans="1:34" x14ac:dyDescent="0.25">
      <c r="A43">
        <f t="shared" si="0"/>
        <v>694574.67184387601</v>
      </c>
      <c r="B43">
        <f t="shared" si="1"/>
        <v>714997.39306967997</v>
      </c>
      <c r="C43">
        <f t="shared" si="2"/>
        <v>705282.62411573308</v>
      </c>
      <c r="D43">
        <f t="shared" si="3"/>
        <v>5775.2159971582896</v>
      </c>
      <c r="E43">
        <v>705699.434285942</v>
      </c>
      <c r="F43">
        <v>707727.80825410003</v>
      </c>
      <c r="G43">
        <v>707516.48554700206</v>
      </c>
      <c r="H43">
        <v>711443.44156676403</v>
      </c>
      <c r="I43">
        <v>710779.96825313696</v>
      </c>
      <c r="J43">
        <v>708990.39271391497</v>
      </c>
      <c r="K43">
        <v>701374.08279701299</v>
      </c>
      <c r="L43">
        <v>699931.82569836895</v>
      </c>
      <c r="M43">
        <v>700738.09965121199</v>
      </c>
      <c r="N43">
        <v>694944.27578672604</v>
      </c>
      <c r="O43">
        <v>697338.619023312</v>
      </c>
      <c r="P43">
        <v>705507.31234903994</v>
      </c>
      <c r="Q43">
        <v>709821.44556001702</v>
      </c>
      <c r="R43">
        <v>714195.64570198301</v>
      </c>
      <c r="S43">
        <v>714333.79131273297</v>
      </c>
      <c r="T43">
        <v>700088.53385852999</v>
      </c>
      <c r="U43">
        <v>707185.54127311497</v>
      </c>
      <c r="V43">
        <v>700174.67481788294</v>
      </c>
      <c r="W43">
        <v>696004.82428720605</v>
      </c>
      <c r="X43">
        <v>706525.14253545797</v>
      </c>
      <c r="Y43">
        <v>706279.59313546796</v>
      </c>
      <c r="Z43">
        <v>710152.91837758396</v>
      </c>
      <c r="AA43">
        <v>710335.35823264299</v>
      </c>
      <c r="AB43">
        <v>702603.20028881496</v>
      </c>
      <c r="AC43">
        <v>694574.67184387601</v>
      </c>
      <c r="AD43">
        <v>714997.39306967997</v>
      </c>
      <c r="AE43">
        <v>710428.13334875403</v>
      </c>
      <c r="AF43">
        <v>701456.782294431</v>
      </c>
      <c r="AG43">
        <v>703171.55323336902</v>
      </c>
      <c r="AH43">
        <v>704157.77437391598</v>
      </c>
    </row>
    <row r="44" spans="1:34" x14ac:dyDescent="0.25">
      <c r="A44">
        <f t="shared" si="0"/>
        <v>252496.15236890499</v>
      </c>
      <c r="B44">
        <f t="shared" si="1"/>
        <v>271494.49035887403</v>
      </c>
      <c r="C44">
        <f t="shared" si="2"/>
        <v>262377.41717643366</v>
      </c>
      <c r="D44">
        <f t="shared" si="3"/>
        <v>4448.1562799745143</v>
      </c>
      <c r="E44">
        <v>265021.858766419</v>
      </c>
      <c r="F44">
        <v>262801.67275142297</v>
      </c>
      <c r="G44">
        <v>271494.49035887403</v>
      </c>
      <c r="H44">
        <v>264767.31388613902</v>
      </c>
      <c r="I44">
        <v>259458.21395481701</v>
      </c>
      <c r="J44">
        <v>260847.58266462199</v>
      </c>
      <c r="K44">
        <v>266128.51268852397</v>
      </c>
      <c r="L44">
        <v>271309.112933414</v>
      </c>
      <c r="M44">
        <v>259445.812980952</v>
      </c>
      <c r="N44">
        <v>254520.57664138899</v>
      </c>
      <c r="O44">
        <v>264703.62630236399</v>
      </c>
      <c r="P44">
        <v>263597.99820075202</v>
      </c>
      <c r="Q44">
        <v>265764.48388403701</v>
      </c>
      <c r="R44">
        <v>257855.85186537399</v>
      </c>
      <c r="S44">
        <v>270304.72943498997</v>
      </c>
      <c r="T44">
        <v>260864.01313179301</v>
      </c>
      <c r="U44">
        <v>252496.15236890499</v>
      </c>
      <c r="V44">
        <v>261192.58531044799</v>
      </c>
      <c r="W44">
        <v>260037.33200638901</v>
      </c>
      <c r="X44">
        <v>260627.28715125099</v>
      </c>
      <c r="Y44">
        <v>262714.78537428298</v>
      </c>
      <c r="Z44">
        <v>258735.357104811</v>
      </c>
      <c r="AA44">
        <v>259109.96536297601</v>
      </c>
      <c r="AB44">
        <v>257635.51432984401</v>
      </c>
      <c r="AC44">
        <v>264615.681816742</v>
      </c>
      <c r="AD44">
        <v>258369.321731053</v>
      </c>
      <c r="AE44">
        <v>262157.73429209401</v>
      </c>
      <c r="AF44">
        <v>264970.22750612802</v>
      </c>
      <c r="AG44">
        <v>263431.24468574201</v>
      </c>
      <c r="AH44">
        <v>266343.47580646101</v>
      </c>
    </row>
    <row r="45" spans="1:34" x14ac:dyDescent="0.25">
      <c r="A45">
        <f t="shared" si="0"/>
        <v>173865.68171326301</v>
      </c>
      <c r="B45">
        <f t="shared" si="1"/>
        <v>182949.315786316</v>
      </c>
      <c r="C45">
        <f t="shared" si="2"/>
        <v>177725.00774955295</v>
      </c>
      <c r="D45">
        <f t="shared" si="3"/>
        <v>1997.9127791021308</v>
      </c>
      <c r="E45">
        <v>179832.88792806101</v>
      </c>
      <c r="F45">
        <v>177553.37198156101</v>
      </c>
      <c r="G45">
        <v>178211.66157721501</v>
      </c>
      <c r="H45">
        <v>177584.06747816</v>
      </c>
      <c r="I45">
        <v>182949.315786316</v>
      </c>
      <c r="J45">
        <v>173865.68171326301</v>
      </c>
      <c r="K45">
        <v>176794.263409484</v>
      </c>
      <c r="L45">
        <v>175988.219323389</v>
      </c>
      <c r="M45">
        <v>175584.508954377</v>
      </c>
      <c r="N45">
        <v>180968.64671176599</v>
      </c>
      <c r="O45">
        <v>177695.14095006199</v>
      </c>
      <c r="P45">
        <v>180115.37308715601</v>
      </c>
      <c r="Q45">
        <v>177779.04011018199</v>
      </c>
      <c r="R45">
        <v>178249.48836906301</v>
      </c>
      <c r="S45">
        <v>179480.60896007199</v>
      </c>
      <c r="T45">
        <v>175568.98209550601</v>
      </c>
      <c r="U45">
        <v>176487.17002934901</v>
      </c>
      <c r="V45">
        <v>176589.01048653701</v>
      </c>
      <c r="W45">
        <v>178909.176759942</v>
      </c>
      <c r="X45">
        <v>176047.819072666</v>
      </c>
      <c r="Y45">
        <v>177466.71479584899</v>
      </c>
      <c r="Z45">
        <v>177656.41738963299</v>
      </c>
      <c r="AA45">
        <v>178803.34962939</v>
      </c>
      <c r="AB45">
        <v>177065.55974942999</v>
      </c>
      <c r="AC45">
        <v>176352.24311595201</v>
      </c>
      <c r="AD45">
        <v>176743.89206262201</v>
      </c>
      <c r="AE45">
        <v>181662.27444429</v>
      </c>
      <c r="AF45">
        <v>177109.57478967501</v>
      </c>
      <c r="AG45">
        <v>177856.87752143899</v>
      </c>
      <c r="AH45">
        <v>174778.89420418101</v>
      </c>
    </row>
    <row r="46" spans="1:34" x14ac:dyDescent="0.25">
      <c r="A46">
        <f t="shared" si="0"/>
        <v>68066.210393880101</v>
      </c>
      <c r="B46">
        <f t="shared" si="1"/>
        <v>71565.967978109504</v>
      </c>
      <c r="C46">
        <f t="shared" si="2"/>
        <v>69320.189559922743</v>
      </c>
      <c r="D46">
        <f t="shared" si="3"/>
        <v>767.95090941189517</v>
      </c>
      <c r="E46">
        <v>69815.395816090793</v>
      </c>
      <c r="F46">
        <v>68831.507207749004</v>
      </c>
      <c r="G46">
        <v>69006.811841734103</v>
      </c>
      <c r="H46">
        <v>69389.588753209799</v>
      </c>
      <c r="I46">
        <v>68617.513496665502</v>
      </c>
      <c r="J46">
        <v>69126.477870348404</v>
      </c>
      <c r="K46">
        <v>69045.453767641593</v>
      </c>
      <c r="L46">
        <v>68933.796202444704</v>
      </c>
      <c r="M46">
        <v>70462.064951287</v>
      </c>
      <c r="N46">
        <v>69152.863816464203</v>
      </c>
      <c r="O46">
        <v>68197.998364086001</v>
      </c>
      <c r="P46">
        <v>68535.713135439495</v>
      </c>
      <c r="Q46">
        <v>69745.274282212704</v>
      </c>
      <c r="R46">
        <v>68866.7692319372</v>
      </c>
      <c r="S46">
        <v>70202.253334609399</v>
      </c>
      <c r="T46">
        <v>69149.698802601997</v>
      </c>
      <c r="U46">
        <v>68159.264907401899</v>
      </c>
      <c r="V46">
        <v>68066.210393880101</v>
      </c>
      <c r="W46">
        <v>71565.967978109504</v>
      </c>
      <c r="X46">
        <v>70135.7474945961</v>
      </c>
      <c r="Y46">
        <v>69390.142850493794</v>
      </c>
      <c r="Z46">
        <v>69298.590903920893</v>
      </c>
      <c r="AA46">
        <v>69103.782150709303</v>
      </c>
      <c r="AB46">
        <v>68659.935506265494</v>
      </c>
      <c r="AC46">
        <v>69384.745986435606</v>
      </c>
      <c r="AD46">
        <v>69286.569543068996</v>
      </c>
      <c r="AE46">
        <v>70366.996354226503</v>
      </c>
      <c r="AF46">
        <v>69506.218097214194</v>
      </c>
      <c r="AG46">
        <v>70368.716904392102</v>
      </c>
      <c r="AH46">
        <v>69233.616852446299</v>
      </c>
    </row>
    <row r="47" spans="1:34" x14ac:dyDescent="0.25">
      <c r="A47">
        <f t="shared" si="0"/>
        <v>76747.310328976702</v>
      </c>
      <c r="B47">
        <f t="shared" si="1"/>
        <v>80196.975342261299</v>
      </c>
      <c r="C47">
        <f t="shared" si="2"/>
        <v>78473.680323770706</v>
      </c>
      <c r="D47">
        <f t="shared" si="3"/>
        <v>846.00735032279499</v>
      </c>
      <c r="E47">
        <v>78956.537347109595</v>
      </c>
      <c r="F47">
        <v>78109.133037254607</v>
      </c>
      <c r="G47">
        <v>78523.520500894505</v>
      </c>
      <c r="H47">
        <v>79275.845068208495</v>
      </c>
      <c r="I47">
        <v>78053.607196838697</v>
      </c>
      <c r="J47">
        <v>78634.847265505203</v>
      </c>
      <c r="K47">
        <v>77676.993273180196</v>
      </c>
      <c r="L47">
        <v>80196.975342261299</v>
      </c>
      <c r="M47">
        <v>79046.551993571193</v>
      </c>
      <c r="N47">
        <v>77582.251790595503</v>
      </c>
      <c r="O47">
        <v>78450.333146127494</v>
      </c>
      <c r="P47">
        <v>77814.307217267706</v>
      </c>
      <c r="Q47">
        <v>79467.592449962496</v>
      </c>
      <c r="R47">
        <v>77686.043232635799</v>
      </c>
      <c r="S47">
        <v>79976.067363381298</v>
      </c>
      <c r="T47">
        <v>76869.106318443897</v>
      </c>
      <c r="U47">
        <v>78775.849342025205</v>
      </c>
      <c r="V47">
        <v>77690.864406336201</v>
      </c>
      <c r="W47">
        <v>78032.262248721294</v>
      </c>
      <c r="X47">
        <v>76747.310328976702</v>
      </c>
      <c r="Y47">
        <v>78718.011138191199</v>
      </c>
      <c r="Z47">
        <v>79753.229375688898</v>
      </c>
      <c r="AA47">
        <v>78670.702340755801</v>
      </c>
      <c r="AB47">
        <v>77686.531133387398</v>
      </c>
      <c r="AC47">
        <v>78332.233996698604</v>
      </c>
      <c r="AD47">
        <v>78892.611989993893</v>
      </c>
      <c r="AE47">
        <v>78918.720450881097</v>
      </c>
      <c r="AF47">
        <v>79049.806242302802</v>
      </c>
      <c r="AG47">
        <v>78991.766378147295</v>
      </c>
      <c r="AH47">
        <v>77630.7977977767</v>
      </c>
    </row>
    <row r="48" spans="1:34" x14ac:dyDescent="0.25">
      <c r="A48">
        <f t="shared" si="0"/>
        <v>255794.785363837</v>
      </c>
      <c r="B48">
        <f t="shared" si="1"/>
        <v>264496.39940629702</v>
      </c>
      <c r="C48">
        <f t="shared" si="2"/>
        <v>260910.64399509277</v>
      </c>
      <c r="D48">
        <f t="shared" si="3"/>
        <v>1811.9497221561528</v>
      </c>
      <c r="E48">
        <v>261060.96492799799</v>
      </c>
      <c r="F48">
        <v>264496.39940629702</v>
      </c>
      <c r="G48">
        <v>262255.07845565298</v>
      </c>
      <c r="H48">
        <v>261603.94917600599</v>
      </c>
      <c r="I48">
        <v>259826.259076252</v>
      </c>
      <c r="J48">
        <v>259378.57452157099</v>
      </c>
      <c r="K48">
        <v>259452.66478263299</v>
      </c>
      <c r="L48">
        <v>262128.94656299401</v>
      </c>
      <c r="M48">
        <v>261308.78922897601</v>
      </c>
      <c r="N48">
        <v>260256.827245144</v>
      </c>
      <c r="O48">
        <v>260926.77307103999</v>
      </c>
      <c r="P48">
        <v>258872.247606591</v>
      </c>
      <c r="Q48">
        <v>262070.68460339899</v>
      </c>
      <c r="R48">
        <v>263142.79370260303</v>
      </c>
      <c r="S48">
        <v>255794.785363837</v>
      </c>
      <c r="T48">
        <v>259741.90151359199</v>
      </c>
      <c r="U48">
        <v>259875.67823640301</v>
      </c>
      <c r="V48">
        <v>262973.67434533802</v>
      </c>
      <c r="W48">
        <v>260786.52250339201</v>
      </c>
      <c r="X48">
        <v>261215.40311268499</v>
      </c>
      <c r="Y48">
        <v>258517.28249571199</v>
      </c>
      <c r="Z48">
        <v>258384.70217890199</v>
      </c>
      <c r="AA48">
        <v>261288.39878696299</v>
      </c>
      <c r="AB48">
        <v>259990.27444504201</v>
      </c>
      <c r="AC48">
        <v>259904.19237950901</v>
      </c>
      <c r="AD48">
        <v>263190.47448401997</v>
      </c>
      <c r="AE48">
        <v>263463.120278407</v>
      </c>
      <c r="AF48">
        <v>261733.950337444</v>
      </c>
      <c r="AG48">
        <v>262405.39504171599</v>
      </c>
      <c r="AH48">
        <v>261272.61198266401</v>
      </c>
    </row>
    <row r="49" spans="1:34" x14ac:dyDescent="0.25">
      <c r="A49">
        <f t="shared" si="0"/>
        <v>41803.564792678</v>
      </c>
      <c r="B49">
        <f t="shared" si="1"/>
        <v>44175.060123811098</v>
      </c>
      <c r="C49">
        <f t="shared" si="2"/>
        <v>42841.62774194844</v>
      </c>
      <c r="D49">
        <f t="shared" si="3"/>
        <v>671.9431991690376</v>
      </c>
      <c r="E49">
        <v>42580.943229212797</v>
      </c>
      <c r="F49">
        <v>42402.987403018298</v>
      </c>
      <c r="G49">
        <v>43497.075181721499</v>
      </c>
      <c r="H49">
        <v>42185.5191337418</v>
      </c>
      <c r="I49">
        <v>44175.060123811098</v>
      </c>
      <c r="J49">
        <v>44155.878081085102</v>
      </c>
      <c r="K49">
        <v>43422.038592252102</v>
      </c>
      <c r="L49">
        <v>43047.587349796202</v>
      </c>
      <c r="M49">
        <v>43435.672273232303</v>
      </c>
      <c r="N49">
        <v>42529.325416573804</v>
      </c>
      <c r="O49">
        <v>41861.292000882197</v>
      </c>
      <c r="P49">
        <v>42166.7980574752</v>
      </c>
      <c r="Q49">
        <v>41803.564792678</v>
      </c>
      <c r="R49">
        <v>43436.959381929897</v>
      </c>
      <c r="S49">
        <v>42859.1038021645</v>
      </c>
      <c r="T49">
        <v>42552.184026800103</v>
      </c>
      <c r="U49">
        <v>41990.5883158078</v>
      </c>
      <c r="V49">
        <v>43171.166349835003</v>
      </c>
      <c r="W49">
        <v>42953.942805234197</v>
      </c>
      <c r="X49">
        <v>42216.993639645603</v>
      </c>
      <c r="Y49">
        <v>42687.311432879404</v>
      </c>
      <c r="Z49">
        <v>43181.0665292782</v>
      </c>
      <c r="AA49">
        <v>42181.2030345846</v>
      </c>
      <c r="AB49">
        <v>41959.113413500098</v>
      </c>
      <c r="AC49">
        <v>42373.535559307602</v>
      </c>
      <c r="AD49">
        <v>43442.645858262898</v>
      </c>
      <c r="AE49">
        <v>43175.247144558598</v>
      </c>
      <c r="AF49">
        <v>43964.005964704702</v>
      </c>
      <c r="AG49">
        <v>42643.968688438101</v>
      </c>
      <c r="AH49">
        <v>43196.054676041102</v>
      </c>
    </row>
    <row r="50" spans="1:34" x14ac:dyDescent="0.25">
      <c r="A50">
        <f t="shared" si="0"/>
        <v>47047.639121528802</v>
      </c>
      <c r="B50">
        <f t="shared" si="1"/>
        <v>50084.288494004402</v>
      </c>
      <c r="C50">
        <f t="shared" si="2"/>
        <v>48768.601701274347</v>
      </c>
      <c r="D50">
        <f t="shared" si="3"/>
        <v>795.64458885030092</v>
      </c>
      <c r="E50">
        <v>47650.379824361298</v>
      </c>
      <c r="F50">
        <v>50061.470348684299</v>
      </c>
      <c r="G50">
        <v>49697.757220748899</v>
      </c>
      <c r="H50">
        <v>50084.288494004402</v>
      </c>
      <c r="I50">
        <v>47734.868509716602</v>
      </c>
      <c r="J50">
        <v>48364.276543729298</v>
      </c>
      <c r="K50">
        <v>48176.455758759097</v>
      </c>
      <c r="L50">
        <v>49204.018238258803</v>
      </c>
      <c r="M50">
        <v>48440.347146866501</v>
      </c>
      <c r="N50">
        <v>50067.4233785424</v>
      </c>
      <c r="O50">
        <v>48556.167997405799</v>
      </c>
      <c r="P50">
        <v>49222.347690127499</v>
      </c>
      <c r="Q50">
        <v>48428.740760544802</v>
      </c>
      <c r="R50">
        <v>47270.043225307403</v>
      </c>
      <c r="S50">
        <v>48141.590437283601</v>
      </c>
      <c r="T50">
        <v>49174.380990188802</v>
      </c>
      <c r="U50">
        <v>48302.343925767404</v>
      </c>
      <c r="V50">
        <v>49391.155956927498</v>
      </c>
      <c r="W50">
        <v>48604.814189296798</v>
      </c>
      <c r="X50">
        <v>49038.440808360101</v>
      </c>
      <c r="Y50">
        <v>49958.900114546697</v>
      </c>
      <c r="Z50">
        <v>48745.118939690998</v>
      </c>
      <c r="AA50">
        <v>48114.797070262299</v>
      </c>
      <c r="AB50">
        <v>48361.0128919157</v>
      </c>
      <c r="AC50">
        <v>48884.298820665201</v>
      </c>
      <c r="AD50">
        <v>49055.731456915499</v>
      </c>
      <c r="AE50">
        <v>49077.434955533601</v>
      </c>
      <c r="AF50">
        <v>49189.916106075798</v>
      </c>
      <c r="AG50">
        <v>47047.639121528802</v>
      </c>
      <c r="AH50">
        <v>49011.890116214898</v>
      </c>
    </row>
    <row r="51" spans="1:34" x14ac:dyDescent="0.25">
      <c r="A51">
        <f t="shared" si="0"/>
        <v>278539.69303337001</v>
      </c>
      <c r="B51">
        <f t="shared" si="1"/>
        <v>291976.24366757902</v>
      </c>
      <c r="C51">
        <f t="shared" si="2"/>
        <v>283923.08359342901</v>
      </c>
      <c r="D51">
        <f t="shared" si="3"/>
        <v>3691.4155842708556</v>
      </c>
      <c r="E51">
        <v>288232.64335088001</v>
      </c>
      <c r="F51">
        <v>284799.72939334402</v>
      </c>
      <c r="G51">
        <v>280486.18665017298</v>
      </c>
      <c r="H51">
        <v>283687.409557198</v>
      </c>
      <c r="I51">
        <v>284349.562367709</v>
      </c>
      <c r="J51">
        <v>283268.85913103999</v>
      </c>
      <c r="K51">
        <v>287798.22257731098</v>
      </c>
      <c r="L51">
        <v>280401.89192876499</v>
      </c>
      <c r="M51">
        <v>280343.77622309298</v>
      </c>
      <c r="N51">
        <v>288716.30474538403</v>
      </c>
      <c r="O51">
        <v>278889.248711119</v>
      </c>
      <c r="P51">
        <v>289756.98704640497</v>
      </c>
      <c r="Q51">
        <v>291976.24366757902</v>
      </c>
      <c r="R51">
        <v>289546.17382913199</v>
      </c>
      <c r="S51">
        <v>288334.40270028199</v>
      </c>
      <c r="T51">
        <v>279804.42374673398</v>
      </c>
      <c r="U51">
        <v>284246.64018288098</v>
      </c>
      <c r="V51">
        <v>278909.70458158798</v>
      </c>
      <c r="W51">
        <v>285743.67974376999</v>
      </c>
      <c r="X51">
        <v>283328.10152383999</v>
      </c>
      <c r="Y51">
        <v>280167.52395402797</v>
      </c>
      <c r="Z51">
        <v>286241.92507177702</v>
      </c>
      <c r="AA51">
        <v>278539.69303337001</v>
      </c>
      <c r="AB51">
        <v>281149.959875573</v>
      </c>
      <c r="AC51">
        <v>282564.119437819</v>
      </c>
      <c r="AD51">
        <v>284088.905494468</v>
      </c>
      <c r="AE51">
        <v>284410.60825992998</v>
      </c>
      <c r="AF51">
        <v>280253.19908265199</v>
      </c>
      <c r="AG51">
        <v>285728.49907646398</v>
      </c>
      <c r="AH51">
        <v>281927.88285856298</v>
      </c>
    </row>
    <row r="52" spans="1:34" x14ac:dyDescent="0.25">
      <c r="A52">
        <f t="shared" si="0"/>
        <v>389185.974004285</v>
      </c>
      <c r="B52">
        <f t="shared" si="1"/>
        <v>412035.95400161197</v>
      </c>
      <c r="C52">
        <f t="shared" si="2"/>
        <v>399124.62538198009</v>
      </c>
      <c r="D52">
        <f t="shared" si="3"/>
        <v>4847.5518824659721</v>
      </c>
      <c r="E52">
        <v>404524.40166745603</v>
      </c>
      <c r="F52">
        <v>404461.28585506702</v>
      </c>
      <c r="G52">
        <v>399035.44377526297</v>
      </c>
      <c r="H52">
        <v>399763.37005732901</v>
      </c>
      <c r="I52">
        <v>394375.66428651102</v>
      </c>
      <c r="J52">
        <v>403674.48580863001</v>
      </c>
      <c r="K52">
        <v>398546.13132247399</v>
      </c>
      <c r="L52">
        <v>392601.48424836801</v>
      </c>
      <c r="M52">
        <v>398370.86648059799</v>
      </c>
      <c r="N52">
        <v>403017.51820642699</v>
      </c>
      <c r="O52">
        <v>412035.95400161197</v>
      </c>
      <c r="P52">
        <v>396658.77305227699</v>
      </c>
      <c r="Q52">
        <v>399128.17220727599</v>
      </c>
      <c r="R52">
        <v>399357.86461459502</v>
      </c>
      <c r="S52">
        <v>403001.06686387502</v>
      </c>
      <c r="T52">
        <v>398411.15867364901</v>
      </c>
      <c r="U52">
        <v>389185.974004285</v>
      </c>
      <c r="V52">
        <v>394775.15200591797</v>
      </c>
      <c r="W52">
        <v>399810.098689156</v>
      </c>
      <c r="X52">
        <v>402482.65438452899</v>
      </c>
      <c r="Y52">
        <v>392792.96584140102</v>
      </c>
      <c r="Z52">
        <v>399202.05507916003</v>
      </c>
      <c r="AA52">
        <v>398785.25533588498</v>
      </c>
      <c r="AB52">
        <v>398152.40424445301</v>
      </c>
      <c r="AC52">
        <v>402240.193567165</v>
      </c>
      <c r="AD52">
        <v>399572.82964058901</v>
      </c>
      <c r="AE52">
        <v>405153.37530245801</v>
      </c>
      <c r="AF52">
        <v>392267.172225432</v>
      </c>
      <c r="AG52">
        <v>401272.99664171197</v>
      </c>
      <c r="AH52">
        <v>391081.99337585201</v>
      </c>
    </row>
    <row r="53" spans="1:34" x14ac:dyDescent="0.25">
      <c r="A53">
        <f t="shared" si="0"/>
        <v>10355.374333165801</v>
      </c>
      <c r="B53">
        <f t="shared" si="1"/>
        <v>10780.047191346101</v>
      </c>
      <c r="C53">
        <f t="shared" si="2"/>
        <v>10569.316631337879</v>
      </c>
      <c r="D53">
        <f t="shared" si="3"/>
        <v>102.44483256358539</v>
      </c>
      <c r="E53">
        <v>10575.515035569901</v>
      </c>
      <c r="F53">
        <v>10483.534979885801</v>
      </c>
      <c r="G53">
        <v>10628.6685651104</v>
      </c>
      <c r="H53">
        <v>10570.1405956582</v>
      </c>
      <c r="I53">
        <v>10605.6575732459</v>
      </c>
      <c r="J53">
        <v>10627.9187610973</v>
      </c>
      <c r="K53">
        <v>10780.047191346101</v>
      </c>
      <c r="L53">
        <v>10637.5498990906</v>
      </c>
      <c r="M53">
        <v>10723.038817034199</v>
      </c>
      <c r="N53">
        <v>10481.999303509299</v>
      </c>
      <c r="O53">
        <v>10436.4206213372</v>
      </c>
      <c r="P53">
        <v>10581.1836608536</v>
      </c>
      <c r="Q53">
        <v>10642.118323226799</v>
      </c>
      <c r="R53">
        <v>10537.592438932899</v>
      </c>
      <c r="S53">
        <v>10538.700634715</v>
      </c>
      <c r="T53">
        <v>10355.374333165801</v>
      </c>
      <c r="U53">
        <v>10623.907895339</v>
      </c>
      <c r="V53">
        <v>10387.928044672501</v>
      </c>
      <c r="W53">
        <v>10701.1382545164</v>
      </c>
      <c r="X53">
        <v>10509.137370685799</v>
      </c>
      <c r="Y53">
        <v>10629.7721462834</v>
      </c>
      <c r="Z53">
        <v>10705.8828133715</v>
      </c>
      <c r="AA53">
        <v>10473.446417404401</v>
      </c>
      <c r="AB53">
        <v>10432.4667356226</v>
      </c>
      <c r="AC53">
        <v>10634.862116513999</v>
      </c>
      <c r="AD53">
        <v>10600.483425718099</v>
      </c>
      <c r="AE53">
        <v>10622.016868345099</v>
      </c>
      <c r="AF53">
        <v>10420.089622003699</v>
      </c>
      <c r="AG53">
        <v>10573.8105313579</v>
      </c>
      <c r="AH53">
        <v>10559.0959645229</v>
      </c>
    </row>
    <row r="54" spans="1:34" x14ac:dyDescent="0.25">
      <c r="A54">
        <f t="shared" si="0"/>
        <v>31164.858619329101</v>
      </c>
      <c r="B54">
        <f t="shared" si="1"/>
        <v>31892.948336901602</v>
      </c>
      <c r="C54">
        <f t="shared" si="2"/>
        <v>31574.366659143991</v>
      </c>
      <c r="D54">
        <f t="shared" si="3"/>
        <v>192.99381266865046</v>
      </c>
      <c r="E54">
        <v>31601.736818483001</v>
      </c>
      <c r="F54">
        <v>31783.599491894001</v>
      </c>
      <c r="G54">
        <v>31430.6012495266</v>
      </c>
      <c r="H54">
        <v>31550.995147145</v>
      </c>
      <c r="I54">
        <v>31600.582611304999</v>
      </c>
      <c r="J54">
        <v>31740.222698011199</v>
      </c>
      <c r="K54">
        <v>31581.704781292301</v>
      </c>
      <c r="L54">
        <v>31648.2367130003</v>
      </c>
      <c r="M54">
        <v>31698.665094397398</v>
      </c>
      <c r="N54">
        <v>31749.779240354201</v>
      </c>
      <c r="O54">
        <v>31461.9263315565</v>
      </c>
      <c r="P54">
        <v>31331.5629990046</v>
      </c>
      <c r="Q54">
        <v>31305.377826277199</v>
      </c>
      <c r="R54">
        <v>31653.249694264599</v>
      </c>
      <c r="S54">
        <v>31723.457497233299</v>
      </c>
      <c r="T54">
        <v>31632.440829950599</v>
      </c>
      <c r="U54">
        <v>31640.340328465802</v>
      </c>
      <c r="V54">
        <v>31164.858619329101</v>
      </c>
      <c r="W54">
        <v>31556.479772570401</v>
      </c>
      <c r="X54">
        <v>31333.475105883499</v>
      </c>
      <c r="Y54">
        <v>31489.392093090399</v>
      </c>
      <c r="Z54">
        <v>31317.320687127001</v>
      </c>
      <c r="AA54">
        <v>31235.3642654219</v>
      </c>
      <c r="AB54">
        <v>31711.498729471099</v>
      </c>
      <c r="AC54">
        <v>31857.994466860098</v>
      </c>
      <c r="AD54">
        <v>31619.006722585898</v>
      </c>
      <c r="AE54">
        <v>31393.561486139501</v>
      </c>
      <c r="AF54">
        <v>31892.7365937881</v>
      </c>
      <c r="AG54">
        <v>31631.883542989301</v>
      </c>
      <c r="AH54">
        <v>31892.948336901602</v>
      </c>
    </row>
    <row r="55" spans="1:34" x14ac:dyDescent="0.25">
      <c r="A55">
        <f t="shared" si="0"/>
        <v>16951.407517514599</v>
      </c>
      <c r="B55">
        <f t="shared" si="1"/>
        <v>17407.629220111001</v>
      </c>
      <c r="C55">
        <f t="shared" si="2"/>
        <v>17196.657889926733</v>
      </c>
      <c r="D55">
        <f t="shared" si="3"/>
        <v>106.9148154376429</v>
      </c>
      <c r="E55">
        <v>17094.832132734398</v>
      </c>
      <c r="F55">
        <v>17118.768732368801</v>
      </c>
      <c r="G55">
        <v>17315.418706138898</v>
      </c>
      <c r="H55">
        <v>17218.055754289599</v>
      </c>
      <c r="I55">
        <v>17150.235444215199</v>
      </c>
      <c r="J55">
        <v>17311.8685289118</v>
      </c>
      <c r="K55">
        <v>17283.895992833899</v>
      </c>
      <c r="L55">
        <v>17085.897558884499</v>
      </c>
      <c r="M55">
        <v>17222.803757113001</v>
      </c>
      <c r="N55">
        <v>17215.864105194301</v>
      </c>
      <c r="O55">
        <v>17097.5266494569</v>
      </c>
      <c r="P55">
        <v>17110.317506331299</v>
      </c>
      <c r="Q55">
        <v>17335.0696930552</v>
      </c>
      <c r="R55">
        <v>17171.056770619802</v>
      </c>
      <c r="S55">
        <v>17268.956527021401</v>
      </c>
      <c r="T55">
        <v>17188.666889068001</v>
      </c>
      <c r="U55">
        <v>17164.1806778262</v>
      </c>
      <c r="V55">
        <v>17330.464161318301</v>
      </c>
      <c r="W55">
        <v>17116.012682193901</v>
      </c>
      <c r="X55">
        <v>17095.420101434102</v>
      </c>
      <c r="Y55">
        <v>17279.865335976599</v>
      </c>
      <c r="Z55">
        <v>17229.750639894399</v>
      </c>
      <c r="AA55">
        <v>17136.8578289652</v>
      </c>
      <c r="AB55">
        <v>17168.7429300205</v>
      </c>
      <c r="AC55">
        <v>17264.784192188199</v>
      </c>
      <c r="AD55">
        <v>17356.770798072401</v>
      </c>
      <c r="AE55">
        <v>17208.4078649148</v>
      </c>
      <c r="AF55">
        <v>17000.2079991348</v>
      </c>
      <c r="AG55">
        <v>16951.407517514599</v>
      </c>
      <c r="AH55">
        <v>17407.629220111001</v>
      </c>
    </row>
    <row r="56" spans="1:34" x14ac:dyDescent="0.25">
      <c r="A56">
        <f t="shared" si="0"/>
        <v>24383.9736299674</v>
      </c>
      <c r="B56">
        <f t="shared" si="1"/>
        <v>25079.8563233112</v>
      </c>
      <c r="C56">
        <f t="shared" si="2"/>
        <v>24680.227459532394</v>
      </c>
      <c r="D56">
        <f t="shared" si="3"/>
        <v>147.20033020790711</v>
      </c>
      <c r="E56">
        <v>24708.7642902101</v>
      </c>
      <c r="F56">
        <v>24726.849379940399</v>
      </c>
      <c r="G56">
        <v>24610.498411100602</v>
      </c>
      <c r="H56">
        <v>24651.505896373499</v>
      </c>
      <c r="I56">
        <v>24688.003953929299</v>
      </c>
      <c r="J56">
        <v>24641.918827248599</v>
      </c>
      <c r="K56">
        <v>24792.281479886002</v>
      </c>
      <c r="L56">
        <v>24615.3138886866</v>
      </c>
      <c r="M56">
        <v>24684.516328741502</v>
      </c>
      <c r="N56">
        <v>24681.669565055101</v>
      </c>
      <c r="O56">
        <v>25079.8563233112</v>
      </c>
      <c r="P56">
        <v>24617.184419515401</v>
      </c>
      <c r="Q56">
        <v>24654.5665758307</v>
      </c>
      <c r="R56">
        <v>24455.7835236748</v>
      </c>
      <c r="S56">
        <v>24850.7106795461</v>
      </c>
      <c r="T56">
        <v>24582.545956309401</v>
      </c>
      <c r="U56">
        <v>24697.754140903198</v>
      </c>
      <c r="V56">
        <v>24687.400997839999</v>
      </c>
      <c r="W56">
        <v>24580.769294075901</v>
      </c>
      <c r="X56">
        <v>24695.312925433798</v>
      </c>
      <c r="Y56">
        <v>24711.8051408026</v>
      </c>
      <c r="Z56">
        <v>25020.669521231499</v>
      </c>
      <c r="AA56">
        <v>24531.028524337202</v>
      </c>
      <c r="AB56">
        <v>24536.303239987399</v>
      </c>
      <c r="AC56">
        <v>24383.9736299674</v>
      </c>
      <c r="AD56">
        <v>24759.429857592899</v>
      </c>
      <c r="AE56">
        <v>24761.040994680101</v>
      </c>
      <c r="AF56">
        <v>24778.169039885801</v>
      </c>
      <c r="AG56">
        <v>24440.5254889344</v>
      </c>
      <c r="AH56">
        <v>24780.6714909404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BD87A-9014-4C43-B2F3-1520FBFF1CB7}">
  <dimension ref="A1:AH56"/>
  <sheetViews>
    <sheetView workbookViewId="0">
      <selection activeCell="M28" sqref="A1:AH56"/>
    </sheetView>
  </sheetViews>
  <sheetFormatPr defaultRowHeight="13.8" x14ac:dyDescent="0.25"/>
  <sheetData>
    <row r="1" spans="1:34" x14ac:dyDescent="0.25">
      <c r="A1" t="s">
        <v>0</v>
      </c>
      <c r="B1" t="s">
        <v>1</v>
      </c>
      <c r="C1" t="s">
        <v>2</v>
      </c>
      <c r="D1" t="s">
        <v>3</v>
      </c>
    </row>
    <row r="2" spans="1:34" x14ac:dyDescent="0.25">
      <c r="A2">
        <f>MIN(E2:AH2)</f>
        <v>-2.8976998244291232E-15</v>
      </c>
      <c r="B2">
        <f>MAX(E2:AH2)</f>
        <v>2.9025476046073384E-15</v>
      </c>
      <c r="C2">
        <f>AVERAGE(E2:AH2)</f>
        <v>6.5557806854361934E-16</v>
      </c>
      <c r="D2">
        <f>_xlfn.STDEV.S(E2:AH2)</f>
        <v>1.4290673533869633E-15</v>
      </c>
      <c r="E2">
        <f>-(EAFKroute!E2-EAFKroute_Ori!E2)/EAFKroute_Ori!E2</f>
        <v>0</v>
      </c>
      <c r="F2">
        <f>-(EAFKroute!F2-EAFKroute_Ori!F2)/EAFKroute_Ori!F2</f>
        <v>0</v>
      </c>
      <c r="G2">
        <f>-(EAFKroute!G2-EAFKroute_Ori!G2)/EAFKroute_Ori!G2</f>
        <v>2.8613038830351505E-15</v>
      </c>
      <c r="H2">
        <f>-(EAFKroute!H2-EAFKroute_Ori!H2)/EAFKroute_Ori!H2</f>
        <v>0</v>
      </c>
      <c r="I2">
        <f>-(EAFKroute!I2-EAFKroute_Ori!I2)/EAFKroute_Ori!I2</f>
        <v>0</v>
      </c>
      <c r="J2">
        <f>-(EAFKroute!J2-EAFKroute_Ori!J2)/EAFKroute_Ori!J2</f>
        <v>2.9025476046073384E-15</v>
      </c>
      <c r="K2">
        <f>-(EAFKroute!K2-EAFKroute_Ori!K2)/EAFKroute_Ori!K2</f>
        <v>2.8454570479804151E-15</v>
      </c>
      <c r="L2">
        <f>-(EAFKroute!L2-EAFKroute_Ori!L2)/EAFKroute_Ori!L2</f>
        <v>0</v>
      </c>
      <c r="M2">
        <f>-(EAFKroute!M2-EAFKroute_Ori!M2)/EAFKroute_Ori!M2</f>
        <v>2.8721461333197762E-15</v>
      </c>
      <c r="N2">
        <f>-(EAFKroute!N2-EAFKroute_Ori!N2)/EAFKroute_Ori!N2</f>
        <v>0</v>
      </c>
      <c r="O2">
        <f>-(EAFKroute!O2-EAFKroute_Ori!O2)/EAFKroute_Ori!O2</f>
        <v>0</v>
      </c>
      <c r="P2">
        <f>-(EAFKroute!P2-EAFKroute_Ori!P2)/EAFKroute_Ori!P2</f>
        <v>0</v>
      </c>
      <c r="Q2">
        <f>-(EAFKroute!Q2-EAFKroute_Ori!Q2)/EAFKroute_Ori!Q2</f>
        <v>0</v>
      </c>
      <c r="R2">
        <f>-(EAFKroute!R2-EAFKroute_Ori!R2)/EAFKroute_Ori!R2</f>
        <v>2.8753592086557033E-15</v>
      </c>
      <c r="S2">
        <f>-(EAFKroute!S2-EAFKroute_Ori!S2)/EAFKroute_Ori!S2</f>
        <v>0</v>
      </c>
      <c r="T2">
        <f>-(EAFKroute!T2-EAFKroute_Ori!T2)/EAFKroute_Ori!T2</f>
        <v>0</v>
      </c>
      <c r="U2">
        <f>-(EAFKroute!U2-EAFKroute_Ori!U2)/EAFKroute_Ori!U2</f>
        <v>0</v>
      </c>
      <c r="V2">
        <f>-(EAFKroute!V2-EAFKroute_Ori!V2)/EAFKroute_Ori!V2</f>
        <v>0</v>
      </c>
      <c r="W2">
        <f>-(EAFKroute!W2-EAFKroute_Ori!W2)/EAFKroute_Ori!W2</f>
        <v>0</v>
      </c>
      <c r="X2">
        <f>-(EAFKroute!X2-EAFKroute_Ori!X2)/EAFKroute_Ori!X2</f>
        <v>2.6401171523195884E-15</v>
      </c>
      <c r="Y2">
        <f>-(EAFKroute!Y2-EAFKroute_Ori!Y2)/EAFKroute_Ori!Y2</f>
        <v>2.8937259541097974E-15</v>
      </c>
      <c r="Z2">
        <f>-(EAFKroute!Z2-EAFKroute_Ori!Z2)/EAFKroute_Ori!Z2</f>
        <v>0</v>
      </c>
      <c r="AA2">
        <f>-(EAFKroute!AA2-EAFKroute_Ori!AA2)/EAFKroute_Ori!AA2</f>
        <v>-2.8976998244291232E-15</v>
      </c>
      <c r="AB2">
        <f>-(EAFKroute!AB2-EAFKroute_Ori!AB2)/EAFKroute_Ori!AB2</f>
        <v>0</v>
      </c>
      <c r="AC2">
        <f>-(EAFKroute!AC2-EAFKroute_Ori!AC2)/EAFKroute_Ori!AC2</f>
        <v>2.6743848967099311E-15</v>
      </c>
      <c r="AD2">
        <f>-(EAFKroute!AD2-EAFKroute_Ori!AD2)/EAFKroute_Ori!AD2</f>
        <v>0</v>
      </c>
      <c r="AE2">
        <f>-(EAFKroute!AE2-EAFKroute_Ori!AE2)/EAFKroute_Ori!AE2</f>
        <v>0</v>
      </c>
      <c r="AF2">
        <f>-(EAFKroute!AF2-EAFKroute_Ori!AF2)/EAFKroute_Ori!AF2</f>
        <v>0</v>
      </c>
      <c r="AG2">
        <f>-(EAFKroute!AG2-EAFKroute_Ori!AG2)/EAFKroute_Ori!AG2</f>
        <v>0</v>
      </c>
      <c r="AH2">
        <f>-(EAFKroute!AH2-EAFKroute_Ori!AH2)/EAFKroute_Ori!AH2</f>
        <v>0</v>
      </c>
    </row>
    <row r="3" spans="1:34" x14ac:dyDescent="0.25">
      <c r="A3">
        <f t="shared" ref="A3:A56" si="0">MIN(E3:AH3)</f>
        <v>1.8201794387207645E-4</v>
      </c>
      <c r="B3">
        <f t="shared" ref="B3:B56" si="1">MAX(E3:AH3)</f>
        <v>8.5928884332756045E-3</v>
      </c>
      <c r="C3">
        <f t="shared" ref="C3:C56" si="2">AVERAGE(E3:AH3)</f>
        <v>3.3092257645012404E-3</v>
      </c>
      <c r="D3">
        <f t="shared" ref="D3:D56" si="3">_xlfn.STDEV.S(E3:AH3)</f>
        <v>2.2478313699208115E-3</v>
      </c>
      <c r="E3">
        <f>-(EAFKroute!E3-EAFKroute_Ori!E3)/EAFKroute_Ori!E3</f>
        <v>7.8600188048854845E-3</v>
      </c>
      <c r="F3">
        <f>-(EAFKroute!F3-EAFKroute_Ori!F3)/EAFKroute_Ori!F3</f>
        <v>2.6241620687063897E-3</v>
      </c>
      <c r="G3">
        <f>-(EAFKroute!G3-EAFKroute_Ori!G3)/EAFKroute_Ori!G3</f>
        <v>3.0607809161503565E-3</v>
      </c>
      <c r="H3">
        <f>-(EAFKroute!H3-EAFKroute_Ori!H3)/EAFKroute_Ori!H3</f>
        <v>2.1386801629739208E-3</v>
      </c>
      <c r="I3">
        <f>-(EAFKroute!I3-EAFKroute_Ori!I3)/EAFKroute_Ori!I3</f>
        <v>2.3094848578637055E-3</v>
      </c>
      <c r="J3">
        <f>-(EAFKroute!J3-EAFKroute_Ori!J3)/EAFKroute_Ori!J3</f>
        <v>6.2563721871184176E-3</v>
      </c>
      <c r="K3">
        <f>-(EAFKroute!K3-EAFKroute_Ori!K3)/EAFKroute_Ori!K3</f>
        <v>6.2979000693834924E-3</v>
      </c>
      <c r="L3">
        <f>-(EAFKroute!L3-EAFKroute_Ori!L3)/EAFKroute_Ori!L3</f>
        <v>4.8613286801983081E-3</v>
      </c>
      <c r="M3">
        <f>-(EAFKroute!M3-EAFKroute_Ori!M3)/EAFKroute_Ori!M3</f>
        <v>3.3165039801912803E-3</v>
      </c>
      <c r="N3">
        <f>-(EAFKroute!N3-EAFKroute_Ori!N3)/EAFKroute_Ori!N3</f>
        <v>1.6839370325314937E-3</v>
      </c>
      <c r="O3">
        <f>-(EAFKroute!O3-EAFKroute_Ori!O3)/EAFKroute_Ori!O3</f>
        <v>1.2798778663697407E-3</v>
      </c>
      <c r="P3">
        <f>-(EAFKroute!P3-EAFKroute_Ori!P3)/EAFKroute_Ori!P3</f>
        <v>2.0582132119985248E-3</v>
      </c>
      <c r="Q3">
        <f>-(EAFKroute!Q3-EAFKroute_Ori!Q3)/EAFKroute_Ori!Q3</f>
        <v>1.1639866599575893E-3</v>
      </c>
      <c r="R3">
        <f>-(EAFKroute!R3-EAFKroute_Ori!R3)/EAFKroute_Ori!R3</f>
        <v>2.2355258632812459E-3</v>
      </c>
      <c r="S3">
        <f>-(EAFKroute!S3-EAFKroute_Ori!S3)/EAFKroute_Ori!S3</f>
        <v>3.2469747853308617E-3</v>
      </c>
      <c r="T3">
        <f>-(EAFKroute!T3-EAFKroute_Ori!T3)/EAFKroute_Ori!T3</f>
        <v>4.1674734681806215E-3</v>
      </c>
      <c r="U3">
        <f>-(EAFKroute!U3-EAFKroute_Ori!U3)/EAFKroute_Ori!U3</f>
        <v>1.8201794387207645E-4</v>
      </c>
      <c r="V3">
        <f>-(EAFKroute!V3-EAFKroute_Ori!V3)/EAFKroute_Ori!V3</f>
        <v>1.1127163879702476E-3</v>
      </c>
      <c r="W3">
        <f>-(EAFKroute!W3-EAFKroute_Ori!W3)/EAFKroute_Ori!W3</f>
        <v>3.5260482183829905E-3</v>
      </c>
      <c r="X3">
        <f>-(EAFKroute!X3-EAFKroute_Ori!X3)/EAFKroute_Ori!X3</f>
        <v>6.4222001048541439E-3</v>
      </c>
      <c r="Y3">
        <f>-(EAFKroute!Y3-EAFKroute_Ori!Y3)/EAFKroute_Ori!Y3</f>
        <v>3.3417736191303843E-3</v>
      </c>
      <c r="Z3">
        <f>-(EAFKroute!Z3-EAFKroute_Ori!Z3)/EAFKroute_Ori!Z3</f>
        <v>2.0887173200167001E-3</v>
      </c>
      <c r="AA3">
        <f>-(EAFKroute!AA3-EAFKroute_Ori!AA3)/EAFKroute_Ori!AA3</f>
        <v>7.0261900102976567E-3</v>
      </c>
      <c r="AB3">
        <f>-(EAFKroute!AB3-EAFKroute_Ori!AB3)/EAFKroute_Ori!AB3</f>
        <v>4.3929338517944491E-3</v>
      </c>
      <c r="AC3">
        <f>-(EAFKroute!AC3-EAFKroute_Ori!AC3)/EAFKroute_Ori!AC3</f>
        <v>8.5928884332756045E-3</v>
      </c>
      <c r="AD3">
        <f>-(EAFKroute!AD3-EAFKroute_Ori!AD3)/EAFKroute_Ori!AD3</f>
        <v>7.7508988707205748E-4</v>
      </c>
      <c r="AE3">
        <f>-(EAFKroute!AE3-EAFKroute_Ori!AE3)/EAFKroute_Ori!AE3</f>
        <v>2.8647490733453244E-3</v>
      </c>
      <c r="AF3">
        <f>-(EAFKroute!AF3-EAFKroute_Ori!AF3)/EAFKroute_Ori!AF3</f>
        <v>9.2879485891390033E-4</v>
      </c>
      <c r="AG3">
        <f>-(EAFKroute!AG3-EAFKroute_Ori!AG3)/EAFKroute_Ori!AG3</f>
        <v>2.7463732315276888E-3</v>
      </c>
      <c r="AH3">
        <f>-(EAFKroute!AH3-EAFKroute_Ori!AH3)/EAFKroute_Ori!AH3</f>
        <v>7.1505937946257517E-4</v>
      </c>
    </row>
    <row r="4" spans="1:34" x14ac:dyDescent="0.25">
      <c r="A4">
        <f t="shared" si="0"/>
        <v>0</v>
      </c>
      <c r="B4">
        <f t="shared" si="1"/>
        <v>3.3454696026205858E-4</v>
      </c>
      <c r="C4">
        <f t="shared" si="2"/>
        <v>1.5495730835177156E-5</v>
      </c>
      <c r="D4">
        <f t="shared" si="3"/>
        <v>6.2143168969186398E-5</v>
      </c>
      <c r="E4">
        <f>-(EAFKroute!E4-EAFKroute_Ori!E4)/EAFKroute_Ori!E4</f>
        <v>3.2460258304953593E-15</v>
      </c>
      <c r="F4">
        <f>-(EAFKroute!F4-EAFKroute_Ori!F4)/EAFKroute_Ori!F4</f>
        <v>0</v>
      </c>
      <c r="G4">
        <f>-(EAFKroute!G4-EAFKroute_Ori!G4)/EAFKroute_Ori!G4</f>
        <v>1.5777287956220978E-15</v>
      </c>
      <c r="H4">
        <f>-(EAFKroute!H4-EAFKroute_Ori!H4)/EAFKroute_Ori!H4</f>
        <v>1.7012502133547343E-15</v>
      </c>
      <c r="I4">
        <f>-(EAFKroute!I4-EAFKroute_Ori!I4)/EAFKroute_Ori!I4</f>
        <v>5.676227344279063E-5</v>
      </c>
      <c r="J4">
        <f>-(EAFKroute!J4-EAFKroute_Ori!J4)/EAFKroute_Ori!J4</f>
        <v>1.7058476465324159E-15</v>
      </c>
      <c r="K4">
        <f>-(EAFKroute!K4-EAFKroute_Ori!K4)/EAFKroute_Ori!K4</f>
        <v>0</v>
      </c>
      <c r="L4">
        <f>-(EAFKroute!L4-EAFKroute_Ori!L4)/EAFKroute_Ori!L4</f>
        <v>0</v>
      </c>
      <c r="M4">
        <f>-(EAFKroute!M4-EAFKroute_Ori!M4)/EAFKroute_Ori!M4</f>
        <v>1.6892166783427816E-15</v>
      </c>
      <c r="N4">
        <f>-(EAFKroute!N4-EAFKroute_Ori!N4)/EAFKroute_Ori!N4</f>
        <v>6.2719745533326298E-5</v>
      </c>
      <c r="O4">
        <f>-(EAFKroute!O4-EAFKroute_Ori!O4)/EAFKroute_Ori!O4</f>
        <v>1.7150026411319943E-15</v>
      </c>
      <c r="P4">
        <f>-(EAFKroute!P4-EAFKroute_Ori!P4)/EAFKroute_Ori!P4</f>
        <v>1.6969676182361954E-15</v>
      </c>
      <c r="Q4">
        <f>-(EAFKroute!Q4-EAFKroute_Ori!Q4)/EAFKroute_Ori!Q4</f>
        <v>1.5767780230233452E-15</v>
      </c>
      <c r="R4">
        <f>-(EAFKroute!R4-EAFKroute_Ori!R4)/EAFKroute_Ori!R4</f>
        <v>1.696153772626236E-15</v>
      </c>
      <c r="S4">
        <f>-(EAFKroute!S4-EAFKroute_Ori!S4)/EAFKroute_Ori!S4</f>
        <v>1.7051965410818466E-15</v>
      </c>
      <c r="T4">
        <f>-(EAFKroute!T4-EAFKroute_Ori!T4)/EAFKroute_Ori!T4</f>
        <v>3.2457597708365035E-15</v>
      </c>
      <c r="U4">
        <f>-(EAFKroute!U4-EAFKroute_Ori!U4)/EAFKroute_Ori!U4</f>
        <v>0</v>
      </c>
      <c r="V4">
        <f>-(EAFKroute!V4-EAFKroute_Ori!V4)/EAFKroute_Ori!V4</f>
        <v>1.7172176485204568E-15</v>
      </c>
      <c r="W4">
        <f>-(EAFKroute!W4-EAFKroute_Ori!W4)/EAFKroute_Ori!W4</f>
        <v>1.0842945780448354E-5</v>
      </c>
      <c r="X4">
        <f>-(EAFKroute!X4-EAFKroute_Ori!X4)/EAFKroute_Ori!X4</f>
        <v>0</v>
      </c>
      <c r="Y4">
        <f>-(EAFKroute!Y4-EAFKroute_Ori!Y4)/EAFKroute_Ori!Y4</f>
        <v>3.3900904364491846E-15</v>
      </c>
      <c r="Z4">
        <f>-(EAFKroute!Z4-EAFKroute_Ori!Z4)/EAFKroute_Ori!Z4</f>
        <v>1.5859595608377487E-15</v>
      </c>
      <c r="AA4">
        <f>-(EAFKroute!AA4-EAFKroute_Ori!AA4)/EAFKroute_Ori!AA4</f>
        <v>1.685182051137183E-15</v>
      </c>
      <c r="AB4">
        <f>-(EAFKroute!AB4-EAFKroute_Ori!AB4)/EAFKroute_Ori!AB4</f>
        <v>1.6814053007587034E-15</v>
      </c>
      <c r="AC4">
        <f>-(EAFKroute!AC4-EAFKroute_Ori!AC4)/EAFKroute_Ori!AC4</f>
        <v>1.6708301259129994E-15</v>
      </c>
      <c r="AD4">
        <f>-(EAFKroute!AD4-EAFKroute_Ori!AD4)/EAFKroute_Ori!AD4</f>
        <v>3.3454696026205858E-4</v>
      </c>
      <c r="AE4">
        <f>-(EAFKroute!AE4-EAFKroute_Ori!AE4)/EAFKroute_Ori!AE4</f>
        <v>3.4041597748651128E-15</v>
      </c>
      <c r="AF4">
        <f>-(EAFKroute!AF4-EAFKroute_Ori!AF4)/EAFKroute_Ori!AF4</f>
        <v>0</v>
      </c>
      <c r="AG4">
        <f>-(EAFKroute!AG4-EAFKroute_Ori!AG4)/EAFKroute_Ori!AG4</f>
        <v>0</v>
      </c>
      <c r="AH4">
        <f>-(EAFKroute!AH4-EAFKroute_Ori!AH4)/EAFKroute_Ori!AH4</f>
        <v>0</v>
      </c>
    </row>
    <row r="5" spans="1:34" x14ac:dyDescent="0.25">
      <c r="A5">
        <f t="shared" si="0"/>
        <v>1.0602234913608454E-3</v>
      </c>
      <c r="B5">
        <f t="shared" si="1"/>
        <v>2.4624814975697237E-2</v>
      </c>
      <c r="C5">
        <f t="shared" si="2"/>
        <v>9.1265694768336205E-3</v>
      </c>
      <c r="D5">
        <f t="shared" si="3"/>
        <v>5.3031340057514229E-3</v>
      </c>
      <c r="E5">
        <f>-(EAFKroute!E5-EAFKroute_Ori!E5)/EAFKroute_Ori!E5</f>
        <v>1.3301641641032943E-2</v>
      </c>
      <c r="F5">
        <f>-(EAFKroute!F5-EAFKroute_Ori!F5)/EAFKroute_Ori!F5</f>
        <v>1.0602234913608454E-3</v>
      </c>
      <c r="G5">
        <f>-(EAFKroute!G5-EAFKroute_Ori!G5)/EAFKroute_Ori!G5</f>
        <v>9.4956524011605148E-3</v>
      </c>
      <c r="H5">
        <f>-(EAFKroute!H5-EAFKroute_Ori!H5)/EAFKroute_Ori!H5</f>
        <v>7.4057423548743893E-3</v>
      </c>
      <c r="I5">
        <f>-(EAFKroute!I5-EAFKroute_Ori!I5)/EAFKroute_Ori!I5</f>
        <v>8.8574169351764553E-3</v>
      </c>
      <c r="J5">
        <f>-(EAFKroute!J5-EAFKroute_Ori!J5)/EAFKroute_Ori!J5</f>
        <v>8.1170984446913043E-3</v>
      </c>
      <c r="K5">
        <f>-(EAFKroute!K5-EAFKroute_Ori!K5)/EAFKroute_Ori!K5</f>
        <v>1.4711145740503374E-2</v>
      </c>
      <c r="L5">
        <f>-(EAFKroute!L5-EAFKroute_Ori!L5)/EAFKroute_Ori!L5</f>
        <v>5.2166230512346807E-3</v>
      </c>
      <c r="M5">
        <f>-(EAFKroute!M5-EAFKroute_Ori!M5)/EAFKroute_Ori!M5</f>
        <v>4.2339624499320508E-3</v>
      </c>
      <c r="N5">
        <f>-(EAFKroute!N5-EAFKroute_Ori!N5)/EAFKroute_Ori!N5</f>
        <v>9.2718460406524834E-3</v>
      </c>
      <c r="O5">
        <f>-(EAFKroute!O5-EAFKroute_Ori!O5)/EAFKroute_Ori!O5</f>
        <v>7.1793452921559402E-3</v>
      </c>
      <c r="P5">
        <f>-(EAFKroute!P5-EAFKroute_Ori!P5)/EAFKroute_Ori!P5</f>
        <v>3.5447658890970036E-3</v>
      </c>
      <c r="Q5">
        <f>-(EAFKroute!Q5-EAFKroute_Ori!Q5)/EAFKroute_Ori!Q5</f>
        <v>1.6934089468667039E-2</v>
      </c>
      <c r="R5">
        <f>-(EAFKroute!R5-EAFKroute_Ori!R5)/EAFKroute_Ori!R5</f>
        <v>2.4624814975697237E-2</v>
      </c>
      <c r="S5">
        <f>-(EAFKroute!S5-EAFKroute_Ori!S5)/EAFKroute_Ori!S5</f>
        <v>1.0162364697778545E-2</v>
      </c>
      <c r="T5">
        <f>-(EAFKroute!T5-EAFKroute_Ori!T5)/EAFKroute_Ori!T5</f>
        <v>6.9490916474403861E-3</v>
      </c>
      <c r="U5">
        <f>-(EAFKroute!U5-EAFKroute_Ori!U5)/EAFKroute_Ori!U5</f>
        <v>4.6414348961465596E-3</v>
      </c>
      <c r="V5">
        <f>-(EAFKroute!V5-EAFKroute_Ori!V5)/EAFKroute_Ori!V5</f>
        <v>1.6564173421131596E-2</v>
      </c>
      <c r="W5">
        <f>-(EAFKroute!W5-EAFKroute_Ori!W5)/EAFKroute_Ori!W5</f>
        <v>6.3725748713275524E-3</v>
      </c>
      <c r="X5">
        <f>-(EAFKroute!X5-EAFKroute_Ori!X5)/EAFKroute_Ori!X5</f>
        <v>1.7347837646994452E-2</v>
      </c>
      <c r="Y5">
        <f>-(EAFKroute!Y5-EAFKroute_Ori!Y5)/EAFKroute_Ori!Y5</f>
        <v>8.6930334884152624E-3</v>
      </c>
      <c r="Z5">
        <f>-(EAFKroute!Z5-EAFKroute_Ori!Z5)/EAFKroute_Ori!Z5</f>
        <v>2.3399570381519019E-3</v>
      </c>
      <c r="AA5">
        <f>-(EAFKroute!AA5-EAFKroute_Ori!AA5)/EAFKroute_Ori!AA5</f>
        <v>4.3463934258526869E-3</v>
      </c>
      <c r="AB5">
        <f>-(EAFKroute!AB5-EAFKroute_Ori!AB5)/EAFKroute_Ori!AB5</f>
        <v>1.3045775529078298E-2</v>
      </c>
      <c r="AC5">
        <f>-(EAFKroute!AC5-EAFKroute_Ori!AC5)/EAFKroute_Ori!AC5</f>
        <v>2.5363598476982091E-3</v>
      </c>
      <c r="AD5">
        <f>-(EAFKroute!AD5-EAFKroute_Ori!AD5)/EAFKroute_Ori!AD5</f>
        <v>1.3811087832483393E-2</v>
      </c>
      <c r="AE5">
        <f>-(EAFKroute!AE5-EAFKroute_Ori!AE5)/EAFKroute_Ori!AE5</f>
        <v>5.3850747727607045E-3</v>
      </c>
      <c r="AF5">
        <f>-(EAFKroute!AF5-EAFKroute_Ori!AF5)/EAFKroute_Ori!AF5</f>
        <v>1.0135672484248499E-2</v>
      </c>
      <c r="AG5">
        <f>-(EAFKroute!AG5-EAFKroute_Ori!AG5)/EAFKroute_Ori!AG5</f>
        <v>9.3909199863310752E-3</v>
      </c>
      <c r="AH5">
        <f>-(EAFKroute!AH5-EAFKroute_Ori!AH5)/EAFKroute_Ori!AH5</f>
        <v>8.1209645429331893E-3</v>
      </c>
    </row>
    <row r="6" spans="1:34" x14ac:dyDescent="0.25">
      <c r="A6">
        <f t="shared" si="0"/>
        <v>0</v>
      </c>
      <c r="B6">
        <f t="shared" si="1"/>
        <v>2.5429729994155499E-2</v>
      </c>
      <c r="C6">
        <f t="shared" si="2"/>
        <v>2.3351262702365318E-3</v>
      </c>
      <c r="D6">
        <f t="shared" si="3"/>
        <v>5.8632626666513168E-3</v>
      </c>
      <c r="E6">
        <f>-(EAFKroute!E6-EAFKroute_Ori!E6)/EAFKroute_Ori!E6</f>
        <v>0</v>
      </c>
      <c r="F6">
        <f>-(EAFKroute!F6-EAFKroute_Ori!F6)/EAFKroute_Ori!F6</f>
        <v>3.298735843409979E-4</v>
      </c>
      <c r="G6">
        <f>-(EAFKroute!G6-EAFKroute_Ori!G6)/EAFKroute_Ori!G6</f>
        <v>1.9016966031683077E-13</v>
      </c>
      <c r="H6">
        <f>-(EAFKroute!H6-EAFKroute_Ori!H6)/EAFKroute_Ori!H6</f>
        <v>4.7986144023572451E-15</v>
      </c>
      <c r="I6">
        <f>-(EAFKroute!I6-EAFKroute_Ori!I6)/EAFKroute_Ori!I6</f>
        <v>4.830618590952607E-15</v>
      </c>
      <c r="J6">
        <f>-(EAFKroute!J6-EAFKroute_Ori!J6)/EAFKroute_Ori!J6</f>
        <v>1.2531582050220888E-4</v>
      </c>
      <c r="K6">
        <f>-(EAFKroute!K6-EAFKroute_Ori!K6)/EAFKroute_Ori!K6</f>
        <v>1.7960602449079183E-2</v>
      </c>
      <c r="L6">
        <f>-(EAFKroute!L6-EAFKroute_Ori!L6)/EAFKroute_Ori!L6</f>
        <v>4.6788988163731045E-15</v>
      </c>
      <c r="M6">
        <f>-(EAFKroute!M6-EAFKroute_Ori!M6)/EAFKroute_Ori!M6</f>
        <v>9.4666559387603284E-4</v>
      </c>
      <c r="N6">
        <f>-(EAFKroute!N6-EAFKroute_Ori!N6)/EAFKroute_Ori!N6</f>
        <v>1.1695460590706964E-2</v>
      </c>
      <c r="O6">
        <f>-(EAFKroute!O6-EAFKroute_Ori!O6)/EAFKroute_Ori!O6</f>
        <v>1.0265481778034273E-3</v>
      </c>
      <c r="P6">
        <f>-(EAFKroute!P6-EAFKroute_Ori!P6)/EAFKroute_Ori!P6</f>
        <v>5.437771655061552E-3</v>
      </c>
      <c r="Q6">
        <f>-(EAFKroute!Q6-EAFKroute_Ori!Q6)/EAFKroute_Ori!Q6</f>
        <v>4.6324762590140199E-15</v>
      </c>
      <c r="R6">
        <f>-(EAFKroute!R6-EAFKroute_Ori!R6)/EAFKroute_Ori!R6</f>
        <v>4.6094655500742258E-15</v>
      </c>
      <c r="S6">
        <f>-(EAFKroute!S6-EAFKroute_Ori!S6)/EAFKroute_Ori!S6</f>
        <v>9.4627137939006383E-15</v>
      </c>
      <c r="T6">
        <f>-(EAFKroute!T6-EAFKroute_Ori!T6)/EAFKroute_Ori!T6</f>
        <v>4.8761911283954142E-15</v>
      </c>
      <c r="U6">
        <f>-(EAFKroute!U6-EAFKroute_Ori!U6)/EAFKroute_Ori!U6</f>
        <v>4.5562331957418939E-3</v>
      </c>
      <c r="V6">
        <f>-(EAFKroute!V6-EAFKroute_Ori!V6)/EAFKroute_Ori!V6</f>
        <v>1.877698779726787E-4</v>
      </c>
      <c r="W6">
        <f>-(EAFKroute!W6-EAFKroute_Ori!W6)/EAFKroute_Ori!W6</f>
        <v>2.5429729994155499E-2</v>
      </c>
      <c r="X6">
        <f>-(EAFKroute!X6-EAFKroute_Ori!X6)/EAFKroute_Ori!X6</f>
        <v>5.6099681735570668E-4</v>
      </c>
      <c r="Y6">
        <f>-(EAFKroute!Y6-EAFKroute_Ori!Y6)/EAFKroute_Ori!Y6</f>
        <v>4.7975596637685296E-15</v>
      </c>
      <c r="Z6">
        <f>-(EAFKroute!Z6-EAFKroute_Ori!Z6)/EAFKroute_Ori!Z6</f>
        <v>4.5672971522415029E-15</v>
      </c>
      <c r="AA6">
        <f>-(EAFKroute!AA6-EAFKroute_Ori!AA6)/EAFKroute_Ori!AA6</f>
        <v>4.5844290162356256E-15</v>
      </c>
      <c r="AB6">
        <f>-(EAFKroute!AB6-EAFKroute_Ori!AB6)/EAFKroute_Ori!AB6</f>
        <v>4.8446508623958449E-15</v>
      </c>
      <c r="AC6">
        <f>-(EAFKroute!AC6-EAFKroute_Ori!AC6)/EAFKroute_Ori!AC6</f>
        <v>4.8709969917247152E-15</v>
      </c>
      <c r="AD6">
        <f>-(EAFKroute!AD6-EAFKroute_Ori!AD6)/EAFKroute_Ori!AD6</f>
        <v>1.2214027613367047E-3</v>
      </c>
      <c r="AE6">
        <f>-(EAFKroute!AE6-EAFKroute_Ori!AE6)/EAFKroute_Ori!AE6</f>
        <v>5.0379562079488481E-4</v>
      </c>
      <c r="AF6">
        <f>-(EAFKroute!AF6-EAFKroute_Ori!AF6)/EAFKroute_Ori!AF6</f>
        <v>4.692762909441819E-15</v>
      </c>
      <c r="AG6">
        <f>-(EAFKroute!AG6-EAFKroute_Ori!AG6)/EAFKroute_Ori!AG6</f>
        <v>3.0329599977654526E-13</v>
      </c>
      <c r="AH6">
        <f>-(EAFKroute!AH6-EAFKroute_Ori!AH6)/EAFKroute_Ori!AH6</f>
        <v>7.1621967808513896E-5</v>
      </c>
    </row>
    <row r="7" spans="1:34" x14ac:dyDescent="0.25">
      <c r="A7">
        <f t="shared" si="0"/>
        <v>9.4309025340555738E-3</v>
      </c>
      <c r="B7">
        <f t="shared" si="1"/>
        <v>8.5669889115699588E-2</v>
      </c>
      <c r="C7">
        <f t="shared" si="2"/>
        <v>5.3987859445646019E-2</v>
      </c>
      <c r="D7">
        <f t="shared" si="3"/>
        <v>1.8122136439247451E-2</v>
      </c>
      <c r="E7">
        <f>-(EAFKroute!E7-EAFKroute_Ori!E7)/EAFKroute_Ori!E7</f>
        <v>3.6819784314408265E-2</v>
      </c>
      <c r="F7">
        <f>-(EAFKroute!F7-EAFKroute_Ori!F7)/EAFKroute_Ori!F7</f>
        <v>6.3172911168175069E-2</v>
      </c>
      <c r="G7">
        <f>-(EAFKroute!G7-EAFKroute_Ori!G7)/EAFKroute_Ori!G7</f>
        <v>5.1276938172054969E-2</v>
      </c>
      <c r="H7">
        <f>-(EAFKroute!H7-EAFKroute_Ori!H7)/EAFKroute_Ori!H7</f>
        <v>5.441484466379954E-2</v>
      </c>
      <c r="I7">
        <f>-(EAFKroute!I7-EAFKroute_Ori!I7)/EAFKroute_Ori!I7</f>
        <v>1.5941531495326462E-2</v>
      </c>
      <c r="J7">
        <f>-(EAFKroute!J7-EAFKroute_Ori!J7)/EAFKroute_Ori!J7</f>
        <v>8.5669889115699588E-2</v>
      </c>
      <c r="K7">
        <f>-(EAFKroute!K7-EAFKroute_Ori!K7)/EAFKroute_Ori!K7</f>
        <v>3.8846768691667997E-2</v>
      </c>
      <c r="L7">
        <f>-(EAFKroute!L7-EAFKroute_Ori!L7)/EAFKroute_Ori!L7</f>
        <v>6.0401343978678017E-2</v>
      </c>
      <c r="M7">
        <f>-(EAFKroute!M7-EAFKroute_Ori!M7)/EAFKroute_Ori!M7</f>
        <v>4.9482297750044042E-2</v>
      </c>
      <c r="N7">
        <f>-(EAFKroute!N7-EAFKroute_Ori!N7)/EAFKroute_Ori!N7</f>
        <v>6.1717182120030717E-2</v>
      </c>
      <c r="O7">
        <f>-(EAFKroute!O7-EAFKroute_Ori!O7)/EAFKroute_Ori!O7</f>
        <v>3.7758955095770236E-2</v>
      </c>
      <c r="P7">
        <f>-(EAFKroute!P7-EAFKroute_Ori!P7)/EAFKroute_Ori!P7</f>
        <v>5.3524556435714812E-2</v>
      </c>
      <c r="Q7">
        <f>-(EAFKroute!Q7-EAFKroute_Ori!Q7)/EAFKroute_Ori!Q7</f>
        <v>6.6973281171480506E-2</v>
      </c>
      <c r="R7">
        <f>-(EAFKroute!R7-EAFKroute_Ori!R7)/EAFKroute_Ori!R7</f>
        <v>4.9221751675292968E-2</v>
      </c>
      <c r="S7">
        <f>-(EAFKroute!S7-EAFKroute_Ori!S7)/EAFKroute_Ori!S7</f>
        <v>7.117966444230453E-2</v>
      </c>
      <c r="T7">
        <f>-(EAFKroute!T7-EAFKroute_Ori!T7)/EAFKroute_Ori!T7</f>
        <v>5.4059037601175967E-2</v>
      </c>
      <c r="U7">
        <f>-(EAFKroute!U7-EAFKroute_Ori!U7)/EAFKroute_Ori!U7</f>
        <v>6.5030197698356565E-2</v>
      </c>
      <c r="V7">
        <f>-(EAFKroute!V7-EAFKroute_Ori!V7)/EAFKroute_Ori!V7</f>
        <v>6.1293461159748167E-2</v>
      </c>
      <c r="W7">
        <f>-(EAFKroute!W7-EAFKroute_Ori!W7)/EAFKroute_Ori!W7</f>
        <v>4.4204540685957444E-2</v>
      </c>
      <c r="X7">
        <f>-(EAFKroute!X7-EAFKroute_Ori!X7)/EAFKroute_Ori!X7</f>
        <v>5.4620255438297613E-2</v>
      </c>
      <c r="Y7">
        <f>-(EAFKroute!Y7-EAFKroute_Ori!Y7)/EAFKroute_Ori!Y7</f>
        <v>9.4309025340555738E-3</v>
      </c>
      <c r="Z7">
        <f>-(EAFKroute!Z7-EAFKroute_Ori!Z7)/EAFKroute_Ori!Z7</f>
        <v>7.5152230125635613E-2</v>
      </c>
      <c r="AA7">
        <f>-(EAFKroute!AA7-EAFKroute_Ori!AA7)/EAFKroute_Ori!AA7</f>
        <v>8.2756470501627349E-2</v>
      </c>
      <c r="AB7">
        <f>-(EAFKroute!AB7-EAFKroute_Ori!AB7)/EAFKroute_Ori!AB7</f>
        <v>4.3474737614554559E-2</v>
      </c>
      <c r="AC7">
        <f>-(EAFKroute!AC7-EAFKroute_Ori!AC7)/EAFKroute_Ori!AC7</f>
        <v>7.9616259851426383E-2</v>
      </c>
      <c r="AD7">
        <f>-(EAFKroute!AD7-EAFKroute_Ori!AD7)/EAFKroute_Ori!AD7</f>
        <v>3.632781929905185E-2</v>
      </c>
      <c r="AE7">
        <f>-(EAFKroute!AE7-EAFKroute_Ori!AE7)/EAFKroute_Ori!AE7</f>
        <v>7.2621002724673644E-2</v>
      </c>
      <c r="AF7">
        <f>-(EAFKroute!AF7-EAFKroute_Ori!AF7)/EAFKroute_Ori!AF7</f>
        <v>5.6000610954842725E-2</v>
      </c>
      <c r="AG7">
        <f>-(EAFKroute!AG7-EAFKroute_Ori!AG7)/EAFKroute_Ori!AG7</f>
        <v>5.9080210656672093E-2</v>
      </c>
      <c r="AH7">
        <f>-(EAFKroute!AH7-EAFKroute_Ori!AH7)/EAFKroute_Ori!AH7</f>
        <v>2.9566346232857612E-2</v>
      </c>
    </row>
    <row r="8" spans="1:34" x14ac:dyDescent="0.25">
      <c r="A8">
        <f t="shared" si="0"/>
        <v>-2.5344914642666039E-15</v>
      </c>
      <c r="B8">
        <f t="shared" si="1"/>
        <v>1.9688189428059204E-2</v>
      </c>
      <c r="C8">
        <f t="shared" si="2"/>
        <v>3.3385886211257368E-3</v>
      </c>
      <c r="D8">
        <f t="shared" si="3"/>
        <v>3.9674871851771397E-3</v>
      </c>
      <c r="E8">
        <f>-(EAFKroute!E8-EAFKroute_Ori!E8)/EAFKroute_Ori!E8</f>
        <v>1.2532093459438089E-4</v>
      </c>
      <c r="F8">
        <f>-(EAFKroute!F8-EAFKroute_Ori!F8)/EAFKroute_Ori!F8</f>
        <v>3.1530772770789047E-3</v>
      </c>
      <c r="G8">
        <f>-(EAFKroute!G8-EAFKroute_Ori!G8)/EAFKroute_Ori!G8</f>
        <v>9.4719645581791776E-3</v>
      </c>
      <c r="H8">
        <f>-(EAFKroute!H8-EAFKroute_Ori!H8)/EAFKroute_Ori!H8</f>
        <v>1.4234886443810239E-3</v>
      </c>
      <c r="I8">
        <f>-(EAFKroute!I8-EAFKroute_Ori!I8)/EAFKroute_Ori!I8</f>
        <v>3.7871310190390802E-3</v>
      </c>
      <c r="J8">
        <f>-(EAFKroute!J8-EAFKroute_Ori!J8)/EAFKroute_Ori!J8</f>
        <v>4.0192450436806073E-4</v>
      </c>
      <c r="K8">
        <f>-(EAFKroute!K8-EAFKroute_Ori!K8)/EAFKroute_Ori!K8</f>
        <v>4.6300163495115584E-3</v>
      </c>
      <c r="L8">
        <f>-(EAFKroute!L8-EAFKroute_Ori!L8)/EAFKroute_Ori!L8</f>
        <v>6.8474641811957339E-3</v>
      </c>
      <c r="M8">
        <f>-(EAFKroute!M8-EAFKroute_Ori!M8)/EAFKroute_Ori!M8</f>
        <v>3.1180206278920816E-3</v>
      </c>
      <c r="N8">
        <f>-(EAFKroute!N8-EAFKroute_Ori!N8)/EAFKroute_Ori!N8</f>
        <v>1.4287736861047471E-4</v>
      </c>
      <c r="O8">
        <f>-(EAFKroute!O8-EAFKroute_Ori!O8)/EAFKroute_Ori!O8</f>
        <v>4.869396837501885E-4</v>
      </c>
      <c r="P8">
        <f>-(EAFKroute!P8-EAFKroute_Ori!P8)/EAFKroute_Ori!P8</f>
        <v>4.7022709095046611E-4</v>
      </c>
      <c r="Q8">
        <f>-(EAFKroute!Q8-EAFKroute_Ori!Q8)/EAFKroute_Ori!Q8</f>
        <v>5.5882152733116889E-3</v>
      </c>
      <c r="R8">
        <f>-(EAFKroute!R8-EAFKroute_Ori!R8)/EAFKroute_Ori!R8</f>
        <v>4.3522109800803177E-3</v>
      </c>
      <c r="S8">
        <f>-(EAFKroute!S8-EAFKroute_Ori!S8)/EAFKroute_Ori!S8</f>
        <v>4.1246506296353886E-3</v>
      </c>
      <c r="T8">
        <f>-(EAFKroute!T8-EAFKroute_Ori!T8)/EAFKroute_Ori!T8</f>
        <v>2.5979992019692767E-4</v>
      </c>
      <c r="U8">
        <f>-(EAFKroute!U8-EAFKroute_Ori!U8)/EAFKroute_Ori!U8</f>
        <v>3.7608419679923026E-3</v>
      </c>
      <c r="V8">
        <f>-(EAFKroute!V8-EAFKroute_Ori!V8)/EAFKroute_Ori!V8</f>
        <v>1.015149245434372E-3</v>
      </c>
      <c r="W8">
        <f>-(EAFKroute!W8-EAFKroute_Ori!W8)/EAFKroute_Ori!W8</f>
        <v>3.7807215220342534E-3</v>
      </c>
      <c r="X8">
        <f>-(EAFKroute!X8-EAFKroute_Ori!X8)/EAFKroute_Ori!X8</f>
        <v>4.7592626079827851E-15</v>
      </c>
      <c r="Y8">
        <f>-(EAFKroute!Y8-EAFKroute_Ori!Y8)/EAFKroute_Ori!Y8</f>
        <v>1.9688189428059204E-2</v>
      </c>
      <c r="Z8">
        <f>-(EAFKroute!Z8-EAFKroute_Ori!Z8)/EAFKroute_Ori!Z8</f>
        <v>1.2639580373349976E-3</v>
      </c>
      <c r="AA8">
        <f>-(EAFKroute!AA8-EAFKroute_Ori!AA8)/EAFKroute_Ori!AA8</f>
        <v>5.8248760795960117E-3</v>
      </c>
      <c r="AB8">
        <f>-(EAFKroute!AB8-EAFKroute_Ori!AB8)/EAFKroute_Ori!AB8</f>
        <v>4.5259071791905886E-3</v>
      </c>
      <c r="AC8">
        <f>-(EAFKroute!AC8-EAFKroute_Ori!AC8)/EAFKroute_Ori!AC8</f>
        <v>-2.5344914642666039E-15</v>
      </c>
      <c r="AD8">
        <f>-(EAFKroute!AD8-EAFKroute_Ori!AD8)/EAFKroute_Ori!AD8</f>
        <v>6.1670246813937352E-4</v>
      </c>
      <c r="AE8">
        <f>-(EAFKroute!AE8-EAFKroute_Ori!AE8)/EAFKroute_Ori!AE8</f>
        <v>6.3940581046257206E-4</v>
      </c>
      <c r="AF8">
        <f>-(EAFKroute!AF8-EAFKroute_Ori!AF8)/EAFKroute_Ori!AF8</f>
        <v>6.2047387634378785E-3</v>
      </c>
      <c r="AG8">
        <f>-(EAFKroute!AG8-EAFKroute_Ori!AG8)/EAFKroute_Ori!AG8</f>
        <v>4.1290264224330252E-4</v>
      </c>
      <c r="AH8">
        <f>-(EAFKroute!AH8-EAFKroute_Ori!AH8)/EAFKroute_Ori!AH8</f>
        <v>4.0409364470695604E-3</v>
      </c>
    </row>
    <row r="9" spans="1:34" x14ac:dyDescent="0.25">
      <c r="A9">
        <f t="shared" si="0"/>
        <v>6.3715869588330098E-3</v>
      </c>
      <c r="B9">
        <f t="shared" si="1"/>
        <v>4.5732254387196268E-2</v>
      </c>
      <c r="C9">
        <f t="shared" si="2"/>
        <v>2.3113735410493511E-2</v>
      </c>
      <c r="D9">
        <f t="shared" si="3"/>
        <v>1.0806880751831187E-2</v>
      </c>
      <c r="E9">
        <f>-(EAFKroute!E9-EAFKroute_Ori!E9)/EAFKroute_Ori!E9</f>
        <v>3.3794209683111448E-2</v>
      </c>
      <c r="F9">
        <f>-(EAFKroute!F9-EAFKroute_Ori!F9)/EAFKroute_Ori!F9</f>
        <v>7.8722702575620019E-3</v>
      </c>
      <c r="G9">
        <f>-(EAFKroute!G9-EAFKroute_Ori!G9)/EAFKroute_Ori!G9</f>
        <v>1.5062142894065333E-2</v>
      </c>
      <c r="H9">
        <f>-(EAFKroute!H9-EAFKroute_Ori!H9)/EAFKroute_Ori!H9</f>
        <v>2.4097835880998553E-2</v>
      </c>
      <c r="I9">
        <f>-(EAFKroute!I9-EAFKroute_Ori!I9)/EAFKroute_Ori!I9</f>
        <v>4.5732254387196268E-2</v>
      </c>
      <c r="J9">
        <f>-(EAFKroute!J9-EAFKroute_Ori!J9)/EAFKroute_Ori!J9</f>
        <v>2.5750408673410646E-2</v>
      </c>
      <c r="K9">
        <f>-(EAFKroute!K9-EAFKroute_Ori!K9)/EAFKroute_Ori!K9</f>
        <v>3.1223078824206218E-2</v>
      </c>
      <c r="L9">
        <f>-(EAFKroute!L9-EAFKroute_Ori!L9)/EAFKroute_Ori!L9</f>
        <v>2.764131745295274E-2</v>
      </c>
      <c r="M9">
        <f>-(EAFKroute!M9-EAFKroute_Ori!M9)/EAFKroute_Ori!M9</f>
        <v>1.7375183497802135E-2</v>
      </c>
      <c r="N9">
        <f>-(EAFKroute!N9-EAFKroute_Ori!N9)/EAFKroute_Ori!N9</f>
        <v>6.3715869588330098E-3</v>
      </c>
      <c r="O9">
        <f>-(EAFKroute!O9-EAFKroute_Ori!O9)/EAFKroute_Ori!O9</f>
        <v>2.0933997767840409E-2</v>
      </c>
      <c r="P9">
        <f>-(EAFKroute!P9-EAFKroute_Ori!P9)/EAFKroute_Ori!P9</f>
        <v>1.4000674593841784E-2</v>
      </c>
      <c r="Q9">
        <f>-(EAFKroute!Q9-EAFKroute_Ori!Q9)/EAFKroute_Ori!Q9</f>
        <v>1.1938134466426997E-2</v>
      </c>
      <c r="R9">
        <f>-(EAFKroute!R9-EAFKroute_Ori!R9)/EAFKroute_Ori!R9</f>
        <v>8.5996686737354298E-3</v>
      </c>
      <c r="S9">
        <f>-(EAFKroute!S9-EAFKroute_Ori!S9)/EAFKroute_Ori!S9</f>
        <v>1.0197279958911976E-2</v>
      </c>
      <c r="T9">
        <f>-(EAFKroute!T9-EAFKroute_Ori!T9)/EAFKroute_Ori!T9</f>
        <v>4.2460289521137458E-2</v>
      </c>
      <c r="U9">
        <f>-(EAFKroute!U9-EAFKroute_Ori!U9)/EAFKroute_Ori!U9</f>
        <v>1.3998413480718702E-2</v>
      </c>
      <c r="V9">
        <f>-(EAFKroute!V9-EAFKroute_Ori!V9)/EAFKroute_Ori!V9</f>
        <v>8.9901763387124339E-3</v>
      </c>
      <c r="W9">
        <f>-(EAFKroute!W9-EAFKroute_Ori!W9)/EAFKroute_Ori!W9</f>
        <v>4.4945494996319717E-2</v>
      </c>
      <c r="X9">
        <f>-(EAFKroute!X9-EAFKroute_Ori!X9)/EAFKroute_Ori!X9</f>
        <v>1.6168007034799654E-2</v>
      </c>
      <c r="Y9">
        <f>-(EAFKroute!Y9-EAFKroute_Ori!Y9)/EAFKroute_Ori!Y9</f>
        <v>2.9017961080082526E-2</v>
      </c>
      <c r="Z9">
        <f>-(EAFKroute!Z9-EAFKroute_Ori!Z9)/EAFKroute_Ori!Z9</f>
        <v>2.9699477967178103E-2</v>
      </c>
      <c r="AA9">
        <f>-(EAFKroute!AA9-EAFKroute_Ori!AA9)/EAFKroute_Ori!AA9</f>
        <v>2.9312600460348611E-2</v>
      </c>
      <c r="AB9">
        <f>-(EAFKroute!AB9-EAFKroute_Ori!AB9)/EAFKroute_Ori!AB9</f>
        <v>2.4665667132370412E-2</v>
      </c>
      <c r="AC9">
        <f>-(EAFKroute!AC9-EAFKroute_Ori!AC9)/EAFKroute_Ori!AC9</f>
        <v>2.0841783210817179E-2</v>
      </c>
      <c r="AD9">
        <f>-(EAFKroute!AD9-EAFKroute_Ori!AD9)/EAFKroute_Ori!AD9</f>
        <v>3.4746926387004461E-2</v>
      </c>
      <c r="AE9">
        <f>-(EAFKroute!AE9-EAFKroute_Ori!AE9)/EAFKroute_Ori!AE9</f>
        <v>2.2989630152727064E-2</v>
      </c>
      <c r="AF9">
        <f>-(EAFKroute!AF9-EAFKroute_Ori!AF9)/EAFKroute_Ori!AF9</f>
        <v>2.5019879929410873E-2</v>
      </c>
      <c r="AG9">
        <f>-(EAFKroute!AG9-EAFKroute_Ori!AG9)/EAFKroute_Ori!AG9</f>
        <v>2.7680658425434629E-2</v>
      </c>
      <c r="AH9">
        <f>-(EAFKroute!AH9-EAFKroute_Ori!AH9)/EAFKroute_Ori!AH9</f>
        <v>2.2285052226848626E-2</v>
      </c>
    </row>
    <row r="10" spans="1:34" x14ac:dyDescent="0.25">
      <c r="A10">
        <f t="shared" si="0"/>
        <v>0</v>
      </c>
      <c r="B10">
        <f t="shared" si="1"/>
        <v>1.1679550215331254E-13</v>
      </c>
      <c r="C10">
        <f t="shared" si="2"/>
        <v>7.8650178035876271E-15</v>
      </c>
      <c r="D10">
        <f t="shared" si="3"/>
        <v>2.0963926615161875E-14</v>
      </c>
      <c r="E10">
        <f>-(EAFKroute!E10-EAFKroute_Ori!E10)/EAFKroute_Ori!E10</f>
        <v>0</v>
      </c>
      <c r="F10">
        <f>-(EAFKroute!F10-EAFKroute_Ori!F10)/EAFKroute_Ori!F10</f>
        <v>9.605225856407208E-15</v>
      </c>
      <c r="G10">
        <f>-(EAFKroute!G10-EAFKroute_Ori!G10)/EAFKroute_Ori!G10</f>
        <v>0</v>
      </c>
      <c r="H10">
        <f>-(EAFKroute!H10-EAFKroute_Ori!H10)/EAFKroute_Ori!H10</f>
        <v>4.0498507155120725E-15</v>
      </c>
      <c r="I10">
        <f>-(EAFKroute!I10-EAFKroute_Ori!I10)/EAFKroute_Ori!I10</f>
        <v>1.0014971904814031E-14</v>
      </c>
      <c r="J10">
        <f>-(EAFKroute!J10-EAFKroute_Ori!J10)/EAFKroute_Ori!J10</f>
        <v>3.104768783068013E-15</v>
      </c>
      <c r="K10">
        <f>-(EAFKroute!K10-EAFKroute_Ori!K10)/EAFKroute_Ori!K10</f>
        <v>8.5912287772835141E-15</v>
      </c>
      <c r="L10">
        <f>-(EAFKroute!L10-EAFKroute_Ori!L10)/EAFKroute_Ori!L10</f>
        <v>9.7984130470497865E-15</v>
      </c>
      <c r="M10">
        <f>-(EAFKroute!M10-EAFKroute_Ori!M10)/EAFKroute_Ori!M10</f>
        <v>9.7469671534749256E-15</v>
      </c>
      <c r="N10">
        <f>-(EAFKroute!N10-EAFKroute_Ori!N10)/EAFKroute_Ori!N10</f>
        <v>9.7151130820547157E-15</v>
      </c>
      <c r="O10">
        <f>-(EAFKroute!O10-EAFKroute_Ori!O10)/EAFKroute_Ori!O10</f>
        <v>0</v>
      </c>
      <c r="P10">
        <f>-(EAFKroute!P10-EAFKroute_Ori!P10)/EAFKroute_Ori!P10</f>
        <v>0</v>
      </c>
      <c r="Q10">
        <f>-(EAFKroute!Q10-EAFKroute_Ori!Q10)/EAFKroute_Ori!Q10</f>
        <v>3.0991029184482862E-15</v>
      </c>
      <c r="R10">
        <f>-(EAFKroute!R10-EAFKroute_Ori!R10)/EAFKroute_Ori!R10</f>
        <v>0</v>
      </c>
      <c r="S10">
        <f>-(EAFKroute!S10-EAFKroute_Ori!S10)/EAFKroute_Ori!S10</f>
        <v>0</v>
      </c>
      <c r="T10">
        <f>-(EAFKroute!T10-EAFKroute_Ori!T10)/EAFKroute_Ori!T10</f>
        <v>4.0599329289424869E-15</v>
      </c>
      <c r="U10">
        <f>-(EAFKroute!U10-EAFKroute_Ori!U10)/EAFKroute_Ori!U10</f>
        <v>9.6226826978209113E-15</v>
      </c>
      <c r="V10">
        <f>-(EAFKroute!V10-EAFKroute_Ori!V10)/EAFKroute_Ori!V10</f>
        <v>2.9923940137268422E-15</v>
      </c>
      <c r="W10">
        <f>-(EAFKroute!W10-EAFKroute_Ori!W10)/EAFKroute_Ori!W10</f>
        <v>9.8498209683900842E-15</v>
      </c>
      <c r="X10">
        <f>-(EAFKroute!X10-EAFKroute_Ori!X10)/EAFKroute_Ori!X10</f>
        <v>0</v>
      </c>
      <c r="Y10">
        <f>-(EAFKroute!Y10-EAFKroute_Ori!Y10)/EAFKroute_Ori!Y10</f>
        <v>0</v>
      </c>
      <c r="Z10">
        <f>-(EAFKroute!Z10-EAFKroute_Ori!Z10)/EAFKroute_Ori!Z10</f>
        <v>5.0395821818958096E-15</v>
      </c>
      <c r="AA10">
        <f>-(EAFKroute!AA10-EAFKroute_Ori!AA10)/EAFKroute_Ori!AA10</f>
        <v>0</v>
      </c>
      <c r="AB10">
        <f>-(EAFKroute!AB10-EAFKroute_Ori!AB10)/EAFKroute_Ori!AB10</f>
        <v>3.9200722382265036E-15</v>
      </c>
      <c r="AC10">
        <f>-(EAFKroute!AC10-EAFKroute_Ori!AC10)/EAFKroute_Ori!AC10</f>
        <v>9.7800684361923158E-15</v>
      </c>
      <c r="AD10">
        <f>-(EAFKroute!AD10-EAFKroute_Ori!AD10)/EAFKroute_Ori!AD10</f>
        <v>0</v>
      </c>
      <c r="AE10">
        <f>-(EAFKroute!AE10-EAFKroute_Ori!AE10)/EAFKroute_Ori!AE10</f>
        <v>1.1679550215331254E-13</v>
      </c>
      <c r="AF10">
        <f>-(EAFKroute!AF10-EAFKroute_Ori!AF10)/EAFKroute_Ori!AF10</f>
        <v>0</v>
      </c>
      <c r="AG10">
        <f>-(EAFKroute!AG10-EAFKroute_Ori!AG10)/EAFKroute_Ori!AG10</f>
        <v>2.1372282755636357E-15</v>
      </c>
      <c r="AH10">
        <f>-(EAFKroute!AH10-EAFKroute_Ori!AH10)/EAFKroute_Ori!AH10</f>
        <v>4.0276079754451719E-15</v>
      </c>
    </row>
    <row r="11" spans="1:34" x14ac:dyDescent="0.25">
      <c r="A11">
        <f t="shared" si="0"/>
        <v>3.2213790488654485E-3</v>
      </c>
      <c r="B11">
        <f t="shared" si="1"/>
        <v>6.7098481485013697E-2</v>
      </c>
      <c r="C11">
        <f t="shared" si="2"/>
        <v>3.5300879923502157E-2</v>
      </c>
      <c r="D11">
        <f t="shared" si="3"/>
        <v>1.8064864279959805E-2</v>
      </c>
      <c r="E11">
        <f>-(EAFKroute!E11-EAFKroute_Ori!E11)/EAFKroute_Ori!E11</f>
        <v>2.526127802915917E-2</v>
      </c>
      <c r="F11">
        <f>-(EAFKroute!F11-EAFKroute_Ori!F11)/EAFKroute_Ori!F11</f>
        <v>5.2596162208802871E-3</v>
      </c>
      <c r="G11">
        <f>-(EAFKroute!G11-EAFKroute_Ori!G11)/EAFKroute_Ori!G11</f>
        <v>4.9868143880491815E-2</v>
      </c>
      <c r="H11">
        <f>-(EAFKroute!H11-EAFKroute_Ori!H11)/EAFKroute_Ori!H11</f>
        <v>2.508970779846845E-2</v>
      </c>
      <c r="I11">
        <f>-(EAFKroute!I11-EAFKroute_Ori!I11)/EAFKroute_Ori!I11</f>
        <v>6.0457963667457384E-2</v>
      </c>
      <c r="J11">
        <f>-(EAFKroute!J11-EAFKroute_Ori!J11)/EAFKroute_Ori!J11</f>
        <v>1.5086230916817127E-2</v>
      </c>
      <c r="K11">
        <f>-(EAFKroute!K11-EAFKroute_Ori!K11)/EAFKroute_Ori!K11</f>
        <v>4.2823836626234464E-2</v>
      </c>
      <c r="L11">
        <f>-(EAFKroute!L11-EAFKroute_Ori!L11)/EAFKroute_Ori!L11</f>
        <v>4.203427777908491E-2</v>
      </c>
      <c r="M11">
        <f>-(EAFKroute!M11-EAFKroute_Ori!M11)/EAFKroute_Ori!M11</f>
        <v>5.0957660116495641E-2</v>
      </c>
      <c r="N11">
        <f>-(EAFKroute!N11-EAFKroute_Ori!N11)/EAFKroute_Ori!N11</f>
        <v>6.7098481485013697E-2</v>
      </c>
      <c r="O11">
        <f>-(EAFKroute!O11-EAFKroute_Ori!O11)/EAFKroute_Ori!O11</f>
        <v>5.75941651159056E-2</v>
      </c>
      <c r="P11">
        <f>-(EAFKroute!P11-EAFKroute_Ori!P11)/EAFKroute_Ori!P11</f>
        <v>3.5886519469629723E-2</v>
      </c>
      <c r="Q11">
        <f>-(EAFKroute!Q11-EAFKroute_Ori!Q11)/EAFKroute_Ori!Q11</f>
        <v>2.6962718103392517E-2</v>
      </c>
      <c r="R11">
        <f>-(EAFKroute!R11-EAFKroute_Ori!R11)/EAFKroute_Ori!R11</f>
        <v>3.2213790488654485E-3</v>
      </c>
      <c r="S11">
        <f>-(EAFKroute!S11-EAFKroute_Ori!S11)/EAFKroute_Ori!S11</f>
        <v>1.985531833059484E-2</v>
      </c>
      <c r="T11">
        <f>-(EAFKroute!T11-EAFKroute_Ori!T11)/EAFKroute_Ori!T11</f>
        <v>6.4459363382649449E-3</v>
      </c>
      <c r="U11">
        <f>-(EAFKroute!U11-EAFKroute_Ori!U11)/EAFKroute_Ori!U11</f>
        <v>4.7788117875466711E-2</v>
      </c>
      <c r="V11">
        <f>-(EAFKroute!V11-EAFKroute_Ori!V11)/EAFKroute_Ori!V11</f>
        <v>6.3706105413954023E-2</v>
      </c>
      <c r="W11">
        <f>-(EAFKroute!W11-EAFKroute_Ori!W11)/EAFKroute_Ori!W11</f>
        <v>3.9383508114741138E-2</v>
      </c>
      <c r="X11">
        <f>-(EAFKroute!X11-EAFKroute_Ori!X11)/EAFKroute_Ori!X11</f>
        <v>5.3190286095763206E-2</v>
      </c>
      <c r="Y11">
        <f>-(EAFKroute!Y11-EAFKroute_Ori!Y11)/EAFKroute_Ori!Y11</f>
        <v>5.1949231307448711E-2</v>
      </c>
      <c r="Z11">
        <f>-(EAFKroute!Z11-EAFKroute_Ori!Z11)/EAFKroute_Ori!Z11</f>
        <v>2.8594225753768333E-2</v>
      </c>
      <c r="AA11">
        <f>-(EAFKroute!AA11-EAFKroute_Ori!AA11)/EAFKroute_Ori!AA11</f>
        <v>4.7611431530468748E-2</v>
      </c>
      <c r="AB11">
        <f>-(EAFKroute!AB11-EAFKroute_Ori!AB11)/EAFKroute_Ori!AB11</f>
        <v>2.9682892302935446E-2</v>
      </c>
      <c r="AC11">
        <f>-(EAFKroute!AC11-EAFKroute_Ori!AC11)/EAFKroute_Ori!AC11</f>
        <v>1.7807754206973371E-2</v>
      </c>
      <c r="AD11">
        <f>-(EAFKroute!AD11-EAFKroute_Ori!AD11)/EAFKroute_Ori!AD11</f>
        <v>3.1923401897373804E-2</v>
      </c>
      <c r="AE11">
        <f>-(EAFKroute!AE11-EAFKroute_Ori!AE11)/EAFKroute_Ori!AE11</f>
        <v>2.9114174227507755E-2</v>
      </c>
      <c r="AF11">
        <f>-(EAFKroute!AF11-EAFKroute_Ori!AF11)/EAFKroute_Ori!AF11</f>
        <v>5.7595897341611892E-3</v>
      </c>
      <c r="AG11">
        <f>-(EAFKroute!AG11-EAFKroute_Ori!AG11)/EAFKroute_Ori!AG11</f>
        <v>4.1765174545758649E-2</v>
      </c>
      <c r="AH11">
        <f>-(EAFKroute!AH11-EAFKroute_Ori!AH11)/EAFKroute_Ori!AH11</f>
        <v>3.6847271771987759E-2</v>
      </c>
    </row>
    <row r="12" spans="1:34" x14ac:dyDescent="0.25">
      <c r="A12">
        <f t="shared" si="0"/>
        <v>8.549967595890615E-3</v>
      </c>
      <c r="B12">
        <f t="shared" si="1"/>
        <v>8.4548447255187981E-2</v>
      </c>
      <c r="C12">
        <f t="shared" si="2"/>
        <v>4.8956480906078854E-2</v>
      </c>
      <c r="D12">
        <f t="shared" si="3"/>
        <v>1.5904355636088493E-2</v>
      </c>
      <c r="E12">
        <f>-(EAFKroute!E12-EAFKroute_Ori!E12)/EAFKroute_Ori!E12</f>
        <v>6.5721423189629799E-2</v>
      </c>
      <c r="F12">
        <f>-(EAFKroute!F12-EAFKroute_Ori!F12)/EAFKroute_Ori!F12</f>
        <v>5.23729892615847E-2</v>
      </c>
      <c r="G12">
        <f>-(EAFKroute!G12-EAFKroute_Ori!G12)/EAFKroute_Ori!G12</f>
        <v>5.5216927054960778E-2</v>
      </c>
      <c r="H12">
        <f>-(EAFKroute!H12-EAFKroute_Ori!H12)/EAFKroute_Ori!H12</f>
        <v>5.808350265112245E-2</v>
      </c>
      <c r="I12">
        <f>-(EAFKroute!I12-EAFKroute_Ori!I12)/EAFKroute_Ori!I12</f>
        <v>5.0455439147500898E-2</v>
      </c>
      <c r="J12">
        <f>-(EAFKroute!J12-EAFKroute_Ori!J12)/EAFKroute_Ori!J12</f>
        <v>1.4252056230477679E-2</v>
      </c>
      <c r="K12">
        <f>-(EAFKroute!K12-EAFKroute_Ori!K12)/EAFKroute_Ori!K12</f>
        <v>5.7720288066532982E-2</v>
      </c>
      <c r="L12">
        <f>-(EAFKroute!L12-EAFKroute_Ori!L12)/EAFKroute_Ori!L12</f>
        <v>4.6143132839610364E-2</v>
      </c>
      <c r="M12">
        <f>-(EAFKroute!M12-EAFKroute_Ori!M12)/EAFKroute_Ori!M12</f>
        <v>7.3042442774122585E-2</v>
      </c>
      <c r="N12">
        <f>-(EAFKroute!N12-EAFKroute_Ori!N12)/EAFKroute_Ori!N12</f>
        <v>4.0376626572870167E-2</v>
      </c>
      <c r="O12">
        <f>-(EAFKroute!O12-EAFKroute_Ori!O12)/EAFKroute_Ori!O12</f>
        <v>2.7401447268781777E-2</v>
      </c>
      <c r="P12">
        <f>-(EAFKroute!P12-EAFKroute_Ori!P12)/EAFKroute_Ori!P12</f>
        <v>5.020337923858418E-2</v>
      </c>
      <c r="Q12">
        <f>-(EAFKroute!Q12-EAFKroute_Ori!Q12)/EAFKroute_Ori!Q12</f>
        <v>4.4157693048809982E-2</v>
      </c>
      <c r="R12">
        <f>-(EAFKroute!R12-EAFKroute_Ori!R12)/EAFKroute_Ori!R12</f>
        <v>5.0209454153212721E-2</v>
      </c>
      <c r="S12">
        <f>-(EAFKroute!S12-EAFKroute_Ori!S12)/EAFKroute_Ori!S12</f>
        <v>3.8677657842969268E-2</v>
      </c>
      <c r="T12">
        <f>-(EAFKroute!T12-EAFKroute_Ori!T12)/EAFKroute_Ori!T12</f>
        <v>5.7121407351235221E-2</v>
      </c>
      <c r="U12">
        <f>-(EAFKroute!U12-EAFKroute_Ori!U12)/EAFKroute_Ori!U12</f>
        <v>3.5183624575468385E-2</v>
      </c>
      <c r="V12">
        <f>-(EAFKroute!V12-EAFKroute_Ori!V12)/EAFKroute_Ori!V12</f>
        <v>8.549967595890615E-3</v>
      </c>
      <c r="W12">
        <f>-(EAFKroute!W12-EAFKroute_Ori!W12)/EAFKroute_Ori!W12</f>
        <v>8.4548447255187981E-2</v>
      </c>
      <c r="X12">
        <f>-(EAFKroute!X12-EAFKroute_Ori!X12)/EAFKroute_Ori!X12</f>
        <v>3.4850542469335152E-2</v>
      </c>
      <c r="Y12">
        <f>-(EAFKroute!Y12-EAFKroute_Ori!Y12)/EAFKroute_Ori!Y12</f>
        <v>4.3863517911574779E-2</v>
      </c>
      <c r="Z12">
        <f>-(EAFKroute!Z12-EAFKroute_Ori!Z12)/EAFKroute_Ori!Z12</f>
        <v>3.6101471501513827E-2</v>
      </c>
      <c r="AA12">
        <f>-(EAFKroute!AA12-EAFKroute_Ori!AA12)/EAFKroute_Ori!AA12</f>
        <v>5.5208164602561047E-2</v>
      </c>
      <c r="AB12">
        <f>-(EAFKroute!AB12-EAFKroute_Ori!AB12)/EAFKroute_Ori!AB12</f>
        <v>6.3151056882370188E-2</v>
      </c>
      <c r="AC12">
        <f>-(EAFKroute!AC12-EAFKroute_Ori!AC12)/EAFKroute_Ori!AC12</f>
        <v>4.923632599161102E-2</v>
      </c>
      <c r="AD12">
        <f>-(EAFKroute!AD12-EAFKroute_Ori!AD12)/EAFKroute_Ori!AD12</f>
        <v>5.9033984790880373E-2</v>
      </c>
      <c r="AE12">
        <f>-(EAFKroute!AE12-EAFKroute_Ori!AE12)/EAFKroute_Ori!AE12</f>
        <v>5.0599068025569592E-2</v>
      </c>
      <c r="AF12">
        <f>-(EAFKroute!AF12-EAFKroute_Ori!AF12)/EAFKroute_Ori!AF12</f>
        <v>7.0926699163055024E-2</v>
      </c>
      <c r="AG12">
        <f>-(EAFKroute!AG12-EAFKroute_Ori!AG12)/EAFKroute_Ori!AG12</f>
        <v>4.6760305296091272E-2</v>
      </c>
      <c r="AH12">
        <f>-(EAFKroute!AH12-EAFKroute_Ori!AH12)/EAFKroute_Ori!AH12</f>
        <v>4.9525384429250675E-2</v>
      </c>
    </row>
    <row r="13" spans="1:34" x14ac:dyDescent="0.25">
      <c r="A13">
        <f t="shared" si="0"/>
        <v>-1.6600164915342094E-14</v>
      </c>
      <c r="B13">
        <f t="shared" si="1"/>
        <v>3.4805222068776728E-3</v>
      </c>
      <c r="C13">
        <f t="shared" si="2"/>
        <v>3.9441754330955619E-4</v>
      </c>
      <c r="D13">
        <f t="shared" si="3"/>
        <v>7.1845391919881534E-4</v>
      </c>
      <c r="E13">
        <f>-(EAFKroute!E13-EAFKroute_Ori!E13)/EAFKroute_Ori!E13</f>
        <v>-1.3224086590573237E-14</v>
      </c>
      <c r="F13">
        <f>-(EAFKroute!F13-EAFKroute_Ori!F13)/EAFKroute_Ori!F13</f>
        <v>-1.4910106335712755E-14</v>
      </c>
      <c r="G13">
        <f>-(EAFKroute!G13-EAFKroute_Ori!G13)/EAFKroute_Ori!G13</f>
        <v>-1.3251382138198157E-14</v>
      </c>
      <c r="H13">
        <f>-(EAFKroute!H13-EAFKroute_Ori!H13)/EAFKroute_Ori!H13</f>
        <v>7.6914588722530228E-4</v>
      </c>
      <c r="I13">
        <f>-(EAFKroute!I13-EAFKroute_Ori!I13)/EAFKroute_Ori!I13</f>
        <v>-1.6020661320351988E-14</v>
      </c>
      <c r="J13">
        <f>-(EAFKroute!J13-EAFKroute_Ori!J13)/EAFKroute_Ori!J13</f>
        <v>-1.1757571562568987E-14</v>
      </c>
      <c r="K13">
        <f>-(EAFKroute!K13-EAFKroute_Ori!K13)/EAFKroute_Ori!K13</f>
        <v>-1.1530479378105736E-14</v>
      </c>
      <c r="L13">
        <f>-(EAFKroute!L13-EAFKroute_Ori!L13)/EAFKroute_Ori!L13</f>
        <v>6.7396082063109696E-4</v>
      </c>
      <c r="M13">
        <f>-(EAFKroute!M13-EAFKroute_Ori!M13)/EAFKroute_Ori!M13</f>
        <v>2.8677671499976407E-4</v>
      </c>
      <c r="N13">
        <f>-(EAFKroute!N13-EAFKroute_Ori!N13)/EAFKroute_Ori!N13</f>
        <v>3.2615418478550856E-5</v>
      </c>
      <c r="O13">
        <f>-(EAFKroute!O13-EAFKroute_Ori!O13)/EAFKroute_Ori!O13</f>
        <v>3.4308534841623014E-4</v>
      </c>
      <c r="P13">
        <f>-(EAFKroute!P13-EAFKroute_Ori!P13)/EAFKroute_Ori!P13</f>
        <v>5.8690493020681377E-4</v>
      </c>
      <c r="Q13">
        <f>-(EAFKroute!Q13-EAFKroute_Ori!Q13)/EAFKroute_Ori!Q13</f>
        <v>-1.5063207275654128E-14</v>
      </c>
      <c r="R13">
        <f>-(EAFKroute!R13-EAFKroute_Ori!R13)/EAFKroute_Ori!R13</f>
        <v>3.9972129759461715E-4</v>
      </c>
      <c r="S13">
        <f>-(EAFKroute!S13-EAFKroute_Ori!S13)/EAFKroute_Ori!S13</f>
        <v>-1.190176541805503E-14</v>
      </c>
      <c r="T13">
        <f>-(EAFKroute!T13-EAFKroute_Ori!T13)/EAFKroute_Ori!T13</f>
        <v>-1.5100938140638449E-14</v>
      </c>
      <c r="U13">
        <f>-(EAFKroute!U13-EAFKroute_Ori!U13)/EAFKroute_Ori!U13</f>
        <v>-1.5888043072617595E-14</v>
      </c>
      <c r="V13">
        <f>-(EAFKroute!V13-EAFKroute_Ori!V13)/EAFKroute_Ori!V13</f>
        <v>-8.2974335272858039E-15</v>
      </c>
      <c r="W13">
        <f>-(EAFKroute!W13-EAFKroute_Ori!W13)/EAFKroute_Ori!W13</f>
        <v>-1.6045348905983667E-14</v>
      </c>
      <c r="X13">
        <f>-(EAFKroute!X13-EAFKroute_Ori!X13)/EAFKroute_Ori!X13</f>
        <v>-1.1430851830797677E-14</v>
      </c>
      <c r="Y13">
        <f>-(EAFKroute!Y13-EAFKroute_Ori!Y13)/EAFKroute_Ori!Y13</f>
        <v>3.9059737278147427E-4</v>
      </c>
      <c r="Z13">
        <f>-(EAFKroute!Z13-EAFKroute_Ori!Z13)/EAFKroute_Ori!Z13</f>
        <v>-1.6600164915342094E-14</v>
      </c>
      <c r="AA13">
        <f>-(EAFKroute!AA13-EAFKroute_Ori!AA13)/EAFKroute_Ori!AA13</f>
        <v>3.4805222068776728E-3</v>
      </c>
      <c r="AB13">
        <f>-(EAFKroute!AB13-EAFKroute_Ori!AB13)/EAFKroute_Ori!AB13</f>
        <v>3.5597736896826485E-4</v>
      </c>
      <c r="AC13">
        <f>-(EAFKroute!AC13-EAFKroute_Ori!AC13)/EAFKroute_Ori!AC13</f>
        <v>6.0851745179935416E-4</v>
      </c>
      <c r="AD13">
        <f>-(EAFKroute!AD13-EAFKroute_Ori!AD13)/EAFKroute_Ori!AD13</f>
        <v>1.2029510690228095E-3</v>
      </c>
      <c r="AE13">
        <f>-(EAFKroute!AE13-EAFKroute_Ori!AE13)/EAFKroute_Ori!AE13</f>
        <v>-1.1775731838442609E-14</v>
      </c>
      <c r="AF13">
        <f>-(EAFKroute!AF13-EAFKroute_Ori!AF13)/EAFKroute_Ori!AF13</f>
        <v>-1.3740577471350593E-14</v>
      </c>
      <c r="AG13">
        <f>-(EAFKroute!AG13-EAFKroute_Ori!AG13)/EAFKroute_Ori!AG13</f>
        <v>1.2400325222343231E-3</v>
      </c>
      <c r="AH13">
        <f>-(EAFKroute!AH13-EAFKroute_Ori!AH13)/EAFKroute_Ori!AH13</f>
        <v>1.4617178902669504E-3</v>
      </c>
    </row>
    <row r="14" spans="1:34" x14ac:dyDescent="0.25">
      <c r="A14">
        <f t="shared" si="0"/>
        <v>-1.2532977568059443E-14</v>
      </c>
      <c r="B14">
        <f t="shared" si="1"/>
        <v>6.2453820260597627E-3</v>
      </c>
      <c r="C14">
        <f t="shared" si="2"/>
        <v>6.1802744801179904E-4</v>
      </c>
      <c r="D14">
        <f t="shared" si="3"/>
        <v>1.5035742528335784E-3</v>
      </c>
      <c r="E14">
        <f>-(EAFKroute!E14-EAFKroute_Ori!E14)/EAFKroute_Ori!E14</f>
        <v>1.3991077695456269E-15</v>
      </c>
      <c r="F14">
        <f>-(EAFKroute!F14-EAFKroute_Ori!F14)/EAFKroute_Ori!F14</f>
        <v>-8.5301163994835601E-15</v>
      </c>
      <c r="G14">
        <f>-(EAFKroute!G14-EAFKroute_Ori!G14)/EAFKroute_Ori!G14</f>
        <v>1.2787691503256409E-4</v>
      </c>
      <c r="H14">
        <f>-(EAFKroute!H14-EAFKroute_Ori!H14)/EAFKroute_Ori!H14</f>
        <v>-5.4125574764730307E-15</v>
      </c>
      <c r="I14">
        <f>-(EAFKroute!I14-EAFKroute_Ori!I14)/EAFKroute_Ori!I14</f>
        <v>2.7237706987064763E-3</v>
      </c>
      <c r="J14">
        <f>-(EAFKroute!J14-EAFKroute_Ori!J14)/EAFKroute_Ori!J14</f>
        <v>5.066372906096867E-4</v>
      </c>
      <c r="K14">
        <f>-(EAFKroute!K14-EAFKroute_Ori!K14)/EAFKroute_Ori!K14</f>
        <v>-2.7956292340622642E-15</v>
      </c>
      <c r="L14">
        <f>-(EAFKroute!L14-EAFKroute_Ori!L14)/EAFKroute_Ori!L14</f>
        <v>-9.6576347146601814E-15</v>
      </c>
      <c r="M14">
        <f>-(EAFKroute!M14-EAFKroute_Ori!M14)/EAFKroute_Ori!M14</f>
        <v>-6.7685491345415614E-15</v>
      </c>
      <c r="N14">
        <f>-(EAFKroute!N14-EAFKroute_Ori!N14)/EAFKroute_Ori!N14</f>
        <v>2.5756397003087077E-4</v>
      </c>
      <c r="O14">
        <f>-(EAFKroute!O14-EAFKroute_Ori!O14)/EAFKroute_Ori!O14</f>
        <v>-6.8477323835822317E-15</v>
      </c>
      <c r="P14">
        <f>-(EAFKroute!P14-EAFKroute_Ori!P14)/EAFKroute_Ori!P14</f>
        <v>3.9063078884798933E-3</v>
      </c>
      <c r="Q14">
        <f>-(EAFKroute!Q14-EAFKroute_Ori!Q14)/EAFKroute_Ori!Q14</f>
        <v>3.9070304439198992E-4</v>
      </c>
      <c r="R14">
        <f>-(EAFKroute!R14-EAFKroute_Ori!R14)/EAFKroute_Ori!R14</f>
        <v>-7.0109288289042035E-15</v>
      </c>
      <c r="S14">
        <f>-(EAFKroute!S14-EAFKroute_Ori!S14)/EAFKroute_Ori!S14</f>
        <v>-2.7834246094166564E-15</v>
      </c>
      <c r="T14">
        <f>-(EAFKroute!T14-EAFKroute_Ori!T14)/EAFKroute_Ori!T14</f>
        <v>-1.2532977568059443E-14</v>
      </c>
      <c r="U14">
        <f>-(EAFKroute!U14-EAFKroute_Ori!U14)/EAFKroute_Ori!U14</f>
        <v>-2.7205395221280638E-15</v>
      </c>
      <c r="V14">
        <f>-(EAFKroute!V14-EAFKroute_Ori!V14)/EAFKroute_Ori!V14</f>
        <v>-4.0819551883620674E-15</v>
      </c>
      <c r="W14">
        <f>-(EAFKroute!W14-EAFKroute_Ori!W14)/EAFKroute_Ori!W14</f>
        <v>-3.9773335810719243E-15</v>
      </c>
      <c r="X14">
        <f>-(EAFKroute!X14-EAFKroute_Ori!X14)/EAFKroute_Ori!X14</f>
        <v>-9.8623560990732986E-15</v>
      </c>
      <c r="Y14">
        <f>-(EAFKroute!Y14-EAFKroute_Ori!Y14)/EAFKroute_Ori!Y14</f>
        <v>8.6366987985870029E-5</v>
      </c>
      <c r="Z14">
        <f>-(EAFKroute!Z14-EAFKroute_Ori!Z14)/EAFKroute_Ori!Z14</f>
        <v>3.8227553746525275E-3</v>
      </c>
      <c r="AA14">
        <f>-(EAFKroute!AA14-EAFKroute_Ori!AA14)/EAFKroute_Ori!AA14</f>
        <v>-6.8383867660141486E-15</v>
      </c>
      <c r="AB14">
        <f>-(EAFKroute!AB14-EAFKroute_Ori!AB14)/EAFKroute_Ori!AB14</f>
        <v>-6.6922491521732116E-15</v>
      </c>
      <c r="AC14">
        <f>-(EAFKroute!AC14-EAFKroute_Ori!AC14)/EAFKroute_Ori!AC14</f>
        <v>6.2453820260597627E-3</v>
      </c>
      <c r="AD14">
        <f>-(EAFKroute!AD14-EAFKroute_Ori!AD14)/EAFKroute_Ori!AD14</f>
        <v>-1.1706682583197873E-15</v>
      </c>
      <c r="AE14">
        <f>-(EAFKroute!AE14-EAFKroute_Ori!AE14)/EAFKroute_Ori!AE14</f>
        <v>4.7345924451420784E-4</v>
      </c>
      <c r="AF14">
        <f>-(EAFKroute!AF14-EAFKroute_Ori!AF14)/EAFKroute_Ori!AF14</f>
        <v>-2.5698484009212164E-15</v>
      </c>
      <c r="AG14">
        <f>-(EAFKroute!AG14-EAFKroute_Ori!AG14)/EAFKroute_Ori!AG14</f>
        <v>-5.4008364058431245E-15</v>
      </c>
      <c r="AH14">
        <f>-(EAFKroute!AH14-EAFKroute_Ori!AH14)/EAFKroute_Ori!AH14</f>
        <v>-5.6192620075437689E-15</v>
      </c>
    </row>
    <row r="15" spans="1:34" x14ac:dyDescent="0.25">
      <c r="A15">
        <f t="shared" si="0"/>
        <v>-2.454935864477771E-14</v>
      </c>
      <c r="B15">
        <f t="shared" si="1"/>
        <v>3.5869631358022287E-3</v>
      </c>
      <c r="C15">
        <f t="shared" si="2"/>
        <v>4.7895233898126969E-4</v>
      </c>
      <c r="D15">
        <f t="shared" si="3"/>
        <v>8.4543191959758233E-4</v>
      </c>
      <c r="E15">
        <f>-(EAFKroute!E15-EAFKroute_Ori!E15)/EAFKroute_Ori!E15</f>
        <v>3.5869631358022287E-3</v>
      </c>
      <c r="F15">
        <f>-(EAFKroute!F15-EAFKroute_Ori!F15)/EAFKroute_Ori!F15</f>
        <v>2.5707669786514232E-5</v>
      </c>
      <c r="G15">
        <f>-(EAFKroute!G15-EAFKroute_Ori!G15)/EAFKroute_Ori!G15</f>
        <v>2.6448225814290415E-4</v>
      </c>
      <c r="H15">
        <f>-(EAFKroute!H15-EAFKroute_Ori!H15)/EAFKroute_Ori!H15</f>
        <v>2.854981846748848E-14</v>
      </c>
      <c r="I15">
        <f>-(EAFKroute!I15-EAFKroute_Ori!I15)/EAFKroute_Ori!I15</f>
        <v>2.8451373017644336E-5</v>
      </c>
      <c r="J15">
        <f>-(EAFKroute!J15-EAFKroute_Ori!J15)/EAFKroute_Ori!J15</f>
        <v>2.7230395024720476E-4</v>
      </c>
      <c r="K15">
        <f>-(EAFKroute!K15-EAFKroute_Ori!K15)/EAFKroute_Ori!K15</f>
        <v>1.5060397197663159E-14</v>
      </c>
      <c r="L15">
        <f>-(EAFKroute!L15-EAFKroute_Ori!L15)/EAFKroute_Ori!L15</f>
        <v>-1.6222776596239621E-14</v>
      </c>
      <c r="M15">
        <f>-(EAFKroute!M15-EAFKroute_Ori!M15)/EAFKroute_Ori!M15</f>
        <v>1.4030571172922387E-3</v>
      </c>
      <c r="N15">
        <f>-(EAFKroute!N15-EAFKroute_Ori!N15)/EAFKroute_Ori!N15</f>
        <v>1.8654163531492502E-4</v>
      </c>
      <c r="O15">
        <f>-(EAFKroute!O15-EAFKroute_Ori!O15)/EAFKroute_Ori!O15</f>
        <v>2.844502030499109E-14</v>
      </c>
      <c r="P15">
        <f>-(EAFKroute!P15-EAFKroute_Ori!P15)/EAFKroute_Ori!P15</f>
        <v>3.5113284185952218E-4</v>
      </c>
      <c r="Q15">
        <f>-(EAFKroute!Q15-EAFKroute_Ori!Q15)/EAFKroute_Ori!Q15</f>
        <v>3.3285392953243033E-14</v>
      </c>
      <c r="R15">
        <f>-(EAFKroute!R15-EAFKroute_Ori!R15)/EAFKroute_Ori!R15</f>
        <v>1.7537045992181267E-14</v>
      </c>
      <c r="S15">
        <f>-(EAFKroute!S15-EAFKroute_Ori!S15)/EAFKroute_Ori!S15</f>
        <v>-1.9253084962281692E-14</v>
      </c>
      <c r="T15">
        <f>-(EAFKroute!T15-EAFKroute_Ori!T15)/EAFKroute_Ori!T15</f>
        <v>-2.454935864477771E-14</v>
      </c>
      <c r="U15">
        <f>-(EAFKroute!U15-EAFKroute_Ori!U15)/EAFKroute_Ori!U15</f>
        <v>-1.210579417712334E-14</v>
      </c>
      <c r="V15">
        <f>-(EAFKroute!V15-EAFKroute_Ori!V15)/EAFKroute_Ori!V15</f>
        <v>2.7443865734896471E-4</v>
      </c>
      <c r="W15">
        <f>-(EAFKroute!W15-EAFKroute_Ori!W15)/EAFKroute_Ori!W15</f>
        <v>2.0813072340986134E-4</v>
      </c>
      <c r="X15">
        <f>-(EAFKroute!X15-EAFKroute_Ori!X15)/EAFKroute_Ori!X15</f>
        <v>1.8184076822293585E-3</v>
      </c>
      <c r="Y15">
        <f>-(EAFKroute!Y15-EAFKroute_Ori!Y15)/EAFKroute_Ori!Y15</f>
        <v>-1.0254269565865189E-15</v>
      </c>
      <c r="Z15">
        <f>-(EAFKroute!Z15-EAFKroute_Ori!Z15)/EAFKroute_Ori!Z15</f>
        <v>2.8082167088730106E-4</v>
      </c>
      <c r="AA15">
        <f>-(EAFKroute!AA15-EAFKroute_Ori!AA15)/EAFKroute_Ori!AA15</f>
        <v>8.4564593421554977E-5</v>
      </c>
      <c r="AB15">
        <f>-(EAFKroute!AB15-EAFKroute_Ori!AB15)/EAFKroute_Ori!AB15</f>
        <v>2.5039256379563553E-14</v>
      </c>
      <c r="AC15">
        <f>-(EAFKroute!AC15-EAFKroute_Ori!AC15)/EAFKroute_Ori!AC15</f>
        <v>3.7322056009648482E-4</v>
      </c>
      <c r="AD15">
        <f>-(EAFKroute!AD15-EAFKroute_Ori!AD15)/EAFKroute_Ori!AD15</f>
        <v>9.2259072097929389E-4</v>
      </c>
      <c r="AE15">
        <f>-(EAFKroute!AE15-EAFKroute_Ori!AE15)/EAFKroute_Ori!AE15</f>
        <v>2.528961336162725E-3</v>
      </c>
      <c r="AF15">
        <f>-(EAFKroute!AF15-EAFKroute_Ori!AF15)/EAFKroute_Ori!AF15</f>
        <v>2.1969372954248022E-4</v>
      </c>
      <c r="AG15">
        <f>-(EAFKroute!AG15-EAFKroute_Ori!AG15)/EAFKroute_Ori!AG15</f>
        <v>1.182573193613375E-3</v>
      </c>
      <c r="AH15">
        <f>-(EAFKroute!AH15-EAFKroute_Ori!AH15)/EAFKroute_Ori!AH15</f>
        <v>3.5652732020874796E-4</v>
      </c>
    </row>
    <row r="16" spans="1:34" x14ac:dyDescent="0.25">
      <c r="A16">
        <f t="shared" si="0"/>
        <v>-2.3527768571417772E-15</v>
      </c>
      <c r="B16">
        <f t="shared" si="1"/>
        <v>2.5638995719980318E-15</v>
      </c>
      <c r="C16">
        <f t="shared" si="2"/>
        <v>5.7518130375122409E-16</v>
      </c>
      <c r="D16">
        <f t="shared" si="3"/>
        <v>1.2279211384177466E-15</v>
      </c>
      <c r="E16">
        <f>-(EAFKroute!E16-EAFKroute_Ori!E16)/EAFKroute_Ori!E16</f>
        <v>2.5078933252604799E-15</v>
      </c>
      <c r="F16">
        <f>-(EAFKroute!F16-EAFKroute_Ori!F16)/EAFKroute_Ori!F16</f>
        <v>0</v>
      </c>
      <c r="G16">
        <f>-(EAFKroute!G16-EAFKroute_Ori!G16)/EAFKroute_Ori!G16</f>
        <v>2.3301200300646721E-15</v>
      </c>
      <c r="H16">
        <f>-(EAFKroute!H16-EAFKroute_Ori!H16)/EAFKroute_Ori!H16</f>
        <v>0</v>
      </c>
      <c r="I16">
        <f>-(EAFKroute!I16-EAFKroute_Ori!I16)/EAFKroute_Ori!I16</f>
        <v>0</v>
      </c>
      <c r="J16">
        <f>-(EAFKroute!J16-EAFKroute_Ori!J16)/EAFKroute_Ori!J16</f>
        <v>0</v>
      </c>
      <c r="K16">
        <f>-(EAFKroute!K16-EAFKroute_Ori!K16)/EAFKroute_Ori!K16</f>
        <v>0</v>
      </c>
      <c r="L16">
        <f>-(EAFKroute!L16-EAFKroute_Ori!L16)/EAFKroute_Ori!L16</f>
        <v>0</v>
      </c>
      <c r="M16">
        <f>-(EAFKroute!M16-EAFKroute_Ori!M16)/EAFKroute_Ori!M16</f>
        <v>0</v>
      </c>
      <c r="N16">
        <f>-(EAFKroute!N16-EAFKroute_Ori!N16)/EAFKroute_Ori!N16</f>
        <v>0</v>
      </c>
      <c r="O16">
        <f>-(EAFKroute!O16-EAFKroute_Ori!O16)/EAFKroute_Ori!O16</f>
        <v>0</v>
      </c>
      <c r="P16">
        <f>-(EAFKroute!P16-EAFKroute_Ori!P16)/EAFKroute_Ori!P16</f>
        <v>2.3444769979951001E-15</v>
      </c>
      <c r="Q16">
        <f>-(EAFKroute!Q16-EAFKroute_Ori!Q16)/EAFKroute_Ori!Q16</f>
        <v>2.3771404071706412E-15</v>
      </c>
      <c r="R16">
        <f>-(EAFKroute!R16-EAFKroute_Ori!R16)/EAFKroute_Ori!R16</f>
        <v>0</v>
      </c>
      <c r="S16">
        <f>-(EAFKroute!S16-EAFKroute_Ori!S16)/EAFKroute_Ori!S16</f>
        <v>0</v>
      </c>
      <c r="T16">
        <f>-(EAFKroute!T16-EAFKroute_Ori!T16)/EAFKroute_Ori!T16</f>
        <v>2.5295446979150963E-15</v>
      </c>
      <c r="U16">
        <f>-(EAFKroute!U16-EAFKroute_Ori!U16)/EAFKroute_Ori!U16</f>
        <v>0</v>
      </c>
      <c r="V16">
        <f>-(EAFKroute!V16-EAFKroute_Ori!V16)/EAFKroute_Ori!V16</f>
        <v>0</v>
      </c>
      <c r="W16">
        <f>-(EAFKroute!W16-EAFKroute_Ori!W16)/EAFKroute_Ori!W16</f>
        <v>2.4697949933661E-15</v>
      </c>
      <c r="X16">
        <f>-(EAFKroute!X16-EAFKroute_Ori!X16)/EAFKroute_Ori!X16</f>
        <v>0</v>
      </c>
      <c r="Y16">
        <f>-(EAFKroute!Y16-EAFKroute_Ori!Y16)/EAFKroute_Ori!Y16</f>
        <v>0</v>
      </c>
      <c r="Z16">
        <f>-(EAFKroute!Z16-EAFKroute_Ori!Z16)/EAFKroute_Ori!Z16</f>
        <v>0</v>
      </c>
      <c r="AA16">
        <f>-(EAFKroute!AA16-EAFKroute_Ori!AA16)/EAFKroute_Ori!AA16</f>
        <v>0</v>
      </c>
      <c r="AB16">
        <f>-(EAFKroute!AB16-EAFKroute_Ori!AB16)/EAFKroute_Ori!AB16</f>
        <v>2.4853459459083812E-15</v>
      </c>
      <c r="AC16">
        <f>-(EAFKroute!AC16-EAFKroute_Ori!AC16)/EAFKroute_Ori!AC16</f>
        <v>2.5638995719980318E-15</v>
      </c>
      <c r="AD16">
        <f>-(EAFKroute!AD16-EAFKroute_Ori!AD16)/EAFKroute_Ori!AD16</f>
        <v>0</v>
      </c>
      <c r="AE16">
        <f>-(EAFKroute!AE16-EAFKroute_Ori!AE16)/EAFKroute_Ori!AE16</f>
        <v>-2.3527768571417772E-15</v>
      </c>
      <c r="AF16">
        <f>-(EAFKroute!AF16-EAFKroute_Ori!AF16)/EAFKroute_Ori!AF16</f>
        <v>0</v>
      </c>
      <c r="AG16">
        <f>-(EAFKroute!AG16-EAFKroute_Ori!AG16)/EAFKroute_Ori!AG16</f>
        <v>0</v>
      </c>
      <c r="AH16">
        <f>-(EAFKroute!AH16-EAFKroute_Ori!AH16)/EAFKroute_Ori!AH16</f>
        <v>0</v>
      </c>
    </row>
    <row r="17" spans="1:34" x14ac:dyDescent="0.25">
      <c r="A17">
        <f t="shared" si="0"/>
        <v>-1.6359039411606689E-15</v>
      </c>
      <c r="B17">
        <f t="shared" si="1"/>
        <v>2.0240081383844256E-4</v>
      </c>
      <c r="C17">
        <f t="shared" si="2"/>
        <v>9.6026988745600187E-6</v>
      </c>
      <c r="D17">
        <f t="shared" si="3"/>
        <v>3.9627934758921775E-5</v>
      </c>
      <c r="E17">
        <f>-(EAFKroute!E17-EAFKroute_Ori!E17)/EAFKroute_Ori!E17</f>
        <v>0</v>
      </c>
      <c r="F17">
        <f>-(EAFKroute!F17-EAFKroute_Ori!F17)/EAFKroute_Ori!F17</f>
        <v>0</v>
      </c>
      <c r="G17">
        <f>-(EAFKroute!G17-EAFKroute_Ori!G17)/EAFKroute_Ori!G17</f>
        <v>0</v>
      </c>
      <c r="H17">
        <f>-(EAFKroute!H17-EAFKroute_Ori!H17)/EAFKroute_Ori!H17</f>
        <v>0</v>
      </c>
      <c r="I17">
        <f>-(EAFKroute!I17-EAFKroute_Ori!I17)/EAFKroute_Ori!I17</f>
        <v>0</v>
      </c>
      <c r="J17">
        <f>-(EAFKroute!J17-EAFKroute_Ori!J17)/EAFKroute_Ori!J17</f>
        <v>1.8035390286957276E-15</v>
      </c>
      <c r="K17">
        <f>-(EAFKroute!K17-EAFKroute_Ori!K17)/EAFKroute_Ori!K17</f>
        <v>0</v>
      </c>
      <c r="L17">
        <f>-(EAFKroute!L17-EAFKroute_Ori!L17)/EAFKroute_Ori!L17</f>
        <v>0</v>
      </c>
      <c r="M17">
        <f>-(EAFKroute!M17-EAFKroute_Ori!M17)/EAFKroute_Ori!M17</f>
        <v>1.7851331731817522E-15</v>
      </c>
      <c r="N17">
        <f>-(EAFKroute!N17-EAFKroute_Ori!N17)/EAFKroute_Ori!N17</f>
        <v>1.8030573837463926E-15</v>
      </c>
      <c r="O17">
        <f>-(EAFKroute!O17-EAFKroute_Ori!O17)/EAFKroute_Ori!O17</f>
        <v>0</v>
      </c>
      <c r="P17">
        <f>-(EAFKroute!P17-EAFKroute_Ori!P17)/EAFKroute_Ori!P17</f>
        <v>0</v>
      </c>
      <c r="Q17">
        <f>-(EAFKroute!Q17-EAFKroute_Ori!Q17)/EAFKroute_Ori!Q17</f>
        <v>1.762171106498376E-15</v>
      </c>
      <c r="R17">
        <f>-(EAFKroute!R17-EAFKroute_Ori!R17)/EAFKroute_Ori!R17</f>
        <v>-1.6359039411606689E-15</v>
      </c>
      <c r="S17">
        <f>-(EAFKroute!S17-EAFKroute_Ori!S17)/EAFKroute_Ori!S17</f>
        <v>1.8004615357367091E-15</v>
      </c>
      <c r="T17">
        <f>-(EAFKroute!T17-EAFKroute_Ori!T17)/EAFKroute_Ori!T17</f>
        <v>0</v>
      </c>
      <c r="U17">
        <f>-(EAFKroute!U17-EAFKroute_Ori!U17)/EAFKroute_Ori!U17</f>
        <v>2.0240081383844256E-4</v>
      </c>
      <c r="V17">
        <f>-(EAFKroute!V17-EAFKroute_Ori!V17)/EAFKroute_Ori!V17</f>
        <v>1.6207858790521783E-15</v>
      </c>
      <c r="W17">
        <f>-(EAFKroute!W17-EAFKroute_Ori!W17)/EAFKroute_Ori!W17</f>
        <v>0</v>
      </c>
      <c r="X17">
        <f>-(EAFKroute!X17-EAFKroute_Ori!X17)/EAFKroute_Ori!X17</f>
        <v>1.8030806575194233E-15</v>
      </c>
      <c r="Y17">
        <f>-(EAFKroute!Y17-EAFKroute_Ori!Y17)/EAFKroute_Ori!Y17</f>
        <v>0</v>
      </c>
      <c r="Z17">
        <f>-(EAFKroute!Z17-EAFKroute_Ori!Z17)/EAFKroute_Ori!Z17</f>
        <v>0</v>
      </c>
      <c r="AA17">
        <f>-(EAFKroute!AA17-EAFKroute_Ori!AA17)/EAFKroute_Ori!AA17</f>
        <v>8.5680152382356644E-5</v>
      </c>
      <c r="AB17">
        <f>-(EAFKroute!AB17-EAFKroute_Ori!AB17)/EAFKroute_Ori!AB17</f>
        <v>0</v>
      </c>
      <c r="AC17">
        <f>-(EAFKroute!AC17-EAFKroute_Ori!AC17)/EAFKroute_Ori!AC17</f>
        <v>0</v>
      </c>
      <c r="AD17">
        <f>-(EAFKroute!AD17-EAFKroute_Ori!AD17)/EAFKroute_Ori!AD17</f>
        <v>0</v>
      </c>
      <c r="AE17">
        <f>-(EAFKroute!AE17-EAFKroute_Ori!AE17)/EAFKroute_Ori!AE17</f>
        <v>0</v>
      </c>
      <c r="AF17">
        <f>-(EAFKroute!AF17-EAFKroute_Ori!AF17)/EAFKroute_Ori!AF17</f>
        <v>1.7920176183766449E-15</v>
      </c>
      <c r="AG17">
        <f>-(EAFKroute!AG17-EAFKroute_Ori!AG17)/EAFKroute_Ori!AG17</f>
        <v>1.8106017876676972E-15</v>
      </c>
      <c r="AH17">
        <f>-(EAFKroute!AH17-EAFKroute_Ori!AH17)/EAFKroute_Ori!AH17</f>
        <v>1.6564140522032894E-15</v>
      </c>
    </row>
    <row r="18" spans="1:34" x14ac:dyDescent="0.25">
      <c r="A18">
        <f t="shared" si="0"/>
        <v>-1.3108009824956295E-14</v>
      </c>
      <c r="B18">
        <f t="shared" si="1"/>
        <v>5.4460912575316066E-2</v>
      </c>
      <c r="C18">
        <f t="shared" si="2"/>
        <v>1.9736622801892909E-2</v>
      </c>
      <c r="D18">
        <f t="shared" si="3"/>
        <v>1.4084221001116256E-2</v>
      </c>
      <c r="E18">
        <f>-(EAFKroute!E18-EAFKroute_Ori!E18)/EAFKroute_Ori!E18</f>
        <v>4.0337105727892231E-2</v>
      </c>
      <c r="F18">
        <f>-(EAFKroute!F18-EAFKroute_Ori!F18)/EAFKroute_Ori!F18</f>
        <v>1.478252334770595E-2</v>
      </c>
      <c r="G18">
        <f>-(EAFKroute!G18-EAFKroute_Ori!G18)/EAFKroute_Ori!G18</f>
        <v>1.5878666860385333E-3</v>
      </c>
      <c r="H18">
        <f>-(EAFKroute!H18-EAFKroute_Ori!H18)/EAFKroute_Ori!H18</f>
        <v>9.5207051452894913E-3</v>
      </c>
      <c r="I18">
        <f>-(EAFKroute!I18-EAFKroute_Ori!I18)/EAFKroute_Ori!I18</f>
        <v>2.9649372066870822E-2</v>
      </c>
      <c r="J18">
        <f>-(EAFKroute!J18-EAFKroute_Ori!J18)/EAFKroute_Ori!J18</f>
        <v>5.8481535563790921E-3</v>
      </c>
      <c r="K18">
        <f>-(EAFKroute!K18-EAFKroute_Ori!K18)/EAFKroute_Ori!K18</f>
        <v>5.4460912575316066E-2</v>
      </c>
      <c r="L18">
        <f>-(EAFKroute!L18-EAFKroute_Ori!L18)/EAFKroute_Ori!L18</f>
        <v>2.544144403169955E-2</v>
      </c>
      <c r="M18">
        <f>-(EAFKroute!M18-EAFKroute_Ori!M18)/EAFKroute_Ori!M18</f>
        <v>-1.3108009824956295E-14</v>
      </c>
      <c r="N18">
        <f>-(EAFKroute!N18-EAFKroute_Ori!N18)/EAFKroute_Ori!N18</f>
        <v>7.8688991791098402E-3</v>
      </c>
      <c r="O18">
        <f>-(EAFKroute!O18-EAFKroute_Ori!O18)/EAFKroute_Ori!O18</f>
        <v>7.409049600642508E-3</v>
      </c>
      <c r="P18">
        <f>-(EAFKroute!P18-EAFKroute_Ori!P18)/EAFKroute_Ori!P18</f>
        <v>3.1918947412939748E-2</v>
      </c>
      <c r="Q18">
        <f>-(EAFKroute!Q18-EAFKroute_Ori!Q18)/EAFKroute_Ori!Q18</f>
        <v>1.5591192714539608E-2</v>
      </c>
      <c r="R18">
        <f>-(EAFKroute!R18-EAFKroute_Ori!R18)/EAFKroute_Ori!R18</f>
        <v>2.1315233300874491E-2</v>
      </c>
      <c r="S18">
        <f>-(EAFKroute!S18-EAFKroute_Ori!S18)/EAFKroute_Ori!S18</f>
        <v>5.5792222413769783E-3</v>
      </c>
      <c r="T18">
        <f>-(EAFKroute!T18-EAFKroute_Ori!T18)/EAFKroute_Ori!T18</f>
        <v>1.6812594323488111E-2</v>
      </c>
      <c r="U18">
        <f>-(EAFKroute!U18-EAFKroute_Ori!U18)/EAFKroute_Ori!U18</f>
        <v>7.1700177286181006E-3</v>
      </c>
      <c r="V18">
        <f>-(EAFKroute!V18-EAFKroute_Ori!V18)/EAFKroute_Ori!V18</f>
        <v>1.2379113877473792E-2</v>
      </c>
      <c r="W18">
        <f>-(EAFKroute!W18-EAFKroute_Ori!W18)/EAFKroute_Ori!W18</f>
        <v>8.9774253650082864E-3</v>
      </c>
      <c r="X18">
        <f>-(EAFKroute!X18-EAFKroute_Ori!X18)/EAFKroute_Ori!X18</f>
        <v>5.1374025051472143E-2</v>
      </c>
      <c r="Y18">
        <f>-(EAFKroute!Y18-EAFKroute_Ori!Y18)/EAFKroute_Ori!Y18</f>
        <v>2.4179836846410865E-2</v>
      </c>
      <c r="Z18">
        <f>-(EAFKroute!Z18-EAFKroute_Ori!Z18)/EAFKroute_Ori!Z18</f>
        <v>3.80641236617979E-2</v>
      </c>
      <c r="AA18">
        <f>-(EAFKroute!AA18-EAFKroute_Ori!AA18)/EAFKroute_Ori!AA18</f>
        <v>8.0949548282866855E-3</v>
      </c>
      <c r="AB18">
        <f>-(EAFKroute!AB18-EAFKroute_Ori!AB18)/EAFKroute_Ori!AB18</f>
        <v>1.2158713805292237E-2</v>
      </c>
      <c r="AC18">
        <f>-(EAFKroute!AC18-EAFKroute_Ori!AC18)/EAFKroute_Ori!AC18</f>
        <v>1.936041243353407E-2</v>
      </c>
      <c r="AD18">
        <f>-(EAFKroute!AD18-EAFKroute_Ori!AD18)/EAFKroute_Ori!AD18</f>
        <v>2.1010865064158085E-2</v>
      </c>
      <c r="AE18">
        <f>-(EAFKroute!AE18-EAFKroute_Ori!AE18)/EAFKroute_Ori!AE18</f>
        <v>2.7735351344590892E-2</v>
      </c>
      <c r="AF18">
        <f>-(EAFKroute!AF18-EAFKroute_Ori!AF18)/EAFKroute_Ori!AF18</f>
        <v>1.1123947466235387E-2</v>
      </c>
      <c r="AG18">
        <f>-(EAFKroute!AG18-EAFKroute_Ori!AG18)/EAFKroute_Ori!AG18</f>
        <v>3.2219767392504928E-2</v>
      </c>
      <c r="AH18">
        <f>-(EAFKroute!AH18-EAFKroute_Ori!AH18)/EAFKroute_Ori!AH18</f>
        <v>3.0126907281253831E-2</v>
      </c>
    </row>
    <row r="19" spans="1:34" x14ac:dyDescent="0.25">
      <c r="A19">
        <f t="shared" si="0"/>
        <v>0</v>
      </c>
      <c r="B19">
        <f t="shared" si="1"/>
        <v>2.3737586909220541E-2</v>
      </c>
      <c r="C19">
        <f t="shared" si="2"/>
        <v>6.8625881972819045E-3</v>
      </c>
      <c r="D19">
        <f t="shared" si="3"/>
        <v>5.544022555770042E-3</v>
      </c>
      <c r="E19">
        <f>-(EAFKroute!E19-EAFKroute_Ori!E19)/EAFKroute_Ori!E19</f>
        <v>7.6585513925231516E-4</v>
      </c>
      <c r="F19">
        <f>-(EAFKroute!F19-EAFKroute_Ori!F19)/EAFKroute_Ori!F19</f>
        <v>1.1219875950474278E-2</v>
      </c>
      <c r="G19">
        <f>-(EAFKroute!G19-EAFKroute_Ori!G19)/EAFKroute_Ori!G19</f>
        <v>4.1560620327312685E-3</v>
      </c>
      <c r="H19">
        <f>-(EAFKroute!H19-EAFKroute_Ori!H19)/EAFKroute_Ori!H19</f>
        <v>1.4531328973194034E-2</v>
      </c>
      <c r="I19">
        <f>-(EAFKroute!I19-EAFKroute_Ori!I19)/EAFKroute_Ori!I19</f>
        <v>1.3482354548332001E-3</v>
      </c>
      <c r="J19">
        <f>-(EAFKroute!J19-EAFKroute_Ori!J19)/EAFKroute_Ori!J19</f>
        <v>2.9135828941557083E-3</v>
      </c>
      <c r="K19">
        <f>-(EAFKroute!K19-EAFKroute_Ori!K19)/EAFKroute_Ori!K19</f>
        <v>9.6010988764347639E-3</v>
      </c>
      <c r="L19">
        <f>-(EAFKroute!L19-EAFKroute_Ori!L19)/EAFKroute_Ori!L19</f>
        <v>2.2076122513264352E-3</v>
      </c>
      <c r="M19">
        <f>-(EAFKroute!M19-EAFKroute_Ori!M19)/EAFKroute_Ori!M19</f>
        <v>0</v>
      </c>
      <c r="N19">
        <f>-(EAFKroute!N19-EAFKroute_Ori!N19)/EAFKroute_Ori!N19</f>
        <v>6.9743370884362277E-3</v>
      </c>
      <c r="O19">
        <f>-(EAFKroute!O19-EAFKroute_Ori!O19)/EAFKroute_Ori!O19</f>
        <v>3.2936909016008042E-3</v>
      </c>
      <c r="P19">
        <f>-(EAFKroute!P19-EAFKroute_Ori!P19)/EAFKroute_Ori!P19</f>
        <v>7.06267215337984E-3</v>
      </c>
      <c r="Q19">
        <f>-(EAFKroute!Q19-EAFKroute_Ori!Q19)/EAFKroute_Ori!Q19</f>
        <v>1.908203634502505E-3</v>
      </c>
      <c r="R19">
        <f>-(EAFKroute!R19-EAFKroute_Ori!R19)/EAFKroute_Ori!R19</f>
        <v>1.0231401367178527E-2</v>
      </c>
      <c r="S19">
        <f>-(EAFKroute!S19-EAFKroute_Ori!S19)/EAFKroute_Ori!S19</f>
        <v>1.4780538572146478E-3</v>
      </c>
      <c r="T19">
        <f>-(EAFKroute!T19-EAFKroute_Ori!T19)/EAFKroute_Ori!T19</f>
        <v>9.2434900443165956E-3</v>
      </c>
      <c r="U19">
        <f>-(EAFKroute!U19-EAFKroute_Ori!U19)/EAFKroute_Ori!U19</f>
        <v>2.393796166111988E-3</v>
      </c>
      <c r="V19">
        <f>-(EAFKroute!V19-EAFKroute_Ori!V19)/EAFKroute_Ori!V19</f>
        <v>9.4805154986928545E-3</v>
      </c>
      <c r="W19">
        <f>-(EAFKroute!W19-EAFKroute_Ori!W19)/EAFKroute_Ori!W19</f>
        <v>5.0481151096164641E-3</v>
      </c>
      <c r="X19">
        <f>-(EAFKroute!X19-EAFKroute_Ori!X19)/EAFKroute_Ori!X19</f>
        <v>7.6826198997437282E-3</v>
      </c>
      <c r="Y19">
        <f>-(EAFKroute!Y19-EAFKroute_Ori!Y19)/EAFKroute_Ori!Y19</f>
        <v>4.9054419090881337E-4</v>
      </c>
      <c r="Z19">
        <f>-(EAFKroute!Z19-EAFKroute_Ori!Z19)/EAFKroute_Ori!Z19</f>
        <v>8.2941804030448422E-3</v>
      </c>
      <c r="AA19">
        <f>-(EAFKroute!AA19-EAFKroute_Ori!AA19)/EAFKroute_Ori!AA19</f>
        <v>2.3737586909220541E-2</v>
      </c>
      <c r="AB19">
        <f>-(EAFKroute!AB19-EAFKroute_Ori!AB19)/EAFKroute_Ori!AB19</f>
        <v>5.9465601086696428E-3</v>
      </c>
      <c r="AC19">
        <f>-(EAFKroute!AC19-EAFKroute_Ori!AC19)/EAFKroute_Ori!AC19</f>
        <v>2.0693421058649464E-2</v>
      </c>
      <c r="AD19">
        <f>-(EAFKroute!AD19-EAFKroute_Ori!AD19)/EAFKroute_Ori!AD19</f>
        <v>5.9206791261238586E-3</v>
      </c>
      <c r="AE19">
        <f>-(EAFKroute!AE19-EAFKroute_Ori!AE19)/EAFKroute_Ori!AE19</f>
        <v>4.5858754298639575E-3</v>
      </c>
      <c r="AF19">
        <f>-(EAFKroute!AF19-EAFKroute_Ori!AF19)/EAFKroute_Ori!AF19</f>
        <v>9.062403304545899E-3</v>
      </c>
      <c r="AG19">
        <f>-(EAFKroute!AG19-EAFKroute_Ori!AG19)/EAFKroute_Ori!AG19</f>
        <v>8.2667920794639339E-3</v>
      </c>
      <c r="AH19">
        <f>-(EAFKroute!AH19-EAFKroute_Ori!AH19)/EAFKroute_Ori!AH19</f>
        <v>7.33905601476999E-3</v>
      </c>
    </row>
    <row r="20" spans="1:34" x14ac:dyDescent="0.25">
      <c r="A20">
        <f t="shared" si="0"/>
        <v>1.4520479611774019E-3</v>
      </c>
      <c r="B20">
        <f t="shared" si="1"/>
        <v>5.3809285843867134E-2</v>
      </c>
      <c r="C20">
        <f t="shared" si="2"/>
        <v>1.3981975126603952E-2</v>
      </c>
      <c r="D20">
        <f t="shared" si="3"/>
        <v>1.11530069558299E-2</v>
      </c>
      <c r="E20">
        <f>-(EAFKroute!E20-EAFKroute_Ori!E20)/EAFKroute_Ori!E20</f>
        <v>1.6254176180258333E-3</v>
      </c>
      <c r="F20">
        <f>-(EAFKroute!F20-EAFKroute_Ori!F20)/EAFKroute_Ori!F20</f>
        <v>5.6508513483944523E-3</v>
      </c>
      <c r="G20">
        <f>-(EAFKroute!G20-EAFKroute_Ori!G20)/EAFKroute_Ori!G20</f>
        <v>1.5840620650211256E-2</v>
      </c>
      <c r="H20">
        <f>-(EAFKroute!H20-EAFKroute_Ori!H20)/EAFKroute_Ori!H20</f>
        <v>1.4622770026733125E-2</v>
      </c>
      <c r="I20">
        <f>-(EAFKroute!I20-EAFKroute_Ori!I20)/EAFKroute_Ori!I20</f>
        <v>2.6098831190673657E-2</v>
      </c>
      <c r="J20">
        <f>-(EAFKroute!J20-EAFKroute_Ori!J20)/EAFKroute_Ori!J20</f>
        <v>6.5940376961028486E-3</v>
      </c>
      <c r="K20">
        <f>-(EAFKroute!K20-EAFKroute_Ori!K20)/EAFKroute_Ori!K20</f>
        <v>4.9512252666488602E-3</v>
      </c>
      <c r="L20">
        <f>-(EAFKroute!L20-EAFKroute_Ori!L20)/EAFKroute_Ori!L20</f>
        <v>4.5205115320772786E-3</v>
      </c>
      <c r="M20">
        <f>-(EAFKroute!M20-EAFKroute_Ori!M20)/EAFKroute_Ori!M20</f>
        <v>8.0212017854448987E-3</v>
      </c>
      <c r="N20">
        <f>-(EAFKroute!N20-EAFKroute_Ori!N20)/EAFKroute_Ori!N20</f>
        <v>1.4520479611774019E-3</v>
      </c>
      <c r="O20">
        <f>-(EAFKroute!O20-EAFKroute_Ori!O20)/EAFKroute_Ori!O20</f>
        <v>1.3055678606975388E-2</v>
      </c>
      <c r="P20">
        <f>-(EAFKroute!P20-EAFKroute_Ori!P20)/EAFKroute_Ori!P20</f>
        <v>1.4458353195826928E-2</v>
      </c>
      <c r="Q20">
        <f>-(EAFKroute!Q20-EAFKroute_Ori!Q20)/EAFKroute_Ori!Q20</f>
        <v>3.3403973328539206E-2</v>
      </c>
      <c r="R20">
        <f>-(EAFKroute!R20-EAFKroute_Ori!R20)/EAFKroute_Ori!R20</f>
        <v>7.7662427896583869E-3</v>
      </c>
      <c r="S20">
        <f>-(EAFKroute!S20-EAFKroute_Ori!S20)/EAFKroute_Ori!S20</f>
        <v>1.0385261504309167E-2</v>
      </c>
      <c r="T20">
        <f>-(EAFKroute!T20-EAFKroute_Ori!T20)/EAFKroute_Ori!T20</f>
        <v>2.5787966437163679E-2</v>
      </c>
      <c r="U20">
        <f>-(EAFKroute!U20-EAFKroute_Ori!U20)/EAFKroute_Ori!U20</f>
        <v>1.5059599549876146E-2</v>
      </c>
      <c r="V20">
        <f>-(EAFKroute!V20-EAFKroute_Ori!V20)/EAFKroute_Ori!V20</f>
        <v>1.3533219214675641E-2</v>
      </c>
      <c r="W20">
        <f>-(EAFKroute!W20-EAFKroute_Ori!W20)/EAFKroute_Ori!W20</f>
        <v>6.5489046300278601E-3</v>
      </c>
      <c r="X20">
        <f>-(EAFKroute!X20-EAFKroute_Ori!X20)/EAFKroute_Ori!X20</f>
        <v>4.1821201295486133E-3</v>
      </c>
      <c r="Y20">
        <f>-(EAFKroute!Y20-EAFKroute_Ori!Y20)/EAFKroute_Ori!Y20</f>
        <v>4.7027693377173323E-3</v>
      </c>
      <c r="Z20">
        <f>-(EAFKroute!Z20-EAFKroute_Ori!Z20)/EAFKroute_Ori!Z20</f>
        <v>4.9799457859670895E-3</v>
      </c>
      <c r="AA20">
        <f>-(EAFKroute!AA20-EAFKroute_Ori!AA20)/EAFKroute_Ori!AA20</f>
        <v>1.6262065637813548E-2</v>
      </c>
      <c r="AB20">
        <f>-(EAFKroute!AB20-EAFKroute_Ori!AB20)/EAFKroute_Ori!AB20</f>
        <v>1.19913456143403E-2</v>
      </c>
      <c r="AC20">
        <f>-(EAFKroute!AC20-EAFKroute_Ori!AC20)/EAFKroute_Ori!AC20</f>
        <v>2.6326157739832125E-2</v>
      </c>
      <c r="AD20">
        <f>-(EAFKroute!AD20-EAFKroute_Ori!AD20)/EAFKroute_Ori!AD20</f>
        <v>5.3809285843867134E-2</v>
      </c>
      <c r="AE20">
        <f>-(EAFKroute!AE20-EAFKroute_Ori!AE20)/EAFKroute_Ori!AE20</f>
        <v>2.1545124308852033E-2</v>
      </c>
      <c r="AF20">
        <f>-(EAFKroute!AF20-EAFKroute_Ori!AF20)/EAFKroute_Ori!AF20</f>
        <v>7.2736151395445892E-3</v>
      </c>
      <c r="AG20">
        <f>-(EAFKroute!AG20-EAFKroute_Ori!AG20)/EAFKroute_Ori!AG20</f>
        <v>1.664788137454748E-2</v>
      </c>
      <c r="AH20">
        <f>-(EAFKroute!AH20-EAFKroute_Ori!AH20)/EAFKroute_Ori!AH20</f>
        <v>2.2362228553546377E-2</v>
      </c>
    </row>
    <row r="21" spans="1:34" x14ac:dyDescent="0.25">
      <c r="A21">
        <f t="shared" si="0"/>
        <v>-7.2819326739561839E-15</v>
      </c>
      <c r="B21">
        <f t="shared" si="1"/>
        <v>1.2775718230082986E-2</v>
      </c>
      <c r="C21">
        <f t="shared" si="2"/>
        <v>2.5910230578939744E-3</v>
      </c>
      <c r="D21">
        <f t="shared" si="3"/>
        <v>3.8972873681341197E-3</v>
      </c>
      <c r="E21">
        <f>-(EAFKroute!E21-EAFKroute_Ori!E21)/EAFKroute_Ori!E21</f>
        <v>-7.2819326739561839E-15</v>
      </c>
      <c r="F21">
        <f>-(EAFKroute!F21-EAFKroute_Ori!F21)/EAFKroute_Ori!F21</f>
        <v>1.0153151951619753E-2</v>
      </c>
      <c r="G21">
        <f>-(EAFKroute!G21-EAFKroute_Ori!G21)/EAFKroute_Ori!G21</f>
        <v>3.3514006849208367E-3</v>
      </c>
      <c r="H21">
        <f>-(EAFKroute!H21-EAFKroute_Ori!H21)/EAFKroute_Ori!H21</f>
        <v>5.1583107295190755E-3</v>
      </c>
      <c r="I21">
        <f>-(EAFKroute!I21-EAFKroute_Ori!I21)/EAFKroute_Ori!I21</f>
        <v>4.1332236261208809E-3</v>
      </c>
      <c r="J21">
        <f>-(EAFKroute!J21-EAFKroute_Ori!J21)/EAFKroute_Ori!J21</f>
        <v>0</v>
      </c>
      <c r="K21">
        <f>-(EAFKroute!K21-EAFKroute_Ori!K21)/EAFKroute_Ori!K21</f>
        <v>3.457459691551435E-3</v>
      </c>
      <c r="L21">
        <f>-(EAFKroute!L21-EAFKroute_Ori!L21)/EAFKroute_Ori!L21</f>
        <v>3.2842557050846047E-3</v>
      </c>
      <c r="M21">
        <f>-(EAFKroute!M21-EAFKroute_Ori!M21)/EAFKroute_Ori!M21</f>
        <v>0</v>
      </c>
      <c r="N21">
        <f>-(EAFKroute!N21-EAFKroute_Ori!N21)/EAFKroute_Ori!N21</f>
        <v>1.0062518723165518E-2</v>
      </c>
      <c r="O21">
        <f>-(EAFKroute!O21-EAFKroute_Ori!O21)/EAFKroute_Ori!O21</f>
        <v>0</v>
      </c>
      <c r="P21">
        <f>-(EAFKroute!P21-EAFKroute_Ori!P21)/EAFKroute_Ori!P21</f>
        <v>0</v>
      </c>
      <c r="Q21">
        <f>-(EAFKroute!Q21-EAFKroute_Ori!Q21)/EAFKroute_Ori!Q21</f>
        <v>2.4260435124717029E-4</v>
      </c>
      <c r="R21">
        <f>-(EAFKroute!R21-EAFKroute_Ori!R21)/EAFKroute_Ori!R21</f>
        <v>2.4127050641756196E-4</v>
      </c>
      <c r="S21">
        <f>-(EAFKroute!S21-EAFKroute_Ori!S21)/EAFKroute_Ori!S21</f>
        <v>0</v>
      </c>
      <c r="T21">
        <f>-(EAFKroute!T21-EAFKroute_Ori!T21)/EAFKroute_Ori!T21</f>
        <v>0</v>
      </c>
      <c r="U21">
        <f>-(EAFKroute!U21-EAFKroute_Ori!U21)/EAFKroute_Ori!U21</f>
        <v>1.2723965682240794E-2</v>
      </c>
      <c r="V21">
        <f>-(EAFKroute!V21-EAFKroute_Ori!V21)/EAFKroute_Ori!V21</f>
        <v>2.079105737773394E-3</v>
      </c>
      <c r="W21">
        <f>-(EAFKroute!W21-EAFKroute_Ori!W21)/EAFKroute_Ori!W21</f>
        <v>2.3284858740813273E-4</v>
      </c>
      <c r="X21">
        <f>-(EAFKroute!X21-EAFKroute_Ori!X21)/EAFKroute_Ori!X21</f>
        <v>1.2775718230082986E-2</v>
      </c>
      <c r="Y21">
        <f>-(EAFKroute!Y21-EAFKroute_Ori!Y21)/EAFKroute_Ori!Y21</f>
        <v>2.4089293084602774E-4</v>
      </c>
      <c r="Z21">
        <f>-(EAFKroute!Z21-EAFKroute_Ori!Z21)/EAFKroute_Ori!Z21</f>
        <v>2.3452656280888141E-4</v>
      </c>
      <c r="AA21">
        <f>-(EAFKroute!AA21-EAFKroute_Ori!AA21)/EAFKroute_Ori!AA21</f>
        <v>0</v>
      </c>
      <c r="AB21">
        <f>-(EAFKroute!AB21-EAFKroute_Ori!AB21)/EAFKroute_Ori!AB21</f>
        <v>0</v>
      </c>
      <c r="AC21">
        <f>-(EAFKroute!AC21-EAFKroute_Ori!AC21)/EAFKroute_Ori!AC21</f>
        <v>2.0585826905742408E-3</v>
      </c>
      <c r="AD21">
        <f>-(EAFKroute!AD21-EAFKroute_Ori!AD21)/EAFKroute_Ori!AD21</f>
        <v>4.1486271709006749E-3</v>
      </c>
      <c r="AE21">
        <f>-(EAFKroute!AE21-EAFKroute_Ori!AE21)/EAFKroute_Ori!AE21</f>
        <v>2.9420343706295237E-3</v>
      </c>
      <c r="AF21">
        <f>-(EAFKroute!AF21-EAFKroute_Ori!AF21)/EAFKroute_Ori!AF21</f>
        <v>0</v>
      </c>
      <c r="AG21">
        <f>-(EAFKroute!AG21-EAFKroute_Ori!AG21)/EAFKroute_Ori!AG21</f>
        <v>2.101938039150272E-4</v>
      </c>
      <c r="AH21">
        <f>-(EAFKroute!AH21-EAFKroute_Ori!AH21)/EAFKroute_Ori!AH21</f>
        <v>0</v>
      </c>
    </row>
    <row r="22" spans="1:34" x14ac:dyDescent="0.25">
      <c r="A22">
        <f t="shared" si="0"/>
        <v>-9.2583632984034854E-15</v>
      </c>
      <c r="B22">
        <f t="shared" si="1"/>
        <v>1.1225675429249648E-3</v>
      </c>
      <c r="C22">
        <f t="shared" si="2"/>
        <v>3.8052615553868941E-4</v>
      </c>
      <c r="D22">
        <f t="shared" si="3"/>
        <v>2.3957635134999345E-4</v>
      </c>
      <c r="E22">
        <f>-(EAFKroute!E22-EAFKroute_Ori!E22)/EAFKroute_Ori!E22</f>
        <v>6.7225444408121015E-5</v>
      </c>
      <c r="F22">
        <f>-(EAFKroute!F22-EAFKroute_Ori!F22)/EAFKroute_Ori!F22</f>
        <v>4.697682982640824E-4</v>
      </c>
      <c r="G22">
        <f>-(EAFKroute!G22-EAFKroute_Ori!G22)/EAFKroute_Ori!G22</f>
        <v>2.9101065358651154E-4</v>
      </c>
      <c r="H22">
        <f>-(EAFKroute!H22-EAFKroute_Ori!H22)/EAFKroute_Ori!H22</f>
        <v>1.1846347634656239E-4</v>
      </c>
      <c r="I22">
        <f>-(EAFKroute!I22-EAFKroute_Ori!I22)/EAFKroute_Ori!I22</f>
        <v>1.2893300335548369E-4</v>
      </c>
      <c r="J22">
        <f>-(EAFKroute!J22-EAFKroute_Ori!J22)/EAFKroute_Ori!J22</f>
        <v>3.6098031526278864E-4</v>
      </c>
      <c r="K22">
        <f>-(EAFKroute!K22-EAFKroute_Ori!K22)/EAFKroute_Ori!K22</f>
        <v>5.3768192064502216E-4</v>
      </c>
      <c r="L22">
        <f>-(EAFKroute!L22-EAFKroute_Ori!L22)/EAFKroute_Ori!L22</f>
        <v>-9.2583632984034854E-15</v>
      </c>
      <c r="M22">
        <f>-(EAFKroute!M22-EAFKroute_Ori!M22)/EAFKroute_Ori!M22</f>
        <v>3.356741651705998E-4</v>
      </c>
      <c r="N22">
        <f>-(EAFKroute!N22-EAFKroute_Ori!N22)/EAFKroute_Ori!N22</f>
        <v>3.4881467901720561E-4</v>
      </c>
      <c r="O22">
        <f>-(EAFKroute!O22-EAFKroute_Ori!O22)/EAFKroute_Ori!O22</f>
        <v>5.3985222465528456E-4</v>
      </c>
      <c r="P22">
        <f>-(EAFKroute!P22-EAFKroute_Ori!P22)/EAFKroute_Ori!P22</f>
        <v>3.8340739972267466E-4</v>
      </c>
      <c r="Q22">
        <f>-(EAFKroute!Q22-EAFKroute_Ori!Q22)/EAFKroute_Ori!Q22</f>
        <v>7.2882061001313769E-4</v>
      </c>
      <c r="R22">
        <f>-(EAFKroute!R22-EAFKroute_Ori!R22)/EAFKroute_Ori!R22</f>
        <v>1.5650002149042186E-5</v>
      </c>
      <c r="S22">
        <f>-(EAFKroute!S22-EAFKroute_Ori!S22)/EAFKroute_Ori!S22</f>
        <v>4.649151313732829E-4</v>
      </c>
      <c r="T22">
        <f>-(EAFKroute!T22-EAFKroute_Ori!T22)/EAFKroute_Ori!T22</f>
        <v>4.3213451499439672E-4</v>
      </c>
      <c r="U22">
        <f>-(EAFKroute!U22-EAFKroute_Ori!U22)/EAFKroute_Ori!U22</f>
        <v>4.2748552438569591E-4</v>
      </c>
      <c r="V22">
        <f>-(EAFKroute!V22-EAFKroute_Ori!V22)/EAFKroute_Ori!V22</f>
        <v>6.0555550910232879E-4</v>
      </c>
      <c r="W22">
        <f>-(EAFKroute!W22-EAFKroute_Ori!W22)/EAFKroute_Ori!W22</f>
        <v>3.2418077541429563E-4</v>
      </c>
      <c r="X22">
        <f>-(EAFKroute!X22-EAFKroute_Ori!X22)/EAFKroute_Ori!X22</f>
        <v>5.4525195803350275E-4</v>
      </c>
      <c r="Y22">
        <f>-(EAFKroute!Y22-EAFKroute_Ori!Y22)/EAFKroute_Ori!Y22</f>
        <v>6.3728861620036847E-4</v>
      </c>
      <c r="Z22">
        <f>-(EAFKroute!Z22-EAFKroute_Ori!Z22)/EAFKroute_Ori!Z22</f>
        <v>2.2735793831598779E-4</v>
      </c>
      <c r="AA22">
        <f>-(EAFKroute!AA22-EAFKroute_Ori!AA22)/EAFKroute_Ori!AA22</f>
        <v>1.6101950974545964E-4</v>
      </c>
      <c r="AB22">
        <f>-(EAFKroute!AB22-EAFKroute_Ori!AB22)/EAFKroute_Ori!AB22</f>
        <v>1.1225675429249648E-3</v>
      </c>
      <c r="AC22">
        <f>-(EAFKroute!AC22-EAFKroute_Ori!AC22)/EAFKroute_Ori!AC22</f>
        <v>1.8609591869938233E-4</v>
      </c>
      <c r="AD22">
        <f>-(EAFKroute!AD22-EAFKroute_Ori!AD22)/EAFKroute_Ori!AD22</f>
        <v>4.8755082444532289E-4</v>
      </c>
      <c r="AE22">
        <f>-(EAFKroute!AE22-EAFKroute_Ori!AE22)/EAFKroute_Ori!AE22</f>
        <v>6.6769027274016658E-4</v>
      </c>
      <c r="AF22">
        <f>-(EAFKroute!AF22-EAFKroute_Ori!AF22)/EAFKroute_Ori!AF22</f>
        <v>2.6164234177748807E-4</v>
      </c>
      <c r="AG22">
        <f>-(EAFKroute!AG22-EAFKroute_Ori!AG22)/EAFKroute_Ori!AG22</f>
        <v>3.529594355871786E-4</v>
      </c>
      <c r="AH22">
        <f>-(EAFKroute!AH22-EAFKroute_Ori!AH22)/EAFKroute_Ori!AH22</f>
        <v>1.8580665983360453E-4</v>
      </c>
    </row>
    <row r="23" spans="1:34" x14ac:dyDescent="0.25">
      <c r="A23">
        <f t="shared" si="0"/>
        <v>-2.2085696427837E-15</v>
      </c>
      <c r="B23">
        <f t="shared" si="1"/>
        <v>3.0788134965004446E-3</v>
      </c>
      <c r="C23">
        <f t="shared" si="2"/>
        <v>2.1511342751894837E-4</v>
      </c>
      <c r="D23">
        <f t="shared" si="3"/>
        <v>6.7630546820256774E-4</v>
      </c>
      <c r="E23">
        <f>-(EAFKroute!E23-EAFKroute_Ori!E23)/EAFKroute_Ori!E23</f>
        <v>0</v>
      </c>
      <c r="F23">
        <f>-(EAFKroute!F23-EAFKroute_Ori!F23)/EAFKroute_Ori!F23</f>
        <v>0</v>
      </c>
      <c r="G23">
        <f>-(EAFKroute!G23-EAFKroute_Ori!G23)/EAFKroute_Ori!G23</f>
        <v>0</v>
      </c>
      <c r="H23">
        <f>-(EAFKroute!H23-EAFKroute_Ori!H23)/EAFKroute_Ori!H23</f>
        <v>0</v>
      </c>
      <c r="I23">
        <f>-(EAFKroute!I23-EAFKroute_Ori!I23)/EAFKroute_Ori!I23</f>
        <v>0</v>
      </c>
      <c r="J23">
        <f>-(EAFKroute!J23-EAFKroute_Ori!J23)/EAFKroute_Ori!J23</f>
        <v>0</v>
      </c>
      <c r="K23">
        <f>-(EAFKroute!K23-EAFKroute_Ori!K23)/EAFKroute_Ori!K23</f>
        <v>0</v>
      </c>
      <c r="L23">
        <f>-(EAFKroute!L23-EAFKroute_Ori!L23)/EAFKroute_Ori!L23</f>
        <v>0</v>
      </c>
      <c r="M23">
        <f>-(EAFKroute!M23-EAFKroute_Ori!M23)/EAFKroute_Ori!M23</f>
        <v>0</v>
      </c>
      <c r="N23">
        <f>-(EAFKroute!N23-EAFKroute_Ori!N23)/EAFKroute_Ori!N23</f>
        <v>0</v>
      </c>
      <c r="O23">
        <f>-(EAFKroute!O23-EAFKroute_Ori!O23)/EAFKroute_Ori!O23</f>
        <v>0</v>
      </c>
      <c r="P23">
        <f>-(EAFKroute!P23-EAFKroute_Ori!P23)/EAFKroute_Ori!P23</f>
        <v>1.6751661832464201E-3</v>
      </c>
      <c r="Q23">
        <f>-(EAFKroute!Q23-EAFKroute_Ori!Q23)/EAFKroute_Ori!Q23</f>
        <v>0</v>
      </c>
      <c r="R23">
        <f>-(EAFKroute!R23-EAFKroute_Ori!R23)/EAFKroute_Ori!R23</f>
        <v>1.7029884773109286E-4</v>
      </c>
      <c r="S23">
        <f>-(EAFKroute!S23-EAFKroute_Ori!S23)/EAFKroute_Ori!S23</f>
        <v>0</v>
      </c>
      <c r="T23">
        <f>-(EAFKroute!T23-EAFKroute_Ori!T23)/EAFKroute_Ori!T23</f>
        <v>0</v>
      </c>
      <c r="U23">
        <f>-(EAFKroute!U23-EAFKroute_Ori!U23)/EAFKroute_Ori!U23</f>
        <v>2.1126148890897375E-15</v>
      </c>
      <c r="V23">
        <f>-(EAFKroute!V23-EAFKroute_Ori!V23)/EAFKroute_Ori!V23</f>
        <v>-2.2085696427837E-15</v>
      </c>
      <c r="W23">
        <f>-(EAFKroute!W23-EAFKroute_Ori!W23)/EAFKroute_Ori!W23</f>
        <v>0</v>
      </c>
      <c r="X23">
        <f>-(EAFKroute!X23-EAFKroute_Ori!X23)/EAFKroute_Ori!X23</f>
        <v>0</v>
      </c>
      <c r="Y23">
        <f>-(EAFKroute!Y23-EAFKroute_Ori!Y23)/EAFKroute_Ori!Y23</f>
        <v>0</v>
      </c>
      <c r="Z23">
        <f>-(EAFKroute!Z23-EAFKroute_Ori!Z23)/EAFKroute_Ori!Z23</f>
        <v>2.1626517394330396E-15</v>
      </c>
      <c r="AA23">
        <f>-(EAFKroute!AA23-EAFKroute_Ori!AA23)/EAFKroute_Ori!AA23</f>
        <v>0</v>
      </c>
      <c r="AB23">
        <f>-(EAFKroute!AB23-EAFKroute_Ori!AB23)/EAFKroute_Ori!AB23</f>
        <v>3.0788134965004446E-3</v>
      </c>
      <c r="AC23">
        <f>-(EAFKroute!AC23-EAFKroute_Ori!AC23)/EAFKroute_Ori!AC23</f>
        <v>0</v>
      </c>
      <c r="AD23">
        <f>-(EAFKroute!AD23-EAFKroute_Ori!AD23)/EAFKroute_Ori!AD23</f>
        <v>0</v>
      </c>
      <c r="AE23">
        <f>-(EAFKroute!AE23-EAFKroute_Ori!AE23)/EAFKroute_Ori!AE23</f>
        <v>0</v>
      </c>
      <c r="AF23">
        <f>-(EAFKroute!AF23-EAFKroute_Ori!AF23)/EAFKroute_Ori!AF23</f>
        <v>0</v>
      </c>
      <c r="AG23">
        <f>-(EAFKroute!AG23-EAFKroute_Ori!AG23)/EAFKroute_Ori!AG23</f>
        <v>1.5291242980884268E-3</v>
      </c>
      <c r="AH23">
        <f>-(EAFKroute!AH23-EAFKroute_Ori!AH23)/EAFKroute_Ori!AH23</f>
        <v>0</v>
      </c>
    </row>
    <row r="24" spans="1:34" x14ac:dyDescent="0.25">
      <c r="A24">
        <f t="shared" si="0"/>
        <v>0</v>
      </c>
      <c r="B24">
        <f t="shared" si="1"/>
        <v>8.2120983280176817E-3</v>
      </c>
      <c r="C24">
        <f t="shared" si="2"/>
        <v>1.0527625649669548E-3</v>
      </c>
      <c r="D24">
        <f t="shared" si="3"/>
        <v>2.1878921722673218E-3</v>
      </c>
      <c r="E24">
        <f>-(EAFKroute!E24-EAFKroute_Ori!E24)/EAFKroute_Ori!E24</f>
        <v>0</v>
      </c>
      <c r="F24">
        <f>-(EAFKroute!F24-EAFKroute_Ori!F24)/EAFKroute_Ori!F24</f>
        <v>8.2120983280176817E-3</v>
      </c>
      <c r="G24">
        <f>-(EAFKroute!G24-EAFKroute_Ori!G24)/EAFKroute_Ori!G24</f>
        <v>1.2632818586428864E-3</v>
      </c>
      <c r="H24">
        <f>-(EAFKroute!H24-EAFKroute_Ori!H24)/EAFKroute_Ori!H24</f>
        <v>0</v>
      </c>
      <c r="I24">
        <f>-(EAFKroute!I24-EAFKroute_Ori!I24)/EAFKroute_Ori!I24</f>
        <v>1.8552350755277245E-15</v>
      </c>
      <c r="J24">
        <f>-(EAFKroute!J24-EAFKroute_Ori!J24)/EAFKroute_Ori!J24</f>
        <v>0</v>
      </c>
      <c r="K24">
        <f>-(EAFKroute!K24-EAFKroute_Ori!K24)/EAFKroute_Ori!K24</f>
        <v>1.5672107397422747E-3</v>
      </c>
      <c r="L24">
        <f>-(EAFKroute!L24-EAFKroute_Ori!L24)/EAFKroute_Ori!L24</f>
        <v>1.7380048242198857E-15</v>
      </c>
      <c r="M24">
        <f>-(EAFKroute!M24-EAFKroute_Ori!M24)/EAFKroute_Ori!M24</f>
        <v>0</v>
      </c>
      <c r="N24">
        <f>-(EAFKroute!N24-EAFKroute_Ori!N24)/EAFKroute_Ori!N24</f>
        <v>0</v>
      </c>
      <c r="O24">
        <f>-(EAFKroute!O24-EAFKroute_Ori!O24)/EAFKroute_Ori!O24</f>
        <v>1.657953444937651E-15</v>
      </c>
      <c r="P24">
        <f>-(EAFKroute!P24-EAFKroute_Ori!P24)/EAFKroute_Ori!P24</f>
        <v>6.7581799228382997E-4</v>
      </c>
      <c r="Q24">
        <f>-(EAFKroute!Q24-EAFKroute_Ori!Q24)/EAFKroute_Ori!Q24</f>
        <v>5.8446940386355653E-4</v>
      </c>
      <c r="R24">
        <f>-(EAFKroute!R24-EAFKroute_Ori!R24)/EAFKroute_Ori!R24</f>
        <v>0</v>
      </c>
      <c r="S24">
        <f>-(EAFKroute!S24-EAFKroute_Ori!S24)/EAFKroute_Ori!S24</f>
        <v>0</v>
      </c>
      <c r="T24">
        <f>-(EAFKroute!T24-EAFKroute_Ori!T24)/EAFKroute_Ori!T24</f>
        <v>2.6009598827489251E-3</v>
      </c>
      <c r="U24">
        <f>-(EAFKroute!U24-EAFKroute_Ori!U24)/EAFKroute_Ori!U24</f>
        <v>1.803230130384086E-15</v>
      </c>
      <c r="V24">
        <f>-(EAFKroute!V24-EAFKroute_Ori!V24)/EAFKroute_Ori!V24</f>
        <v>2.5790055390711259E-3</v>
      </c>
      <c r="W24">
        <f>-(EAFKroute!W24-EAFKroute_Ori!W24)/EAFKroute_Ori!W24</f>
        <v>0</v>
      </c>
      <c r="X24">
        <f>-(EAFKroute!X24-EAFKroute_Ori!X24)/EAFKroute_Ori!X24</f>
        <v>0</v>
      </c>
      <c r="Y24">
        <f>-(EAFKroute!Y24-EAFKroute_Ori!Y24)/EAFKroute_Ori!Y24</f>
        <v>6.4831724009459051E-4</v>
      </c>
      <c r="Z24">
        <f>-(EAFKroute!Z24-EAFKroute_Ori!Z24)/EAFKroute_Ori!Z24</f>
        <v>0</v>
      </c>
      <c r="AA24">
        <f>-(EAFKroute!AA24-EAFKroute_Ori!AA24)/EAFKroute_Ori!AA24</f>
        <v>0</v>
      </c>
      <c r="AB24">
        <f>-(EAFKroute!AB24-EAFKroute_Ori!AB24)/EAFKroute_Ori!AB24</f>
        <v>3.0223261673123862E-5</v>
      </c>
      <c r="AC24">
        <f>-(EAFKroute!AC24-EAFKroute_Ori!AC24)/EAFKroute_Ori!AC24</f>
        <v>0</v>
      </c>
      <c r="AD24">
        <f>-(EAFKroute!AD24-EAFKroute_Ori!AD24)/EAFKroute_Ori!AD24</f>
        <v>1.7718600640343922E-15</v>
      </c>
      <c r="AE24">
        <f>-(EAFKroute!AE24-EAFKroute_Ori!AE24)/EAFKroute_Ori!AE24</f>
        <v>6.8149575782084047E-3</v>
      </c>
      <c r="AF24">
        <f>-(EAFKroute!AF24-EAFKroute_Ori!AF24)/EAFKroute_Ori!AF24</f>
        <v>6.2760901791798886E-3</v>
      </c>
      <c r="AG24">
        <f>-(EAFKroute!AG24-EAFKroute_Ori!AG24)/EAFKroute_Ori!AG24</f>
        <v>3.3044494547353155E-4</v>
      </c>
      <c r="AH24">
        <f>-(EAFKroute!AH24-EAFKroute_Ori!AH24)/EAFKroute_Ori!AH24</f>
        <v>0</v>
      </c>
    </row>
    <row r="25" spans="1:34" x14ac:dyDescent="0.25">
      <c r="A25">
        <f t="shared" si="0"/>
        <v>1.2227521177564009E-2</v>
      </c>
      <c r="B25">
        <f t="shared" si="1"/>
        <v>3.5600162168705062E-2</v>
      </c>
      <c r="C25">
        <f t="shared" si="2"/>
        <v>2.4276521958779999E-2</v>
      </c>
      <c r="D25">
        <f t="shared" si="3"/>
        <v>6.7690689409976076E-3</v>
      </c>
      <c r="E25">
        <f>-(EAFKroute!E25-EAFKroute_Ori!E25)/EAFKroute_Ori!E25</f>
        <v>1.8633331975022625E-2</v>
      </c>
      <c r="F25">
        <f>-(EAFKroute!F25-EAFKroute_Ori!F25)/EAFKroute_Ori!F25</f>
        <v>1.9611025525147815E-2</v>
      </c>
      <c r="G25">
        <f>-(EAFKroute!G25-EAFKroute_Ori!G25)/EAFKroute_Ori!G25</f>
        <v>2.9867348112041614E-2</v>
      </c>
      <c r="H25">
        <f>-(EAFKroute!H25-EAFKroute_Ori!H25)/EAFKroute_Ori!H25</f>
        <v>1.7498825796968379E-2</v>
      </c>
      <c r="I25">
        <f>-(EAFKroute!I25-EAFKroute_Ori!I25)/EAFKroute_Ori!I25</f>
        <v>3.1386393921245266E-2</v>
      </c>
      <c r="J25">
        <f>-(EAFKroute!J25-EAFKroute_Ori!J25)/EAFKroute_Ori!J25</f>
        <v>2.7399964711713708E-2</v>
      </c>
      <c r="K25">
        <f>-(EAFKroute!K25-EAFKroute_Ori!K25)/EAFKroute_Ori!K25</f>
        <v>3.0366963474983574E-2</v>
      </c>
      <c r="L25">
        <f>-(EAFKroute!L25-EAFKroute_Ori!L25)/EAFKroute_Ori!L25</f>
        <v>1.3356792171581245E-2</v>
      </c>
      <c r="M25">
        <f>-(EAFKroute!M25-EAFKroute_Ori!M25)/EAFKroute_Ori!M25</f>
        <v>2.8244460653629917E-2</v>
      </c>
      <c r="N25">
        <f>-(EAFKroute!N25-EAFKroute_Ori!N25)/EAFKroute_Ori!N25</f>
        <v>1.7923982736384448E-2</v>
      </c>
      <c r="O25">
        <f>-(EAFKroute!O25-EAFKroute_Ori!O25)/EAFKroute_Ori!O25</f>
        <v>2.2575420808827202E-2</v>
      </c>
      <c r="P25">
        <f>-(EAFKroute!P25-EAFKroute_Ori!P25)/EAFKroute_Ori!P25</f>
        <v>1.9908719949946037E-2</v>
      </c>
      <c r="Q25">
        <f>-(EAFKroute!Q25-EAFKroute_Ori!Q25)/EAFKroute_Ori!Q25</f>
        <v>1.46015475761647E-2</v>
      </c>
      <c r="R25">
        <f>-(EAFKroute!R25-EAFKroute_Ori!R25)/EAFKroute_Ori!R25</f>
        <v>2.5595534751257722E-2</v>
      </c>
      <c r="S25">
        <f>-(EAFKroute!S25-EAFKroute_Ori!S25)/EAFKroute_Ori!S25</f>
        <v>2.504552574130374E-2</v>
      </c>
      <c r="T25">
        <f>-(EAFKroute!T25-EAFKroute_Ori!T25)/EAFKroute_Ori!T25</f>
        <v>1.2227521177564009E-2</v>
      </c>
      <c r="U25">
        <f>-(EAFKroute!U25-EAFKroute_Ori!U25)/EAFKroute_Ori!U25</f>
        <v>2.8088232132480739E-2</v>
      </c>
      <c r="V25">
        <f>-(EAFKroute!V25-EAFKroute_Ori!V25)/EAFKroute_Ori!V25</f>
        <v>2.2330240141472456E-2</v>
      </c>
      <c r="W25">
        <f>-(EAFKroute!W25-EAFKroute_Ori!W25)/EAFKroute_Ori!W25</f>
        <v>3.5308753025482434E-2</v>
      </c>
      <c r="X25">
        <f>-(EAFKroute!X25-EAFKroute_Ori!X25)/EAFKroute_Ori!X25</f>
        <v>2.5156972202452499E-2</v>
      </c>
      <c r="Y25">
        <f>-(EAFKroute!Y25-EAFKroute_Ori!Y25)/EAFKroute_Ori!Y25</f>
        <v>1.7179564900293934E-2</v>
      </c>
      <c r="Z25">
        <f>-(EAFKroute!Z25-EAFKroute_Ori!Z25)/EAFKroute_Ori!Z25</f>
        <v>1.7112136829602897E-2</v>
      </c>
      <c r="AA25">
        <f>-(EAFKroute!AA25-EAFKroute_Ori!AA25)/EAFKroute_Ori!AA25</f>
        <v>3.2819299235227604E-2</v>
      </c>
      <c r="AB25">
        <f>-(EAFKroute!AB25-EAFKroute_Ori!AB25)/EAFKroute_Ori!AB25</f>
        <v>3.5579540116056255E-2</v>
      </c>
      <c r="AC25">
        <f>-(EAFKroute!AC25-EAFKroute_Ori!AC25)/EAFKroute_Ori!AC25</f>
        <v>2.3732205106015796E-2</v>
      </c>
      <c r="AD25">
        <f>-(EAFKroute!AD25-EAFKroute_Ori!AD25)/EAFKroute_Ori!AD25</f>
        <v>2.7079673319743355E-2</v>
      </c>
      <c r="AE25">
        <f>-(EAFKroute!AE25-EAFKroute_Ori!AE25)/EAFKroute_Ori!AE25</f>
        <v>3.5600162168705062E-2</v>
      </c>
      <c r="AF25">
        <f>-(EAFKroute!AF25-EAFKroute_Ori!AF25)/EAFKroute_Ori!AF25</f>
        <v>1.8145465839829924E-2</v>
      </c>
      <c r="AG25">
        <f>-(EAFKroute!AG25-EAFKroute_Ori!AG25)/EAFKroute_Ori!AG25</f>
        <v>3.0944655649061899E-2</v>
      </c>
      <c r="AH25">
        <f>-(EAFKroute!AH25-EAFKroute_Ori!AH25)/EAFKroute_Ori!AH25</f>
        <v>2.4975399013193161E-2</v>
      </c>
    </row>
    <row r="26" spans="1:34" x14ac:dyDescent="0.25">
      <c r="A26">
        <f t="shared" si="0"/>
        <v>-2.7026932992693755E-15</v>
      </c>
      <c r="B26">
        <f t="shared" si="1"/>
        <v>4.4102115989391516E-3</v>
      </c>
      <c r="C26">
        <f t="shared" si="2"/>
        <v>8.1885751158226872E-4</v>
      </c>
      <c r="D26">
        <f t="shared" si="3"/>
        <v>1.1597464409863682E-3</v>
      </c>
      <c r="E26">
        <f>-(EAFKroute!E26-EAFKroute_Ori!E26)/EAFKroute_Ori!E26</f>
        <v>1.8165760386459396E-3</v>
      </c>
      <c r="F26">
        <f>-(EAFKroute!F26-EAFKroute_Ori!F26)/EAFKroute_Ori!F26</f>
        <v>4.4882093713485507E-4</v>
      </c>
      <c r="G26">
        <f>-(EAFKroute!G26-EAFKroute_Ori!G26)/EAFKroute_Ori!G26</f>
        <v>-2.4556101463239268E-15</v>
      </c>
      <c r="H26">
        <f>-(EAFKroute!H26-EAFKroute_Ori!H26)/EAFKroute_Ori!H26</f>
        <v>6.7052596973087692E-4</v>
      </c>
      <c r="I26">
        <f>-(EAFKroute!I26-EAFKroute_Ori!I26)/EAFKroute_Ori!I26</f>
        <v>1.8591759187111336E-4</v>
      </c>
      <c r="J26">
        <f>-(EAFKroute!J26-EAFKroute_Ori!J26)/EAFKroute_Ori!J26</f>
        <v>-1.3520822840280901E-15</v>
      </c>
      <c r="K26">
        <f>-(EAFKroute!K26-EAFKroute_Ori!K26)/EAFKroute_Ori!K26</f>
        <v>7.1344086595948416E-5</v>
      </c>
      <c r="L26">
        <f>-(EAFKroute!L26-EAFKroute_Ori!L26)/EAFKroute_Ori!L26</f>
        <v>2.4911622673475471E-15</v>
      </c>
      <c r="M26">
        <f>-(EAFKroute!M26-EAFKroute_Ori!M26)/EAFKroute_Ori!M26</f>
        <v>1.5895890747398768E-3</v>
      </c>
      <c r="N26">
        <f>-(EAFKroute!N26-EAFKroute_Ori!N26)/EAFKroute_Ori!N26</f>
        <v>2.47403159983004E-3</v>
      </c>
      <c r="O26">
        <f>-(EAFKroute!O26-EAFKroute_Ori!O26)/EAFKroute_Ori!O26</f>
        <v>3.4055036670193211E-3</v>
      </c>
      <c r="P26">
        <f>-(EAFKroute!P26-EAFKroute_Ori!P26)/EAFKroute_Ori!P26</f>
        <v>3.7721375808550203E-4</v>
      </c>
      <c r="Q26">
        <f>-(EAFKroute!Q26-EAFKroute_Ori!Q26)/EAFKroute_Ori!Q26</f>
        <v>2.1368800805483404E-3</v>
      </c>
      <c r="R26">
        <f>-(EAFKroute!R26-EAFKroute_Ori!R26)/EAFKroute_Ori!R26</f>
        <v>2.2500397742070098E-4</v>
      </c>
      <c r="S26">
        <f>-(EAFKroute!S26-EAFKroute_Ori!S26)/EAFKroute_Ori!S26</f>
        <v>-2.614246969225266E-15</v>
      </c>
      <c r="T26">
        <f>-(EAFKroute!T26-EAFKroute_Ori!T26)/EAFKroute_Ori!T26</f>
        <v>1.1928269548936747E-3</v>
      </c>
      <c r="U26">
        <f>-(EAFKroute!U26-EAFKroute_Ori!U26)/EAFKroute_Ori!U26</f>
        <v>1.4840566506350001E-5</v>
      </c>
      <c r="V26">
        <f>-(EAFKroute!V26-EAFKroute_Ori!V26)/EAFKroute_Ori!V26</f>
        <v>-2.7026932992693755E-15</v>
      </c>
      <c r="W26">
        <f>-(EAFKroute!W26-EAFKroute_Ori!W26)/EAFKroute_Ori!W26</f>
        <v>2.7323894214418317E-4</v>
      </c>
      <c r="X26">
        <f>-(EAFKroute!X26-EAFKroute_Ori!X26)/EAFKroute_Ori!X26</f>
        <v>2.7864845989756214E-3</v>
      </c>
      <c r="Y26">
        <f>-(EAFKroute!Y26-EAFKroute_Ori!Y26)/EAFKroute_Ori!Y26</f>
        <v>9.6935088235589419E-4</v>
      </c>
      <c r="Z26">
        <f>-(EAFKroute!Z26-EAFKroute_Ori!Z26)/EAFKroute_Ori!Z26</f>
        <v>2.2137449925241503E-4</v>
      </c>
      <c r="AA26">
        <f>-(EAFKroute!AA26-EAFKroute_Ori!AA26)/EAFKroute_Ori!AA26</f>
        <v>3.9187688088486596E-4</v>
      </c>
      <c r="AB26">
        <f>-(EAFKroute!AB26-EAFKroute_Ori!AB26)/EAFKroute_Ori!AB26</f>
        <v>1.8287349553350728E-4</v>
      </c>
      <c r="AC26">
        <f>-(EAFKroute!AC26-EAFKroute_Ori!AC26)/EAFKroute_Ori!AC26</f>
        <v>7.0320808802539256E-5</v>
      </c>
      <c r="AD26">
        <f>-(EAFKroute!AD26-EAFKroute_Ori!AD26)/EAFKroute_Ori!AD26</f>
        <v>1.7200592146732443E-5</v>
      </c>
      <c r="AE26">
        <f>-(EAFKroute!AE26-EAFKroute_Ori!AE26)/EAFKroute_Ori!AE26</f>
        <v>1.3540092316682131E-15</v>
      </c>
      <c r="AF26">
        <f>-(EAFKroute!AF26-EAFKroute_Ori!AF26)/EAFKroute_Ori!AF26</f>
        <v>1.8959936417247856E-4</v>
      </c>
      <c r="AG26">
        <f>-(EAFKroute!AG26-EAFKroute_Ori!AG26)/EAFKroute_Ori!AG26</f>
        <v>4.4411938124342358E-4</v>
      </c>
      <c r="AH26">
        <f>-(EAFKroute!AH26-EAFKroute_Ori!AH26)/EAFKroute_Ori!AH26</f>
        <v>4.4102115989391516E-3</v>
      </c>
    </row>
    <row r="27" spans="1:34" x14ac:dyDescent="0.25">
      <c r="A27">
        <f t="shared" si="0"/>
        <v>2.1924122700091374E-4</v>
      </c>
      <c r="B27">
        <f t="shared" si="1"/>
        <v>2.1777506592099018E-2</v>
      </c>
      <c r="C27">
        <f t="shared" si="2"/>
        <v>1.0124933700355979E-2</v>
      </c>
      <c r="D27">
        <f t="shared" si="3"/>
        <v>5.7972237191257665E-3</v>
      </c>
      <c r="E27">
        <f>-(EAFKroute!E27-EAFKroute_Ori!E27)/EAFKroute_Ori!E27</f>
        <v>9.3065191292796261E-3</v>
      </c>
      <c r="F27">
        <f>-(EAFKroute!F27-EAFKroute_Ori!F27)/EAFKroute_Ori!F27</f>
        <v>6.3430935433014483E-3</v>
      </c>
      <c r="G27">
        <f>-(EAFKroute!G27-EAFKroute_Ori!G27)/EAFKroute_Ori!G27</f>
        <v>2.088253152772614E-2</v>
      </c>
      <c r="H27">
        <f>-(EAFKroute!H27-EAFKroute_Ori!H27)/EAFKroute_Ori!H27</f>
        <v>3.7451219631824931E-3</v>
      </c>
      <c r="I27">
        <f>-(EAFKroute!I27-EAFKroute_Ori!I27)/EAFKroute_Ori!I27</f>
        <v>1.1741117050068795E-2</v>
      </c>
      <c r="J27">
        <f>-(EAFKroute!J27-EAFKroute_Ori!J27)/EAFKroute_Ori!J27</f>
        <v>2.6047587128396141E-3</v>
      </c>
      <c r="K27">
        <f>-(EAFKroute!K27-EAFKroute_Ori!K27)/EAFKroute_Ori!K27</f>
        <v>2.1924122700091374E-4</v>
      </c>
      <c r="L27">
        <f>-(EAFKroute!L27-EAFKroute_Ori!L27)/EAFKroute_Ori!L27</f>
        <v>5.8796728125167681E-3</v>
      </c>
      <c r="M27">
        <f>-(EAFKroute!M27-EAFKroute_Ori!M27)/EAFKroute_Ori!M27</f>
        <v>1.3719483494027716E-2</v>
      </c>
      <c r="N27">
        <f>-(EAFKroute!N27-EAFKroute_Ori!N27)/EAFKroute_Ori!N27</f>
        <v>1.1755109396826191E-2</v>
      </c>
      <c r="O27">
        <f>-(EAFKroute!O27-EAFKroute_Ori!O27)/EAFKroute_Ori!O27</f>
        <v>1.051861315330767E-2</v>
      </c>
      <c r="P27">
        <f>-(EAFKroute!P27-EAFKroute_Ori!P27)/EAFKroute_Ori!P27</f>
        <v>5.2186955340197015E-3</v>
      </c>
      <c r="Q27">
        <f>-(EAFKroute!Q27-EAFKroute_Ori!Q27)/EAFKroute_Ori!Q27</f>
        <v>8.2381911301184687E-3</v>
      </c>
      <c r="R27">
        <f>-(EAFKroute!R27-EAFKroute_Ori!R27)/EAFKroute_Ori!R27</f>
        <v>9.3582315023050464E-3</v>
      </c>
      <c r="S27">
        <f>-(EAFKroute!S27-EAFKroute_Ori!S27)/EAFKroute_Ori!S27</f>
        <v>1.1561073786603883E-2</v>
      </c>
      <c r="T27">
        <f>-(EAFKroute!T27-EAFKroute_Ori!T27)/EAFKroute_Ori!T27</f>
        <v>1.5283832831637761E-2</v>
      </c>
      <c r="U27">
        <f>-(EAFKroute!U27-EAFKroute_Ori!U27)/EAFKroute_Ori!U27</f>
        <v>2.1777506592099018E-2</v>
      </c>
      <c r="V27">
        <f>-(EAFKroute!V27-EAFKroute_Ori!V27)/EAFKroute_Ori!V27</f>
        <v>1.6116693431066795E-2</v>
      </c>
      <c r="W27">
        <f>-(EAFKroute!W27-EAFKroute_Ori!W27)/EAFKroute_Ori!W27</f>
        <v>1.4412250085678965E-2</v>
      </c>
      <c r="X27">
        <f>-(EAFKroute!X27-EAFKroute_Ori!X27)/EAFKroute_Ori!X27</f>
        <v>6.8804692375363831E-3</v>
      </c>
      <c r="Y27">
        <f>-(EAFKroute!Y27-EAFKroute_Ori!Y27)/EAFKroute_Ori!Y27</f>
        <v>8.6845283065156986E-3</v>
      </c>
      <c r="Z27">
        <f>-(EAFKroute!Z27-EAFKroute_Ori!Z27)/EAFKroute_Ori!Z27</f>
        <v>1.7102165995656615E-2</v>
      </c>
      <c r="AA27">
        <f>-(EAFKroute!AA27-EAFKroute_Ori!AA27)/EAFKroute_Ori!AA27</f>
        <v>1.041916490793624E-3</v>
      </c>
      <c r="AB27">
        <f>-(EAFKroute!AB27-EAFKroute_Ori!AB27)/EAFKroute_Ori!AB27</f>
        <v>1.690158433655839E-2</v>
      </c>
      <c r="AC27">
        <f>-(EAFKroute!AC27-EAFKroute_Ori!AC27)/EAFKroute_Ori!AC27</f>
        <v>1.6153775371335145E-2</v>
      </c>
      <c r="AD27">
        <f>-(EAFKroute!AD27-EAFKroute_Ori!AD27)/EAFKroute_Ori!AD27</f>
        <v>1.3122913035573039E-2</v>
      </c>
      <c r="AE27">
        <f>-(EAFKroute!AE27-EAFKroute_Ori!AE27)/EAFKroute_Ori!AE27</f>
        <v>1.2654709769150688E-2</v>
      </c>
      <c r="AF27">
        <f>-(EAFKroute!AF27-EAFKroute_Ori!AF27)/EAFKroute_Ori!AF27</f>
        <v>7.5968463937127386E-3</v>
      </c>
      <c r="AG27">
        <f>-(EAFKroute!AG27-EAFKroute_Ori!AG27)/EAFKroute_Ori!AG27</f>
        <v>2.4691723263418112E-3</v>
      </c>
      <c r="AH27">
        <f>-(EAFKroute!AH27-EAFKroute_Ori!AH27)/EAFKroute_Ori!AH27</f>
        <v>2.4581928438982504E-3</v>
      </c>
    </row>
    <row r="28" spans="1:34" x14ac:dyDescent="0.25">
      <c r="A28">
        <f t="shared" si="0"/>
        <v>0</v>
      </c>
      <c r="B28">
        <f t="shared" si="1"/>
        <v>7.2481284800703788E-4</v>
      </c>
      <c r="C28">
        <f t="shared" si="2"/>
        <v>5.8605779000562501E-5</v>
      </c>
      <c r="D28">
        <f t="shared" si="3"/>
        <v>1.484392594647314E-4</v>
      </c>
      <c r="E28">
        <f>-(EAFKroute!E28-EAFKroute_Ori!E28)/EAFKroute_Ori!E28</f>
        <v>7.2481284800703788E-4</v>
      </c>
      <c r="F28">
        <f>-(EAFKroute!F28-EAFKroute_Ori!F28)/EAFKroute_Ori!F28</f>
        <v>1.538569178593041E-15</v>
      </c>
      <c r="G28">
        <f>-(EAFKroute!G28-EAFKroute_Ori!G28)/EAFKroute_Ori!G28</f>
        <v>1.6902667194945294E-4</v>
      </c>
      <c r="H28">
        <f>-(EAFKroute!H28-EAFKroute_Ori!H28)/EAFKroute_Ori!H28</f>
        <v>1.5414570946528558E-15</v>
      </c>
      <c r="I28">
        <f>-(EAFKroute!I28-EAFKroute_Ori!I28)/EAFKroute_Ori!I28</f>
        <v>0</v>
      </c>
      <c r="J28">
        <f>-(EAFKroute!J28-EAFKroute_Ori!J28)/EAFKroute_Ori!J28</f>
        <v>0</v>
      </c>
      <c r="K28">
        <f>-(EAFKroute!K28-EAFKroute_Ori!K28)/EAFKroute_Ori!K28</f>
        <v>1.5357225940093928E-15</v>
      </c>
      <c r="L28">
        <f>-(EAFKroute!L28-EAFKroute_Ori!L28)/EAFKroute_Ori!L28</f>
        <v>1.8730482224299394E-4</v>
      </c>
      <c r="M28">
        <f>-(EAFKroute!M28-EAFKroute_Ori!M28)/EAFKroute_Ori!M28</f>
        <v>1.3088770898944122E-15</v>
      </c>
      <c r="N28">
        <f>-(EAFKroute!N28-EAFKroute_Ori!N28)/EAFKroute_Ori!N28</f>
        <v>1.5307595003002475E-15</v>
      </c>
      <c r="O28">
        <f>-(EAFKroute!O28-EAFKroute_Ori!O28)/EAFKroute_Ori!O28</f>
        <v>1.5652113324454895E-4</v>
      </c>
      <c r="P28">
        <f>-(EAFKroute!P28-EAFKroute_Ori!P28)/EAFKroute_Ori!P28</f>
        <v>1.3302728693663363E-15</v>
      </c>
      <c r="Q28">
        <f>-(EAFKroute!Q28-EAFKroute_Ori!Q28)/EAFKroute_Ori!Q28</f>
        <v>1.5547675104447932E-15</v>
      </c>
      <c r="R28">
        <f>-(EAFKroute!R28-EAFKroute_Ori!R28)/EAFKroute_Ori!R28</f>
        <v>0</v>
      </c>
      <c r="S28">
        <f>-(EAFKroute!S28-EAFKroute_Ori!S28)/EAFKroute_Ori!S28</f>
        <v>0</v>
      </c>
      <c r="T28">
        <f>-(EAFKroute!T28-EAFKroute_Ori!T28)/EAFKroute_Ori!T28</f>
        <v>0</v>
      </c>
      <c r="U28">
        <f>-(EAFKroute!U28-EAFKroute_Ori!U28)/EAFKroute_Ori!U28</f>
        <v>1.5584564786426728E-15</v>
      </c>
      <c r="V28">
        <f>-(EAFKroute!V28-EAFKroute_Ori!V28)/EAFKroute_Ori!V28</f>
        <v>0</v>
      </c>
      <c r="W28">
        <f>-(EAFKroute!W28-EAFKroute_Ori!W28)/EAFKroute_Ori!W28</f>
        <v>1.5537493415842404E-4</v>
      </c>
      <c r="X28">
        <f>-(EAFKroute!X28-EAFKroute_Ori!X28)/EAFKroute_Ori!X28</f>
        <v>4.5228817605491795E-5</v>
      </c>
      <c r="Y28">
        <f>-(EAFKroute!Y28-EAFKroute_Ori!Y28)/EAFKroute_Ori!Y28</f>
        <v>0</v>
      </c>
      <c r="Z28">
        <f>-(EAFKroute!Z28-EAFKroute_Ori!Z28)/EAFKroute_Ori!Z28</f>
        <v>1.5314485853028409E-15</v>
      </c>
      <c r="AA28">
        <f>-(EAFKroute!AA28-EAFKroute_Ori!AA28)/EAFKroute_Ori!AA28</f>
        <v>1.5323102922772894E-15</v>
      </c>
      <c r="AB28">
        <f>-(EAFKroute!AB28-EAFKroute_Ori!AB28)/EAFKroute_Ori!AB28</f>
        <v>3.1990414278317312E-4</v>
      </c>
      <c r="AC28">
        <f>-(EAFKroute!AC28-EAFKroute_Ori!AC28)/EAFKroute_Ori!AC28</f>
        <v>1.5358032356542069E-15</v>
      </c>
      <c r="AD28">
        <f>-(EAFKroute!AD28-EAFKroute_Ori!AD28)/EAFKroute_Ori!AD28</f>
        <v>1.541811449915958E-15</v>
      </c>
      <c r="AE28">
        <f>-(EAFKroute!AE28-EAFKroute_Ori!AE28)/EAFKroute_Ori!AE28</f>
        <v>1.5407955982208983E-15</v>
      </c>
      <c r="AF28">
        <f>-(EAFKroute!AF28-EAFKroute_Ori!AF28)/EAFKroute_Ori!AF28</f>
        <v>1.5430150792749196E-15</v>
      </c>
      <c r="AG28">
        <f>-(EAFKroute!AG28-EAFKroute_Ori!AG28)/EAFKroute_Ori!AG28</f>
        <v>3.0850670747300368E-15</v>
      </c>
      <c r="AH28">
        <f>-(EAFKroute!AH28-EAFKroute_Ori!AH28)/EAFKroute_Ori!AH28</f>
        <v>1.5430889996121816E-15</v>
      </c>
    </row>
    <row r="29" spans="1:34" x14ac:dyDescent="0.25">
      <c r="A29">
        <f t="shared" si="0"/>
        <v>0</v>
      </c>
      <c r="B29">
        <f t="shared" si="1"/>
        <v>2.3578486514522341E-2</v>
      </c>
      <c r="C29">
        <f t="shared" si="2"/>
        <v>6.5624032090719582E-3</v>
      </c>
      <c r="D29">
        <f t="shared" si="3"/>
        <v>6.5358235772729747E-3</v>
      </c>
      <c r="E29">
        <f>-(EAFKroute!E29-EAFKroute_Ori!E29)/EAFKroute_Ori!E29</f>
        <v>1.0576356754828792E-2</v>
      </c>
      <c r="F29">
        <f>-(EAFKroute!F29-EAFKroute_Ori!F29)/EAFKroute_Ori!F29</f>
        <v>1.0385577059017249E-2</v>
      </c>
      <c r="G29">
        <f>-(EAFKroute!G29-EAFKroute_Ori!G29)/EAFKroute_Ori!G29</f>
        <v>1.0904003512118593E-2</v>
      </c>
      <c r="H29">
        <f>-(EAFKroute!H29-EAFKroute_Ori!H29)/EAFKroute_Ori!H29</f>
        <v>2.3580286872539717E-15</v>
      </c>
      <c r="I29">
        <f>-(EAFKroute!I29-EAFKroute_Ori!I29)/EAFKroute_Ori!I29</f>
        <v>5.696037512190417E-3</v>
      </c>
      <c r="J29">
        <f>-(EAFKroute!J29-EAFKroute_Ori!J29)/EAFKroute_Ori!J29</f>
        <v>7.0356795322371489E-3</v>
      </c>
      <c r="K29">
        <f>-(EAFKroute!K29-EAFKroute_Ori!K29)/EAFKroute_Ori!K29</f>
        <v>3.4514103266103961E-3</v>
      </c>
      <c r="L29">
        <f>-(EAFKroute!L29-EAFKroute_Ori!L29)/EAFKroute_Ori!L29</f>
        <v>8.3041682224095446E-3</v>
      </c>
      <c r="M29">
        <f>-(EAFKroute!M29-EAFKroute_Ori!M29)/EAFKroute_Ori!M29</f>
        <v>5.6929887331482925E-3</v>
      </c>
      <c r="N29">
        <f>-(EAFKroute!N29-EAFKroute_Ori!N29)/EAFKroute_Ori!N29</f>
        <v>2.3578486514522341E-2</v>
      </c>
      <c r="O29">
        <f>-(EAFKroute!O29-EAFKroute_Ori!O29)/EAFKroute_Ori!O29</f>
        <v>0</v>
      </c>
      <c r="P29">
        <f>-(EAFKroute!P29-EAFKroute_Ori!P29)/EAFKroute_Ori!P29</f>
        <v>7.8597534875652734E-3</v>
      </c>
      <c r="Q29">
        <f>-(EAFKroute!Q29-EAFKroute_Ori!Q29)/EAFKroute_Ori!Q29</f>
        <v>5.6351818288057709E-3</v>
      </c>
      <c r="R29">
        <f>-(EAFKroute!R29-EAFKroute_Ori!R29)/EAFKroute_Ori!R29</f>
        <v>9.4493349850759556E-6</v>
      </c>
      <c r="S29">
        <f>-(EAFKroute!S29-EAFKroute_Ori!S29)/EAFKroute_Ori!S29</f>
        <v>3.3356424444415758E-3</v>
      </c>
      <c r="T29">
        <f>-(EAFKroute!T29-EAFKroute_Ori!T29)/EAFKroute_Ori!T29</f>
        <v>7.4136688550939999E-4</v>
      </c>
      <c r="U29">
        <f>-(EAFKroute!U29-EAFKroute_Ori!U29)/EAFKroute_Ori!U29</f>
        <v>2.5655624320870027E-15</v>
      </c>
      <c r="V29">
        <f>-(EAFKroute!V29-EAFKroute_Ori!V29)/EAFKroute_Ori!V29</f>
        <v>7.9659734845482361E-3</v>
      </c>
      <c r="W29">
        <f>-(EAFKroute!W29-EAFKroute_Ori!W29)/EAFKroute_Ori!W29</f>
        <v>6.1901491105803346E-3</v>
      </c>
      <c r="X29">
        <f>-(EAFKroute!X29-EAFKroute_Ori!X29)/EAFKroute_Ori!X29</f>
        <v>5.6316154248207137E-3</v>
      </c>
      <c r="Y29">
        <f>-(EAFKroute!Y29-EAFKroute_Ori!Y29)/EAFKroute_Ori!Y29</f>
        <v>1.0306216239677366E-2</v>
      </c>
      <c r="Z29">
        <f>-(EAFKroute!Z29-EAFKroute_Ori!Z29)/EAFKroute_Ori!Z29</f>
        <v>0</v>
      </c>
      <c r="AA29">
        <f>-(EAFKroute!AA29-EAFKroute_Ori!AA29)/EAFKroute_Ori!AA29</f>
        <v>0</v>
      </c>
      <c r="AB29">
        <f>-(EAFKroute!AB29-EAFKroute_Ori!AB29)/EAFKroute_Ori!AB29</f>
        <v>7.3017853346184734E-4</v>
      </c>
      <c r="AC29">
        <f>-(EAFKroute!AC29-EAFKroute_Ori!AC29)/EAFKroute_Ori!AC29</f>
        <v>2.2333649648948274E-2</v>
      </c>
      <c r="AD29">
        <f>-(EAFKroute!AD29-EAFKroute_Ori!AD29)/EAFKroute_Ori!AD29</f>
        <v>7.5340765885668131E-3</v>
      </c>
      <c r="AE29">
        <f>-(EAFKroute!AE29-EAFKroute_Ori!AE29)/EAFKroute_Ori!AE29</f>
        <v>3.4828599476838533E-3</v>
      </c>
      <c r="AF29">
        <f>-(EAFKroute!AF29-EAFKroute_Ori!AF29)/EAFKroute_Ori!AF29</f>
        <v>6.8977733960747488E-4</v>
      </c>
      <c r="AG29">
        <f>-(EAFKroute!AG29-EAFKroute_Ori!AG29)/EAFKroute_Ori!AG29</f>
        <v>6.8978819317074792E-3</v>
      </c>
      <c r="AH29">
        <f>-(EAFKroute!AH29-EAFKroute_Ori!AH29)/EAFKroute_Ori!AH29</f>
        <v>2.1903615874161533E-2</v>
      </c>
    </row>
    <row r="30" spans="1:34" x14ac:dyDescent="0.25">
      <c r="A30">
        <f t="shared" si="0"/>
        <v>-2.9969761269625482E-15</v>
      </c>
      <c r="B30">
        <f t="shared" si="1"/>
        <v>9.4210813022048304E-4</v>
      </c>
      <c r="C30">
        <f t="shared" si="2"/>
        <v>9.1645653298207694E-5</v>
      </c>
      <c r="D30">
        <f t="shared" si="3"/>
        <v>2.4151864643131318E-4</v>
      </c>
      <c r="E30">
        <f>-(EAFKroute!E30-EAFKroute_Ori!E30)/EAFKroute_Ori!E30</f>
        <v>0</v>
      </c>
      <c r="F30">
        <f>-(EAFKroute!F30-EAFKroute_Ori!F30)/EAFKroute_Ori!F30</f>
        <v>4.8480176019620729E-4</v>
      </c>
      <c r="G30">
        <f>-(EAFKroute!G30-EAFKroute_Ori!G30)/EAFKroute_Ori!G30</f>
        <v>-2.9475771054205104E-15</v>
      </c>
      <c r="H30">
        <f>-(EAFKroute!H30-EAFKroute_Ori!H30)/EAFKroute_Ori!H30</f>
        <v>8.5600539289302786E-4</v>
      </c>
      <c r="I30">
        <f>-(EAFKroute!I30-EAFKroute_Ori!I30)/EAFKroute_Ori!I30</f>
        <v>1.0682676515062791E-4</v>
      </c>
      <c r="J30">
        <f>-(EAFKroute!J30-EAFKroute_Ori!J30)/EAFKroute_Ori!J30</f>
        <v>0</v>
      </c>
      <c r="K30">
        <f>-(EAFKroute!K30-EAFKroute_Ori!K30)/EAFKroute_Ori!K30</f>
        <v>0</v>
      </c>
      <c r="L30">
        <f>-(EAFKroute!L30-EAFKroute_Ori!L30)/EAFKroute_Ori!L30</f>
        <v>0</v>
      </c>
      <c r="M30">
        <f>-(EAFKroute!M30-EAFKroute_Ori!M30)/EAFKroute_Ori!M30</f>
        <v>2.5775785785880082E-4</v>
      </c>
      <c r="N30">
        <f>-(EAFKroute!N30-EAFKroute_Ori!N30)/EAFKroute_Ori!N30</f>
        <v>-2.9969761269625482E-15</v>
      </c>
      <c r="O30">
        <f>-(EAFKroute!O30-EAFKroute_Ori!O30)/EAFKroute_Ori!O30</f>
        <v>-1.4897443672430045E-15</v>
      </c>
      <c r="P30">
        <f>-(EAFKroute!P30-EAFKroute_Ori!P30)/EAFKroute_Ori!P30</f>
        <v>-1.4873339182532477E-15</v>
      </c>
      <c r="Q30">
        <f>-(EAFKroute!Q30-EAFKroute_Ori!Q30)/EAFKroute_Ori!Q30</f>
        <v>-1.4780007879147152E-15</v>
      </c>
      <c r="R30">
        <f>-(EAFKroute!R30-EAFKroute_Ori!R30)/EAFKroute_Ori!R30</f>
        <v>9.4210813022048304E-4</v>
      </c>
      <c r="S30">
        <f>-(EAFKroute!S30-EAFKroute_Ori!S30)/EAFKroute_Ori!S30</f>
        <v>-1.517417551707572E-15</v>
      </c>
      <c r="T30">
        <f>-(EAFKroute!T30-EAFKroute_Ori!T30)/EAFKroute_Ori!T30</f>
        <v>-1.4629666313063497E-15</v>
      </c>
      <c r="U30">
        <f>-(EAFKroute!U30-EAFKroute_Ori!U30)/EAFKroute_Ori!U30</f>
        <v>0</v>
      </c>
      <c r="V30">
        <f>-(EAFKroute!V30-EAFKroute_Ori!V30)/EAFKroute_Ori!V30</f>
        <v>-1.4847448724329597E-15</v>
      </c>
      <c r="W30">
        <f>-(EAFKroute!W30-EAFKroute_Ori!W30)/EAFKroute_Ori!W30</f>
        <v>-1.5040447044333056E-15</v>
      </c>
      <c r="X30">
        <f>-(EAFKroute!X30-EAFKroute_Ori!X30)/EAFKroute_Ori!X30</f>
        <v>-1.2573583413148535E-15</v>
      </c>
      <c r="Y30">
        <f>-(EAFKroute!Y30-EAFKroute_Ori!Y30)/EAFKroute_Ori!Y30</f>
        <v>-1.4796443144009628E-15</v>
      </c>
      <c r="Z30">
        <f>-(EAFKroute!Z30-EAFKroute_Ori!Z30)/EAFKroute_Ori!Z30</f>
        <v>0</v>
      </c>
      <c r="AA30">
        <f>-(EAFKroute!AA30-EAFKroute_Ori!AA30)/EAFKroute_Ori!AA30</f>
        <v>0</v>
      </c>
      <c r="AB30">
        <f>-(EAFKroute!AB30-EAFKroute_Ori!AB30)/EAFKroute_Ori!AB30</f>
        <v>-1.4812312020473057E-15</v>
      </c>
      <c r="AC30">
        <f>-(EAFKroute!AC30-EAFKroute_Ori!AC30)/EAFKroute_Ori!AC30</f>
        <v>0</v>
      </c>
      <c r="AD30">
        <f>-(EAFKroute!AD30-EAFKroute_Ori!AD30)/EAFKroute_Ori!AD30</f>
        <v>0</v>
      </c>
      <c r="AE30">
        <f>-(EAFKroute!AE30-EAFKroute_Ori!AE30)/EAFKroute_Ori!AE30</f>
        <v>-1.4517993163106924E-15</v>
      </c>
      <c r="AF30">
        <f>-(EAFKroute!AF30-EAFKroute_Ori!AF30)/EAFKroute_Ori!AF30</f>
        <v>1.0186969265060114E-4</v>
      </c>
      <c r="AG30">
        <f>-(EAFKroute!AG30-EAFKroute_Ori!AG30)/EAFKroute_Ori!AG30</f>
        <v>0</v>
      </c>
      <c r="AH30">
        <f>-(EAFKroute!AH30-EAFKroute_Ori!AH30)/EAFKroute_Ori!AH30</f>
        <v>-1.478589045761062E-15</v>
      </c>
    </row>
    <row r="31" spans="1:34" x14ac:dyDescent="0.25">
      <c r="A31">
        <f t="shared" si="0"/>
        <v>0</v>
      </c>
      <c r="B31">
        <f t="shared" si="1"/>
        <v>1.0916194496522968E-3</v>
      </c>
      <c r="C31">
        <f t="shared" si="2"/>
        <v>2.0164842478780128E-4</v>
      </c>
      <c r="D31">
        <f t="shared" si="3"/>
        <v>2.648051037847422E-4</v>
      </c>
      <c r="E31">
        <f>-(EAFKroute!E31-EAFKroute_Ori!E31)/EAFKroute_Ori!E31</f>
        <v>4.2734314617958315E-4</v>
      </c>
      <c r="F31">
        <f>-(EAFKroute!F31-EAFKroute_Ori!F31)/EAFKroute_Ori!F31</f>
        <v>6.0589801435443277E-5</v>
      </c>
      <c r="G31">
        <f>-(EAFKroute!G31-EAFKroute_Ori!G31)/EAFKroute_Ori!G31</f>
        <v>3.2045144277384035E-4</v>
      </c>
      <c r="H31">
        <f>-(EAFKroute!H31-EAFKroute_Ori!H31)/EAFKroute_Ori!H31</f>
        <v>3.7260753250705414E-4</v>
      </c>
      <c r="I31">
        <f>-(EAFKroute!I31-EAFKroute_Ori!I31)/EAFKroute_Ori!I31</f>
        <v>2.638232188916754E-4</v>
      </c>
      <c r="J31">
        <f>-(EAFKroute!J31-EAFKroute_Ori!J31)/EAFKroute_Ori!J31</f>
        <v>9.8803128342205335E-5</v>
      </c>
      <c r="K31">
        <f>-(EAFKroute!K31-EAFKroute_Ori!K31)/EAFKroute_Ori!K31</f>
        <v>6.0740320536089758E-15</v>
      </c>
      <c r="L31">
        <f>-(EAFKroute!L31-EAFKroute_Ori!L31)/EAFKroute_Ori!L31</f>
        <v>0</v>
      </c>
      <c r="M31">
        <f>-(EAFKroute!M31-EAFKroute_Ori!M31)/EAFKroute_Ori!M31</f>
        <v>4.3299096052438801E-4</v>
      </c>
      <c r="N31">
        <f>-(EAFKroute!N31-EAFKroute_Ori!N31)/EAFKroute_Ori!N31</f>
        <v>0</v>
      </c>
      <c r="O31">
        <f>-(EAFKroute!O31-EAFKroute_Ori!O31)/EAFKroute_Ori!O31</f>
        <v>1.8166287360663817E-4</v>
      </c>
      <c r="P31">
        <f>-(EAFKroute!P31-EAFKroute_Ori!P31)/EAFKroute_Ori!P31</f>
        <v>9.5185682141445615E-5</v>
      </c>
      <c r="Q31">
        <f>-(EAFKroute!Q31-EAFKroute_Ori!Q31)/EAFKroute_Ori!Q31</f>
        <v>1.0916194496522968E-3</v>
      </c>
      <c r="R31">
        <f>-(EAFKroute!R31-EAFKroute_Ori!R31)/EAFKroute_Ori!R31</f>
        <v>0</v>
      </c>
      <c r="S31">
        <f>-(EAFKroute!S31-EAFKroute_Ori!S31)/EAFKroute_Ori!S31</f>
        <v>8.0550787901134506E-5</v>
      </c>
      <c r="T31">
        <f>-(EAFKroute!T31-EAFKroute_Ori!T31)/EAFKroute_Ori!T31</f>
        <v>7.2551040946038678E-4</v>
      </c>
      <c r="U31">
        <f>-(EAFKroute!U31-EAFKroute_Ori!U31)/EAFKroute_Ori!U31</f>
        <v>2.8379929103058744E-5</v>
      </c>
      <c r="V31">
        <f>-(EAFKroute!V31-EAFKroute_Ori!V31)/EAFKroute_Ori!V31</f>
        <v>5.9682378938615715E-4</v>
      </c>
      <c r="W31">
        <f>-(EAFKroute!W31-EAFKroute_Ori!W31)/EAFKroute_Ori!W31</f>
        <v>0</v>
      </c>
      <c r="X31">
        <f>-(EAFKroute!X31-EAFKroute_Ori!X31)/EAFKroute_Ori!X31</f>
        <v>0</v>
      </c>
      <c r="Y31">
        <f>-(EAFKroute!Y31-EAFKroute_Ori!Y31)/EAFKroute_Ori!Y31</f>
        <v>0</v>
      </c>
      <c r="Z31">
        <f>-(EAFKroute!Z31-EAFKroute_Ori!Z31)/EAFKroute_Ori!Z31</f>
        <v>4.4809432961786697E-4</v>
      </c>
      <c r="AA31">
        <f>-(EAFKroute!AA31-EAFKroute_Ori!AA31)/EAFKroute_Ori!AA31</f>
        <v>6.1205642181816159E-15</v>
      </c>
      <c r="AB31">
        <f>-(EAFKroute!AB31-EAFKroute_Ori!AB31)/EAFKroute_Ori!AB31</f>
        <v>1.070503758804191E-5</v>
      </c>
      <c r="AC31">
        <f>-(EAFKroute!AC31-EAFKroute_Ori!AC31)/EAFKroute_Ori!AC31</f>
        <v>0</v>
      </c>
      <c r="AD31">
        <f>-(EAFKroute!AD31-EAFKroute_Ori!AD31)/EAFKroute_Ori!AD31</f>
        <v>1.8868026350868096E-4</v>
      </c>
      <c r="AE31">
        <f>-(EAFKroute!AE31-EAFKroute_Ori!AE31)/EAFKroute_Ori!AE31</f>
        <v>3.513217107648686E-4</v>
      </c>
      <c r="AF31">
        <f>-(EAFKroute!AF31-EAFKroute_Ori!AF31)/EAFKroute_Ori!AF31</f>
        <v>2.7430925023099931E-4</v>
      </c>
      <c r="AG31">
        <f>-(EAFKroute!AG31-EAFKroute_Ori!AG31)/EAFKroute_Ori!AG31</f>
        <v>0</v>
      </c>
      <c r="AH31">
        <f>-(EAFKroute!AH31-EAFKroute_Ori!AH31)/EAFKroute_Ori!AH31</f>
        <v>6.0775798552041364E-15</v>
      </c>
    </row>
    <row r="32" spans="1:34" x14ac:dyDescent="0.25">
      <c r="A32">
        <f t="shared" si="0"/>
        <v>-1.7643560076493314E-15</v>
      </c>
      <c r="B32">
        <f t="shared" si="1"/>
        <v>1.7083304135987848E-15</v>
      </c>
      <c r="C32">
        <f t="shared" si="2"/>
        <v>-1.8675198016848864E-18</v>
      </c>
      <c r="D32">
        <f t="shared" si="3"/>
        <v>4.5604144907085058E-16</v>
      </c>
      <c r="E32">
        <f>-(EAFKroute!E32-EAFKroute_Ori!E32)/EAFKroute_Ori!E32</f>
        <v>0</v>
      </c>
      <c r="F32">
        <f>-(EAFKroute!F32-EAFKroute_Ori!F32)/EAFKroute_Ori!F32</f>
        <v>0</v>
      </c>
      <c r="G32">
        <f>-(EAFKroute!G32-EAFKroute_Ori!G32)/EAFKroute_Ori!G32</f>
        <v>0</v>
      </c>
      <c r="H32">
        <f>-(EAFKroute!H32-EAFKroute_Ori!H32)/EAFKroute_Ori!H32</f>
        <v>0</v>
      </c>
      <c r="I32">
        <f>-(EAFKroute!I32-EAFKroute_Ori!I32)/EAFKroute_Ori!I32</f>
        <v>0</v>
      </c>
      <c r="J32">
        <f>-(EAFKroute!J32-EAFKroute_Ori!J32)/EAFKroute_Ori!J32</f>
        <v>0</v>
      </c>
      <c r="K32">
        <f>-(EAFKroute!K32-EAFKroute_Ori!K32)/EAFKroute_Ori!K32</f>
        <v>0</v>
      </c>
      <c r="L32">
        <f>-(EAFKroute!L32-EAFKroute_Ori!L32)/EAFKroute_Ori!L32</f>
        <v>0</v>
      </c>
      <c r="M32">
        <f>-(EAFKroute!M32-EAFKroute_Ori!M32)/EAFKroute_Ori!M32</f>
        <v>0</v>
      </c>
      <c r="N32">
        <f>-(EAFKroute!N32-EAFKroute_Ori!N32)/EAFKroute_Ori!N32</f>
        <v>0</v>
      </c>
      <c r="O32">
        <f>-(EAFKroute!O32-EAFKroute_Ori!O32)/EAFKroute_Ori!O32</f>
        <v>0</v>
      </c>
      <c r="P32">
        <f>-(EAFKroute!P32-EAFKroute_Ori!P32)/EAFKroute_Ori!P32</f>
        <v>0</v>
      </c>
      <c r="Q32">
        <f>-(EAFKroute!Q32-EAFKroute_Ori!Q32)/EAFKroute_Ori!Q32</f>
        <v>0</v>
      </c>
      <c r="R32">
        <f>-(EAFKroute!R32-EAFKroute_Ori!R32)/EAFKroute_Ori!R32</f>
        <v>0</v>
      </c>
      <c r="S32">
        <f>-(EAFKroute!S32-EAFKroute_Ori!S32)/EAFKroute_Ori!S32</f>
        <v>0</v>
      </c>
      <c r="T32">
        <f>-(EAFKroute!T32-EAFKroute_Ori!T32)/EAFKroute_Ori!T32</f>
        <v>0</v>
      </c>
      <c r="U32">
        <f>-(EAFKroute!U32-EAFKroute_Ori!U32)/EAFKroute_Ori!U32</f>
        <v>0</v>
      </c>
      <c r="V32">
        <f>-(EAFKroute!V32-EAFKroute_Ori!V32)/EAFKroute_Ori!V32</f>
        <v>0</v>
      </c>
      <c r="W32">
        <f>-(EAFKroute!W32-EAFKroute_Ori!W32)/EAFKroute_Ori!W32</f>
        <v>-1.7643560076493314E-15</v>
      </c>
      <c r="X32">
        <f>-(EAFKroute!X32-EAFKroute_Ori!X32)/EAFKroute_Ori!X32</f>
        <v>0</v>
      </c>
      <c r="Y32">
        <f>-(EAFKroute!Y32-EAFKroute_Ori!Y32)/EAFKroute_Ori!Y32</f>
        <v>0</v>
      </c>
      <c r="Z32">
        <f>-(EAFKroute!Z32-EAFKroute_Ori!Z32)/EAFKroute_Ori!Z32</f>
        <v>0</v>
      </c>
      <c r="AA32">
        <f>-(EAFKroute!AA32-EAFKroute_Ori!AA32)/EAFKroute_Ori!AA32</f>
        <v>0</v>
      </c>
      <c r="AB32">
        <f>-(EAFKroute!AB32-EAFKroute_Ori!AB32)/EAFKroute_Ori!AB32</f>
        <v>0</v>
      </c>
      <c r="AC32">
        <f>-(EAFKroute!AC32-EAFKroute_Ori!AC32)/EAFKroute_Ori!AC32</f>
        <v>0</v>
      </c>
      <c r="AD32">
        <f>-(EAFKroute!AD32-EAFKroute_Ori!AD32)/EAFKroute_Ori!AD32</f>
        <v>0</v>
      </c>
      <c r="AE32">
        <f>-(EAFKroute!AE32-EAFKroute_Ori!AE32)/EAFKroute_Ori!AE32</f>
        <v>0</v>
      </c>
      <c r="AF32">
        <f>-(EAFKroute!AF32-EAFKroute_Ori!AF32)/EAFKroute_Ori!AF32</f>
        <v>0</v>
      </c>
      <c r="AG32">
        <f>-(EAFKroute!AG32-EAFKroute_Ori!AG32)/EAFKroute_Ori!AG32</f>
        <v>1.7083304135987848E-15</v>
      </c>
      <c r="AH32">
        <f>-(EAFKroute!AH32-EAFKroute_Ori!AH32)/EAFKroute_Ori!AH32</f>
        <v>0</v>
      </c>
    </row>
    <row r="33" spans="1:34" x14ac:dyDescent="0.25">
      <c r="A33">
        <f t="shared" si="0"/>
        <v>-6.9696414879167121E-15</v>
      </c>
      <c r="B33">
        <f t="shared" si="1"/>
        <v>3.4033698457259149E-3</v>
      </c>
      <c r="C33">
        <f t="shared" si="2"/>
        <v>2.8076476977012017E-4</v>
      </c>
      <c r="D33">
        <f t="shared" si="3"/>
        <v>6.6483673755497383E-4</v>
      </c>
      <c r="E33">
        <f>-(EAFKroute!E33-EAFKroute_Ori!E33)/EAFKroute_Ori!E33</f>
        <v>3.4033698457259149E-3</v>
      </c>
      <c r="F33">
        <f>-(EAFKroute!F33-EAFKroute_Ori!F33)/EAFKroute_Ori!F33</f>
        <v>1.2257080359063293E-4</v>
      </c>
      <c r="G33">
        <f>-(EAFKroute!G33-EAFKroute_Ori!G33)/EAFKroute_Ori!G33</f>
        <v>3.6043133289981994E-4</v>
      </c>
      <c r="H33">
        <f>-(EAFKroute!H33-EAFKroute_Ori!H33)/EAFKroute_Ori!H33</f>
        <v>-3.2022069133257336E-15</v>
      </c>
      <c r="I33">
        <f>-(EAFKroute!I33-EAFKroute_Ori!I33)/EAFKroute_Ori!I33</f>
        <v>4.1149551933698461E-4</v>
      </c>
      <c r="J33">
        <f>-(EAFKroute!J33-EAFKroute_Ori!J33)/EAFKroute_Ori!J33</f>
        <v>-3.4866780296667536E-15</v>
      </c>
      <c r="K33">
        <f>-(EAFKroute!K33-EAFKroute_Ori!K33)/EAFKroute_Ori!K33</f>
        <v>-3.2347812492125183E-15</v>
      </c>
      <c r="L33">
        <f>-(EAFKroute!L33-EAFKroute_Ori!L33)/EAFKroute_Ori!L33</f>
        <v>-6.5777863756447295E-15</v>
      </c>
      <c r="M33">
        <f>-(EAFKroute!M33-EAFKroute_Ori!M33)/EAFKroute_Ori!M33</f>
        <v>7.1131379439223384E-4</v>
      </c>
      <c r="N33">
        <f>-(EAFKroute!N33-EAFKroute_Ori!N33)/EAFKroute_Ori!N33</f>
        <v>-3.3433144370814638E-15</v>
      </c>
      <c r="O33">
        <f>-(EAFKroute!O33-EAFKroute_Ori!O33)/EAFKroute_Ori!O33</f>
        <v>-6.5834081112022885E-15</v>
      </c>
      <c r="P33">
        <f>-(EAFKroute!P33-EAFKroute_Ori!P33)/EAFKroute_Ori!P33</f>
        <v>-3.2415208299185427E-15</v>
      </c>
      <c r="Q33">
        <f>-(EAFKroute!Q33-EAFKroute_Ori!Q33)/EAFKroute_Ori!Q33</f>
        <v>9.6575112009880725E-4</v>
      </c>
      <c r="R33">
        <f>-(EAFKroute!R33-EAFKroute_Ori!R33)/EAFKroute_Ori!R33</f>
        <v>7.0992795757301248E-4</v>
      </c>
      <c r="S33">
        <f>-(EAFKroute!S33-EAFKroute_Ori!S33)/EAFKroute_Ori!S33</f>
        <v>-6.5188855398446249E-15</v>
      </c>
      <c r="T33">
        <f>-(EAFKroute!T33-EAFKroute_Ori!T33)/EAFKroute_Ori!T33</f>
        <v>-3.2766607685642212E-15</v>
      </c>
      <c r="U33">
        <f>-(EAFKroute!U33-EAFKroute_Ori!U33)/EAFKroute_Ori!U33</f>
        <v>-3.2647364218886968E-15</v>
      </c>
      <c r="V33">
        <f>-(EAFKroute!V33-EAFKroute_Ori!V33)/EAFKroute_Ori!V33</f>
        <v>-3.4772865097694065E-15</v>
      </c>
      <c r="W33">
        <f>-(EAFKroute!W33-EAFKroute_Ori!W33)/EAFKroute_Ori!W33</f>
        <v>-6.9696414879167121E-15</v>
      </c>
      <c r="X33">
        <f>-(EAFKroute!X33-EAFKroute_Ori!X33)/EAFKroute_Ori!X33</f>
        <v>-3.274400646753635E-15</v>
      </c>
      <c r="Y33">
        <f>-(EAFKroute!Y33-EAFKroute_Ori!Y33)/EAFKroute_Ori!Y33</f>
        <v>1.019660912318725E-3</v>
      </c>
      <c r="Z33">
        <f>-(EAFKroute!Z33-EAFKroute_Ori!Z33)/EAFKroute_Ori!Z33</f>
        <v>-3.5478587756224415E-15</v>
      </c>
      <c r="AA33">
        <f>-(EAFKroute!AA33-EAFKroute_Ori!AA33)/EAFKroute_Ori!AA33</f>
        <v>-3.2884702897721481E-15</v>
      </c>
      <c r="AB33">
        <f>-(EAFKroute!AB33-EAFKroute_Ori!AB33)/EAFKroute_Ori!AB33</f>
        <v>-6.7869216536415673E-15</v>
      </c>
      <c r="AC33">
        <f>-(EAFKroute!AC33-EAFKroute_Ori!AC33)/EAFKroute_Ori!AC33</f>
        <v>-3.2993232217549926E-15</v>
      </c>
      <c r="AD33">
        <f>-(EAFKroute!AD33-EAFKroute_Ori!AD33)/EAFKroute_Ori!AD33</f>
        <v>2.083937390581672E-4</v>
      </c>
      <c r="AE33">
        <f>-(EAFKroute!AE33-EAFKroute_Ori!AE33)/EAFKroute_Ori!AE33</f>
        <v>-3.2049596115943892E-15</v>
      </c>
      <c r="AF33">
        <f>-(EAFKroute!AF33-EAFKroute_Ori!AF33)/EAFKroute_Ori!AF33</f>
        <v>5.1002806819236575E-4</v>
      </c>
      <c r="AG33">
        <f>-(EAFKroute!AG33-EAFKroute_Ori!AG33)/EAFKroute_Ori!AG33</f>
        <v>-3.2758845251492098E-15</v>
      </c>
      <c r="AH33">
        <f>-(EAFKroute!AH33-EAFKroute_Ori!AH33)/EAFKroute_Ori!AH33</f>
        <v>-3.2046641392020825E-15</v>
      </c>
    </row>
    <row r="34" spans="1:34" x14ac:dyDescent="0.25">
      <c r="A34">
        <f t="shared" si="0"/>
        <v>-6.8775758714985493E-15</v>
      </c>
      <c r="B34">
        <f t="shared" si="1"/>
        <v>2.9668053655212308E-3</v>
      </c>
      <c r="C34">
        <f t="shared" si="2"/>
        <v>2.4388400642637125E-4</v>
      </c>
      <c r="D34">
        <f t="shared" si="3"/>
        <v>6.7455585476709323E-4</v>
      </c>
      <c r="E34">
        <f>-(EAFKroute!E34-EAFKroute_Ori!E34)/EAFKroute_Ori!E34</f>
        <v>-6.6934294400412887E-15</v>
      </c>
      <c r="F34">
        <f>-(EAFKroute!F34-EAFKroute_Ori!F34)/EAFKroute_Ori!F34</f>
        <v>2.9668053655212308E-3</v>
      </c>
      <c r="G34">
        <f>-(EAFKroute!G34-EAFKroute_Ori!G34)/EAFKroute_Ori!G34</f>
        <v>-6.8775758714985493E-15</v>
      </c>
      <c r="H34">
        <f>-(EAFKroute!H34-EAFKroute_Ori!H34)/EAFKroute_Ori!H34</f>
        <v>1.9681017859592227E-4</v>
      </c>
      <c r="I34">
        <f>-(EAFKroute!I34-EAFKroute_Ori!I34)/EAFKroute_Ori!I34</f>
        <v>2.0362374694221145E-4</v>
      </c>
      <c r="J34">
        <f>-(EAFKroute!J34-EAFKroute_Ori!J34)/EAFKroute_Ori!J34</f>
        <v>3.2914681687312843E-4</v>
      </c>
      <c r="K34">
        <f>-(EAFKroute!K34-EAFKroute_Ori!K34)/EAFKroute_Ori!K34</f>
        <v>3.4733331764381687E-4</v>
      </c>
      <c r="L34">
        <f>-(EAFKroute!L34-EAFKroute_Ori!L34)/EAFKroute_Ori!L34</f>
        <v>3.4325718977122958E-6</v>
      </c>
      <c r="M34">
        <f>-(EAFKroute!M34-EAFKroute_Ori!M34)/EAFKroute_Ori!M34</f>
        <v>-6.8652964806880614E-15</v>
      </c>
      <c r="N34">
        <f>-(EAFKroute!N34-EAFKroute_Ori!N34)/EAFKroute_Ori!N34</f>
        <v>-4.5203464970596425E-15</v>
      </c>
      <c r="O34">
        <f>-(EAFKroute!O34-EAFKroute_Ori!O34)/EAFKroute_Ori!O34</f>
        <v>3.5326195515066187E-5</v>
      </c>
      <c r="P34">
        <f>-(EAFKroute!P34-EAFKroute_Ori!P34)/EAFKroute_Ori!P34</f>
        <v>-6.8020659219730883E-15</v>
      </c>
      <c r="Q34">
        <f>-(EAFKroute!Q34-EAFKroute_Ori!Q34)/EAFKroute_Ori!Q34</f>
        <v>5.552142232913062E-7</v>
      </c>
      <c r="R34">
        <f>-(EAFKroute!R34-EAFKroute_Ori!R34)/EAFKroute_Ori!R34</f>
        <v>1.0969494313896025E-4</v>
      </c>
      <c r="S34">
        <f>-(EAFKroute!S34-EAFKroute_Ori!S34)/EAFKroute_Ori!S34</f>
        <v>-6.7545836000627574E-15</v>
      </c>
      <c r="T34">
        <f>-(EAFKroute!T34-EAFKroute_Ori!T34)/EAFKroute_Ori!T34</f>
        <v>-6.8475277159131277E-15</v>
      </c>
      <c r="U34">
        <f>-(EAFKroute!U34-EAFKroute_Ori!U34)/EAFKroute_Ori!U34</f>
        <v>-6.6284611673013646E-15</v>
      </c>
      <c r="V34">
        <f>-(EAFKroute!V34-EAFKroute_Ori!V34)/EAFKroute_Ori!V34</f>
        <v>-6.8140714412610585E-15</v>
      </c>
      <c r="W34">
        <f>-(EAFKroute!W34-EAFKroute_Ori!W34)/EAFKroute_Ori!W34</f>
        <v>-6.8192747940521213E-15</v>
      </c>
      <c r="X34">
        <f>-(EAFKroute!X34-EAFKroute_Ori!X34)/EAFKroute_Ori!X34</f>
        <v>-6.8007899292917384E-15</v>
      </c>
      <c r="Y34">
        <f>-(EAFKroute!Y34-EAFKroute_Ori!Y34)/EAFKroute_Ori!Y34</f>
        <v>2.3753535508662092E-4</v>
      </c>
      <c r="Z34">
        <f>-(EAFKroute!Z34-EAFKroute_Ori!Z34)/EAFKroute_Ori!Z34</f>
        <v>-4.3826644544066718E-15</v>
      </c>
      <c r="AA34">
        <f>-(EAFKroute!AA34-EAFKroute_Ori!AA34)/EAFKroute_Ori!AA34</f>
        <v>1.5338376755105995E-4</v>
      </c>
      <c r="AB34">
        <f>-(EAFKroute!AB34-EAFKroute_Ori!AB34)/EAFKroute_Ori!AB34</f>
        <v>-4.4550112855597066E-15</v>
      </c>
      <c r="AC34">
        <f>-(EAFKroute!AC34-EAFKroute_Ori!AC34)/EAFKroute_Ori!AC34</f>
        <v>2.0704532950378707E-4</v>
      </c>
      <c r="AD34">
        <f>-(EAFKroute!AD34-EAFKroute_Ori!AD34)/EAFKroute_Ori!AD34</f>
        <v>-6.7908945634390842E-15</v>
      </c>
      <c r="AE34">
        <f>-(EAFKroute!AE34-EAFKroute_Ori!AE34)/EAFKroute_Ori!AE34</f>
        <v>-6.6775227531957244E-15</v>
      </c>
      <c r="AF34">
        <f>-(EAFKroute!AF34-EAFKroute_Ori!AF34)/EAFKroute_Ori!AF34</f>
        <v>2.3921017153936248E-3</v>
      </c>
      <c r="AG34">
        <f>-(EAFKroute!AG34-EAFKroute_Ori!AG34)/EAFKroute_Ori!AG34</f>
        <v>3.6751556599085575E-5</v>
      </c>
      <c r="AH34">
        <f>-(EAFKroute!AH34-EAFKroute_Ori!AH34)/EAFKroute_Ori!AH34</f>
        <v>9.6974118400347723E-5</v>
      </c>
    </row>
    <row r="35" spans="1:34" x14ac:dyDescent="0.25">
      <c r="A35">
        <f t="shared" si="0"/>
        <v>-8.2594772412191959E-15</v>
      </c>
      <c r="B35">
        <f t="shared" si="1"/>
        <v>1.8586453813713853E-2</v>
      </c>
      <c r="C35">
        <f t="shared" si="2"/>
        <v>6.1954846045793896E-4</v>
      </c>
      <c r="D35">
        <f t="shared" si="3"/>
        <v>3.3934066725995133E-3</v>
      </c>
      <c r="E35">
        <f>-(EAFKroute!E35-EAFKroute_Ori!E35)/EAFKroute_Ori!E35</f>
        <v>0</v>
      </c>
      <c r="F35">
        <f>-(EAFKroute!F35-EAFKroute_Ori!F35)/EAFKroute_Ori!F35</f>
        <v>0</v>
      </c>
      <c r="G35">
        <f>-(EAFKroute!G35-EAFKroute_Ori!G35)/EAFKroute_Ori!G35</f>
        <v>0</v>
      </c>
      <c r="H35">
        <f>-(EAFKroute!H35-EAFKroute_Ori!H35)/EAFKroute_Ori!H35</f>
        <v>0</v>
      </c>
      <c r="I35">
        <f>-(EAFKroute!I35-EAFKroute_Ori!I35)/EAFKroute_Ori!I35</f>
        <v>8.0641635556664027E-15</v>
      </c>
      <c r="J35">
        <f>-(EAFKroute!J35-EAFKroute_Ori!J35)/EAFKroute_Ori!J35</f>
        <v>8.0877333877014877E-15</v>
      </c>
      <c r="K35">
        <f>-(EAFKroute!K35-EAFKroute_Ori!K35)/EAFKroute_Ori!K35</f>
        <v>0</v>
      </c>
      <c r="L35">
        <f>-(EAFKroute!L35-EAFKroute_Ori!L35)/EAFKroute_Ori!L35</f>
        <v>0</v>
      </c>
      <c r="M35">
        <f>-(EAFKroute!M35-EAFKroute_Ori!M35)/EAFKroute_Ori!M35</f>
        <v>0</v>
      </c>
      <c r="N35">
        <f>-(EAFKroute!N35-EAFKroute_Ori!N35)/EAFKroute_Ori!N35</f>
        <v>0</v>
      </c>
      <c r="O35">
        <f>-(EAFKroute!O35-EAFKroute_Ori!O35)/EAFKroute_Ori!O35</f>
        <v>1.8586453813713853E-2</v>
      </c>
      <c r="P35">
        <f>-(EAFKroute!P35-EAFKroute_Ori!P35)/EAFKroute_Ori!P35</f>
        <v>0</v>
      </c>
      <c r="Q35">
        <f>-(EAFKroute!Q35-EAFKroute_Ori!Q35)/EAFKroute_Ori!Q35</f>
        <v>0</v>
      </c>
      <c r="R35">
        <f>-(EAFKroute!R35-EAFKroute_Ori!R35)/EAFKroute_Ori!R35</f>
        <v>0</v>
      </c>
      <c r="S35">
        <f>-(EAFKroute!S35-EAFKroute_Ori!S35)/EAFKroute_Ori!S35</f>
        <v>8.2996621064128452E-15</v>
      </c>
      <c r="T35">
        <f>-(EAFKroute!T35-EAFKroute_Ori!T35)/EAFKroute_Ori!T35</f>
        <v>0</v>
      </c>
      <c r="U35">
        <f>-(EAFKroute!U35-EAFKroute_Ori!U35)/EAFKroute_Ori!U35</f>
        <v>0</v>
      </c>
      <c r="V35">
        <f>-(EAFKroute!V35-EAFKroute_Ori!V35)/EAFKroute_Ori!V35</f>
        <v>0</v>
      </c>
      <c r="W35">
        <f>-(EAFKroute!W35-EAFKroute_Ori!W35)/EAFKroute_Ori!W35</f>
        <v>0</v>
      </c>
      <c r="X35">
        <f>-(EAFKroute!X35-EAFKroute_Ori!X35)/EAFKroute_Ori!X35</f>
        <v>0</v>
      </c>
      <c r="Y35">
        <f>-(EAFKroute!Y35-EAFKroute_Ori!Y35)/EAFKroute_Ori!Y35</f>
        <v>8.1290000942345416E-15</v>
      </c>
      <c r="Z35">
        <f>-(EAFKroute!Z35-EAFKroute_Ori!Z35)/EAFKroute_Ori!Z35</f>
        <v>-8.2594772412191959E-15</v>
      </c>
      <c r="AA35">
        <f>-(EAFKroute!AA35-EAFKroute_Ori!AA35)/EAFKroute_Ori!AA35</f>
        <v>0</v>
      </c>
      <c r="AB35">
        <f>-(EAFKroute!AB35-EAFKroute_Ori!AB35)/EAFKroute_Ori!AB35</f>
        <v>0</v>
      </c>
      <c r="AC35">
        <f>-(EAFKroute!AC35-EAFKroute_Ori!AC35)/EAFKroute_Ori!AC35</f>
        <v>0</v>
      </c>
      <c r="AD35">
        <f>-(EAFKroute!AD35-EAFKroute_Ori!AD35)/EAFKroute_Ori!AD35</f>
        <v>0</v>
      </c>
      <c r="AE35">
        <f>-(EAFKroute!AE35-EAFKroute_Ori!AE35)/EAFKroute_Ori!AE35</f>
        <v>0</v>
      </c>
      <c r="AF35">
        <f>-(EAFKroute!AF35-EAFKroute_Ori!AF35)/EAFKroute_Ori!AF35</f>
        <v>0</v>
      </c>
      <c r="AG35">
        <f>-(EAFKroute!AG35-EAFKroute_Ori!AG35)/EAFKroute_Ori!AG35</f>
        <v>0</v>
      </c>
      <c r="AH35">
        <f>-(EAFKroute!AH35-EAFKroute_Ori!AH35)/EAFKroute_Ori!AH35</f>
        <v>0</v>
      </c>
    </row>
    <row r="36" spans="1:34" x14ac:dyDescent="0.25">
      <c r="A36">
        <f t="shared" si="0"/>
        <v>0</v>
      </c>
      <c r="B36">
        <f t="shared" si="1"/>
        <v>2.4045604394837871E-3</v>
      </c>
      <c r="C36">
        <f t="shared" si="2"/>
        <v>3.0452261741204846E-4</v>
      </c>
      <c r="D36">
        <f t="shared" si="3"/>
        <v>5.8733820832538545E-4</v>
      </c>
      <c r="E36">
        <f>-(EAFKroute!E36-EAFKroute_Ori!E36)/EAFKroute_Ori!E36</f>
        <v>2.4552474287101587E-15</v>
      </c>
      <c r="F36">
        <f>-(EAFKroute!F36-EAFKroute_Ori!F36)/EAFKroute_Ori!F36</f>
        <v>2.4045604394837871E-3</v>
      </c>
      <c r="G36">
        <f>-(EAFKroute!G36-EAFKroute_Ori!G36)/EAFKroute_Ori!G36</f>
        <v>2.4582922234702133E-15</v>
      </c>
      <c r="H36">
        <f>-(EAFKroute!H36-EAFKroute_Ori!H36)/EAFKroute_Ori!H36</f>
        <v>2.530540327857779E-15</v>
      </c>
      <c r="I36">
        <f>-(EAFKroute!I36-EAFKroute_Ori!I36)/EAFKroute_Ori!I36</f>
        <v>7.8599378644913479E-4</v>
      </c>
      <c r="J36">
        <f>-(EAFKroute!J36-EAFKroute_Ori!J36)/EAFKroute_Ori!J36</f>
        <v>0</v>
      </c>
      <c r="K36">
        <f>-(EAFKroute!K36-EAFKroute_Ori!K36)/EAFKroute_Ori!K36</f>
        <v>2.5241064585780405E-15</v>
      </c>
      <c r="L36">
        <f>-(EAFKroute!L36-EAFKroute_Ori!L36)/EAFKroute_Ori!L36</f>
        <v>2.4069284050150114E-15</v>
      </c>
      <c r="M36">
        <f>-(EAFKroute!M36-EAFKroute_Ori!M36)/EAFKroute_Ori!M36</f>
        <v>1.3282514055298248E-15</v>
      </c>
      <c r="N36">
        <f>-(EAFKroute!N36-EAFKroute_Ori!N36)/EAFKroute_Ori!N36</f>
        <v>1.2381560634216726E-15</v>
      </c>
      <c r="O36">
        <f>-(EAFKroute!O36-EAFKroute_Ori!O36)/EAFKroute_Ori!O36</f>
        <v>1.2246410368478662E-15</v>
      </c>
      <c r="P36">
        <f>-(EAFKroute!P36-EAFKroute_Ori!P36)/EAFKroute_Ori!P36</f>
        <v>1.2238819383856446E-15</v>
      </c>
      <c r="Q36">
        <f>-(EAFKroute!Q36-EAFKroute_Ori!Q36)/EAFKroute_Ori!Q36</f>
        <v>1.2432211989224636E-15</v>
      </c>
      <c r="R36">
        <f>-(EAFKroute!R36-EAFKroute_Ori!R36)/EAFKroute_Ori!R36</f>
        <v>1.3217077974762692E-15</v>
      </c>
      <c r="S36">
        <f>-(EAFKroute!S36-EAFKroute_Ori!S36)/EAFKroute_Ori!S36</f>
        <v>1.251845842444663E-15</v>
      </c>
      <c r="T36">
        <f>-(EAFKroute!T36-EAFKroute_Ori!T36)/EAFKroute_Ori!T36</f>
        <v>1.221326573493908E-15</v>
      </c>
      <c r="U36">
        <f>-(EAFKroute!U36-EAFKroute_Ori!U36)/EAFKroute_Ori!U36</f>
        <v>6.5942335946326885E-4</v>
      </c>
      <c r="V36">
        <f>-(EAFKroute!V36-EAFKroute_Ori!V36)/EAFKroute_Ori!V36</f>
        <v>1.0078023529923353E-4</v>
      </c>
      <c r="W36">
        <f>-(EAFKroute!W36-EAFKroute_Ori!W36)/EAFKroute_Ori!W36</f>
        <v>1.2462614510513226E-15</v>
      </c>
      <c r="X36">
        <f>-(EAFKroute!X36-EAFKroute_Ori!X36)/EAFKroute_Ori!X36</f>
        <v>7.4800139782327788E-4</v>
      </c>
      <c r="Y36">
        <f>-(EAFKroute!Y36-EAFKroute_Ori!Y36)/EAFKroute_Ori!Y36</f>
        <v>7.213851382218341E-4</v>
      </c>
      <c r="Z36">
        <f>-(EAFKroute!Z36-EAFKroute_Ori!Z36)/EAFKroute_Ori!Z36</f>
        <v>1.592231356641117E-3</v>
      </c>
      <c r="AA36">
        <f>-(EAFKroute!AA36-EAFKroute_Ori!AA36)/EAFKroute_Ori!AA36</f>
        <v>0</v>
      </c>
      <c r="AB36">
        <f>-(EAFKroute!AB36-EAFKroute_Ori!AB36)/EAFKroute_Ori!AB36</f>
        <v>1.2514355184784899E-3</v>
      </c>
      <c r="AC36">
        <f>-(EAFKroute!AC36-EAFKroute_Ori!AC36)/EAFKroute_Ori!AC36</f>
        <v>0</v>
      </c>
      <c r="AD36">
        <f>-(EAFKroute!AD36-EAFKroute_Ori!AD36)/EAFKroute_Ori!AD36</f>
        <v>2.4000450442169618E-15</v>
      </c>
      <c r="AE36">
        <f>-(EAFKroute!AE36-EAFKroute_Ori!AE36)/EAFKroute_Ori!AE36</f>
        <v>1.3160365359811107E-15</v>
      </c>
      <c r="AF36">
        <f>-(EAFKroute!AF36-EAFKroute_Ori!AF36)/EAFKroute_Ori!AF36</f>
        <v>0</v>
      </c>
      <c r="AG36">
        <f>-(EAFKroute!AG36-EAFKroute_Ori!AG36)/EAFKroute_Ori!AG36</f>
        <v>0</v>
      </c>
      <c r="AH36">
        <f>-(EAFKroute!AH36-EAFKroute_Ori!AH36)/EAFKroute_Ori!AH36</f>
        <v>8.7186729047392E-4</v>
      </c>
    </row>
    <row r="37" spans="1:34" x14ac:dyDescent="0.25">
      <c r="A37">
        <f t="shared" si="0"/>
        <v>0</v>
      </c>
      <c r="B37">
        <f t="shared" si="1"/>
        <v>1.0202438435337332E-3</v>
      </c>
      <c r="C37">
        <f t="shared" si="2"/>
        <v>1.3561895789022116E-4</v>
      </c>
      <c r="D37">
        <f t="shared" si="3"/>
        <v>3.0557926399595579E-4</v>
      </c>
      <c r="E37">
        <f>-(EAFKroute!E37-EAFKroute_Ori!E37)/EAFKroute_Ori!E37</f>
        <v>1.0202438435337332E-3</v>
      </c>
      <c r="F37">
        <f>-(EAFKroute!F37-EAFKroute_Ori!F37)/EAFKroute_Ori!F37</f>
        <v>9.4638868746539376E-15</v>
      </c>
      <c r="G37">
        <f>-(EAFKroute!G37-EAFKroute_Ori!G37)/EAFKroute_Ori!G37</f>
        <v>0</v>
      </c>
      <c r="H37">
        <f>-(EAFKroute!H37-EAFKroute_Ori!H37)/EAFKroute_Ori!H37</f>
        <v>9.3346245620538892E-4</v>
      </c>
      <c r="I37">
        <f>-(EAFKroute!I37-EAFKroute_Ori!I37)/EAFKroute_Ori!I37</f>
        <v>9.4451189849739827E-15</v>
      </c>
      <c r="J37">
        <f>-(EAFKroute!J37-EAFKroute_Ori!J37)/EAFKroute_Ori!J37</f>
        <v>0</v>
      </c>
      <c r="K37">
        <f>-(EAFKroute!K37-EAFKroute_Ori!K37)/EAFKroute_Ori!K37</f>
        <v>8.7828575418659157E-4</v>
      </c>
      <c r="L37">
        <f>-(EAFKroute!L37-EAFKroute_Ori!L37)/EAFKroute_Ori!L37</f>
        <v>9.4193769619291556E-15</v>
      </c>
      <c r="M37">
        <f>-(EAFKroute!M37-EAFKroute_Ori!M37)/EAFKroute_Ori!M37</f>
        <v>0</v>
      </c>
      <c r="N37">
        <f>-(EAFKroute!N37-EAFKroute_Ori!N37)/EAFKroute_Ori!N37</f>
        <v>6.1915214063595295E-4</v>
      </c>
      <c r="O37">
        <f>-(EAFKroute!O37-EAFKroute_Ori!O37)/EAFKroute_Ori!O37</f>
        <v>0</v>
      </c>
      <c r="P37">
        <f>-(EAFKroute!P37-EAFKroute_Ori!P37)/EAFKroute_Ori!P37</f>
        <v>0</v>
      </c>
      <c r="Q37">
        <f>-(EAFKroute!Q37-EAFKroute_Ori!Q37)/EAFKroute_Ori!Q37</f>
        <v>0</v>
      </c>
      <c r="R37">
        <f>-(EAFKroute!R37-EAFKroute_Ori!R37)/EAFKroute_Ori!R37</f>
        <v>0</v>
      </c>
      <c r="S37">
        <f>-(EAFKroute!S37-EAFKroute_Ori!S37)/EAFKroute_Ori!S37</f>
        <v>0</v>
      </c>
      <c r="T37">
        <f>-(EAFKroute!T37-EAFKroute_Ori!T37)/EAFKroute_Ori!T37</f>
        <v>0</v>
      </c>
      <c r="U37">
        <f>-(EAFKroute!U37-EAFKroute_Ori!U37)/EAFKroute_Ori!U37</f>
        <v>9.6436973515331833E-15</v>
      </c>
      <c r="V37">
        <f>-(EAFKroute!V37-EAFKroute_Ori!V37)/EAFKroute_Ori!V37</f>
        <v>2.7580684701412585E-4</v>
      </c>
      <c r="W37">
        <f>-(EAFKroute!W37-EAFKroute_Ori!W37)/EAFKroute_Ori!W37</f>
        <v>9.5101362256680755E-15</v>
      </c>
      <c r="X37">
        <f>-(EAFKroute!X37-EAFKroute_Ori!X37)/EAFKroute_Ori!X37</f>
        <v>0</v>
      </c>
      <c r="Y37">
        <f>-(EAFKroute!Y37-EAFKroute_Ori!Y37)/EAFKroute_Ori!Y37</f>
        <v>0</v>
      </c>
      <c r="Z37">
        <f>-(EAFKroute!Z37-EAFKroute_Ori!Z37)/EAFKroute_Ori!Z37</f>
        <v>9.8622720019879055E-15</v>
      </c>
      <c r="AA37">
        <f>-(EAFKroute!AA37-EAFKroute_Ori!AA37)/EAFKroute_Ori!AA37</f>
        <v>0</v>
      </c>
      <c r="AB37">
        <f>-(EAFKroute!AB37-EAFKroute_Ori!AB37)/EAFKroute_Ori!AB37</f>
        <v>0</v>
      </c>
      <c r="AC37">
        <f>-(EAFKroute!AC37-EAFKroute_Ori!AC37)/EAFKroute_Ori!AC37</f>
        <v>0</v>
      </c>
      <c r="AD37">
        <f>-(EAFKroute!AD37-EAFKroute_Ori!AD37)/EAFKroute_Ori!AD37</f>
        <v>0</v>
      </c>
      <c r="AE37">
        <f>-(EAFKroute!AE37-EAFKroute_Ori!AE37)/EAFKroute_Ori!AE37</f>
        <v>0</v>
      </c>
      <c r="AF37">
        <f>-(EAFKroute!AF37-EAFKroute_Ori!AF37)/EAFKroute_Ori!AF37</f>
        <v>0</v>
      </c>
      <c r="AG37">
        <f>-(EAFKroute!AG37-EAFKroute_Ori!AG37)/EAFKroute_Ori!AG37</f>
        <v>3.4161769507349741E-4</v>
      </c>
      <c r="AH37">
        <f>-(EAFKroute!AH37-EAFKroute_Ori!AH37)/EAFKroute_Ori!AH37</f>
        <v>0</v>
      </c>
    </row>
    <row r="38" spans="1:34" x14ac:dyDescent="0.25">
      <c r="A38">
        <f t="shared" si="0"/>
        <v>-5.700287715181441E-15</v>
      </c>
      <c r="B38">
        <f t="shared" si="1"/>
        <v>5.4177776351011019E-15</v>
      </c>
      <c r="C38">
        <f t="shared" si="2"/>
        <v>-1.9581551538676708E-16</v>
      </c>
      <c r="D38">
        <f t="shared" si="3"/>
        <v>1.7807906810934115E-15</v>
      </c>
      <c r="E38">
        <f>-(EAFKroute!E38-EAFKroute_Ori!E38)/EAFKroute_Ori!E38</f>
        <v>0</v>
      </c>
      <c r="F38">
        <f>-(EAFKroute!F38-EAFKroute_Ori!F38)/EAFKroute_Ori!F38</f>
        <v>0</v>
      </c>
      <c r="G38">
        <f>-(EAFKroute!G38-EAFKroute_Ori!G38)/EAFKroute_Ori!G38</f>
        <v>0</v>
      </c>
      <c r="H38">
        <f>-(EAFKroute!H38-EAFKroute_Ori!H38)/EAFKroute_Ori!H38</f>
        <v>0</v>
      </c>
      <c r="I38">
        <f>-(EAFKroute!I38-EAFKroute_Ori!I38)/EAFKroute_Ori!I38</f>
        <v>0</v>
      </c>
      <c r="J38">
        <f>-(EAFKroute!J38-EAFKroute_Ori!J38)/EAFKroute_Ori!J38</f>
        <v>0</v>
      </c>
      <c r="K38">
        <f>-(EAFKroute!K38-EAFKroute_Ori!K38)/EAFKroute_Ori!K38</f>
        <v>0</v>
      </c>
      <c r="L38">
        <f>-(EAFKroute!L38-EAFKroute_Ori!L38)/EAFKroute_Ori!L38</f>
        <v>0</v>
      </c>
      <c r="M38">
        <f>-(EAFKroute!M38-EAFKroute_Ori!M38)/EAFKroute_Ori!M38</f>
        <v>0</v>
      </c>
      <c r="N38">
        <f>-(EAFKroute!N38-EAFKroute_Ori!N38)/EAFKroute_Ori!N38</f>
        <v>0</v>
      </c>
      <c r="O38">
        <f>-(EAFKroute!O38-EAFKroute_Ori!O38)/EAFKroute_Ori!O38</f>
        <v>0</v>
      </c>
      <c r="P38">
        <f>-(EAFKroute!P38-EAFKroute_Ori!P38)/EAFKroute_Ori!P38</f>
        <v>0</v>
      </c>
      <c r="Q38">
        <f>-(EAFKroute!Q38-EAFKroute_Ori!Q38)/EAFKroute_Ori!Q38</f>
        <v>0</v>
      </c>
      <c r="R38">
        <f>-(EAFKroute!R38-EAFKroute_Ori!R38)/EAFKroute_Ori!R38</f>
        <v>0</v>
      </c>
      <c r="S38">
        <f>-(EAFKroute!S38-EAFKroute_Ori!S38)/EAFKroute_Ori!S38</f>
        <v>0</v>
      </c>
      <c r="T38">
        <f>-(EAFKroute!T38-EAFKroute_Ori!T38)/EAFKroute_Ori!T38</f>
        <v>0</v>
      </c>
      <c r="U38">
        <f>-(EAFKroute!U38-EAFKroute_Ori!U38)/EAFKroute_Ori!U38</f>
        <v>-5.700287715181441E-15</v>
      </c>
      <c r="V38">
        <f>-(EAFKroute!V38-EAFKroute_Ori!V38)/EAFKroute_Ori!V38</f>
        <v>0</v>
      </c>
      <c r="W38">
        <f>-(EAFKroute!W38-EAFKroute_Ori!W38)/EAFKroute_Ori!W38</f>
        <v>0</v>
      </c>
      <c r="X38">
        <f>-(EAFKroute!X38-EAFKroute_Ori!X38)/EAFKroute_Ori!X38</f>
        <v>0</v>
      </c>
      <c r="Y38">
        <f>-(EAFKroute!Y38-EAFKroute_Ori!Y38)/EAFKroute_Ori!Y38</f>
        <v>5.4177776351011019E-15</v>
      </c>
      <c r="Z38">
        <f>-(EAFKroute!Z38-EAFKroute_Ori!Z38)/EAFKroute_Ori!Z38</f>
        <v>-5.591955381522673E-15</v>
      </c>
      <c r="AA38">
        <f>-(EAFKroute!AA38-EAFKroute_Ori!AA38)/EAFKroute_Ori!AA38</f>
        <v>0</v>
      </c>
      <c r="AB38">
        <f>-(EAFKroute!AB38-EAFKroute_Ori!AB38)/EAFKroute_Ori!AB38</f>
        <v>0</v>
      </c>
      <c r="AC38">
        <f>-(EAFKroute!AC38-EAFKroute_Ori!AC38)/EAFKroute_Ori!AC38</f>
        <v>0</v>
      </c>
      <c r="AD38">
        <f>-(EAFKroute!AD38-EAFKroute_Ori!AD38)/EAFKroute_Ori!AD38</f>
        <v>0</v>
      </c>
      <c r="AE38">
        <f>-(EAFKroute!AE38-EAFKroute_Ori!AE38)/EAFKroute_Ori!AE38</f>
        <v>0</v>
      </c>
      <c r="AF38">
        <f>-(EAFKroute!AF38-EAFKroute_Ori!AF38)/EAFKroute_Ori!AF38</f>
        <v>0</v>
      </c>
      <c r="AG38">
        <f>-(EAFKroute!AG38-EAFKroute_Ori!AG38)/EAFKroute_Ori!AG38</f>
        <v>0</v>
      </c>
      <c r="AH38">
        <f>-(EAFKroute!AH38-EAFKroute_Ori!AH38)/EAFKroute_Ori!AH38</f>
        <v>0</v>
      </c>
    </row>
    <row r="39" spans="1:34" x14ac:dyDescent="0.25">
      <c r="A39">
        <f t="shared" si="0"/>
        <v>0</v>
      </c>
      <c r="B39">
        <f t="shared" si="1"/>
        <v>2.9382433401760771E-3</v>
      </c>
      <c r="C39">
        <f t="shared" si="2"/>
        <v>2.6594706791170322E-4</v>
      </c>
      <c r="D39">
        <f t="shared" si="3"/>
        <v>6.9217437088714016E-4</v>
      </c>
      <c r="E39">
        <f>-(EAFKroute!E39-EAFKroute_Ori!E39)/EAFKroute_Ori!E39</f>
        <v>7.6985777084322883E-5</v>
      </c>
      <c r="F39">
        <f>-(EAFKroute!F39-EAFKroute_Ori!F39)/EAFKroute_Ori!F39</f>
        <v>0</v>
      </c>
      <c r="G39">
        <f>-(EAFKroute!G39-EAFKroute_Ori!G39)/EAFKroute_Ori!G39</f>
        <v>0</v>
      </c>
      <c r="H39">
        <f>-(EAFKroute!H39-EAFKroute_Ori!H39)/EAFKroute_Ori!H39</f>
        <v>0</v>
      </c>
      <c r="I39">
        <f>-(EAFKroute!I39-EAFKroute_Ori!I39)/EAFKroute_Ori!I39</f>
        <v>0</v>
      </c>
      <c r="J39">
        <f>-(EAFKroute!J39-EAFKroute_Ori!J39)/EAFKroute_Ori!J39</f>
        <v>0</v>
      </c>
      <c r="K39">
        <f>-(EAFKroute!K39-EAFKroute_Ori!K39)/EAFKroute_Ori!K39</f>
        <v>0</v>
      </c>
      <c r="L39">
        <f>-(EAFKroute!L39-EAFKroute_Ori!L39)/EAFKroute_Ori!L39</f>
        <v>0</v>
      </c>
      <c r="M39">
        <f>-(EAFKroute!M39-EAFKroute_Ori!M39)/EAFKroute_Ori!M39</f>
        <v>0</v>
      </c>
      <c r="N39">
        <f>-(EAFKroute!N39-EAFKroute_Ori!N39)/EAFKroute_Ori!N39</f>
        <v>0</v>
      </c>
      <c r="O39">
        <f>-(EAFKroute!O39-EAFKroute_Ori!O39)/EAFKroute_Ori!O39</f>
        <v>1.1033194616901354E-4</v>
      </c>
      <c r="P39">
        <f>-(EAFKroute!P39-EAFKroute_Ori!P39)/EAFKroute_Ori!P39</f>
        <v>0</v>
      </c>
      <c r="Q39">
        <f>-(EAFKroute!Q39-EAFKroute_Ori!Q39)/EAFKroute_Ori!Q39</f>
        <v>0</v>
      </c>
      <c r="R39">
        <f>-(EAFKroute!R39-EAFKroute_Ori!R39)/EAFKroute_Ori!R39</f>
        <v>2.2937789330880038E-3</v>
      </c>
      <c r="S39">
        <f>-(EAFKroute!S39-EAFKroute_Ori!S39)/EAFKroute_Ori!S39</f>
        <v>1.3071292374759139E-3</v>
      </c>
      <c r="T39">
        <f>-(EAFKroute!T39-EAFKroute_Ori!T39)/EAFKroute_Ori!T39</f>
        <v>4.9433069459217855E-4</v>
      </c>
      <c r="U39">
        <f>-(EAFKroute!U39-EAFKroute_Ori!U39)/EAFKroute_Ori!U39</f>
        <v>1.6804243306324214E-4</v>
      </c>
      <c r="V39">
        <f>-(EAFKroute!V39-EAFKroute_Ori!V39)/EAFKroute_Ori!V39</f>
        <v>1.025691158164512E-4</v>
      </c>
      <c r="W39">
        <f>-(EAFKroute!W39-EAFKroute_Ori!W39)/EAFKroute_Ori!W39</f>
        <v>7.9274262993836507E-5</v>
      </c>
      <c r="X39">
        <f>-(EAFKroute!X39-EAFKroute_Ori!X39)/EAFKroute_Ori!X39</f>
        <v>4.8540375990509322E-5</v>
      </c>
      <c r="Y39">
        <f>-(EAFKroute!Y39-EAFKroute_Ori!Y39)/EAFKroute_Ori!Y39</f>
        <v>0</v>
      </c>
      <c r="Z39">
        <f>-(EAFKroute!Z39-EAFKroute_Ori!Z39)/EAFKroute_Ori!Z39</f>
        <v>3.1555356117578081E-15</v>
      </c>
      <c r="AA39">
        <f>-(EAFKroute!AA39-EAFKroute_Ori!AA39)/EAFKroute_Ori!AA39</f>
        <v>3.1786596892650448E-4</v>
      </c>
      <c r="AB39">
        <f>-(EAFKroute!AB39-EAFKroute_Ori!AB39)/EAFKroute_Ori!AB39</f>
        <v>0</v>
      </c>
      <c r="AC39">
        <f>-(EAFKroute!AC39-EAFKroute_Ori!AC39)/EAFKroute_Ori!AC39</f>
        <v>2.9382433401760771E-3</v>
      </c>
      <c r="AD39">
        <f>-(EAFKroute!AD39-EAFKroute_Ori!AD39)/EAFKroute_Ori!AD39</f>
        <v>0</v>
      </c>
      <c r="AE39">
        <f>-(EAFKroute!AE39-EAFKroute_Ori!AE39)/EAFKroute_Ori!AE39</f>
        <v>4.1319951965578966E-5</v>
      </c>
      <c r="AF39">
        <f>-(EAFKroute!AF39-EAFKroute_Ori!AF39)/EAFKroute_Ori!AF39</f>
        <v>3.1047561804618405E-15</v>
      </c>
      <c r="AG39">
        <f>-(EAFKroute!AG39-EAFKroute_Ori!AG39)/EAFKroute_Ori!AG39</f>
        <v>0</v>
      </c>
      <c r="AH39">
        <f>-(EAFKroute!AH39-EAFKroute_Ori!AH39)/EAFKroute_Ori!AH39</f>
        <v>3.2031837697520577E-15</v>
      </c>
    </row>
    <row r="40" spans="1:34" x14ac:dyDescent="0.25">
      <c r="A40">
        <f t="shared" si="0"/>
        <v>-3.1949804551796106E-15</v>
      </c>
      <c r="B40">
        <f t="shared" si="1"/>
        <v>1.7403600695673647E-3</v>
      </c>
      <c r="C40">
        <f t="shared" si="2"/>
        <v>2.4347969197490414E-4</v>
      </c>
      <c r="D40">
        <f t="shared" si="3"/>
        <v>4.6744006954523698E-4</v>
      </c>
      <c r="E40">
        <f>-(EAFKroute!E40-EAFKroute_Ori!E40)/EAFKroute_Ori!E40</f>
        <v>-3.1949804551796106E-15</v>
      </c>
      <c r="F40">
        <f>-(EAFKroute!F40-EAFKroute_Ori!F40)/EAFKroute_Ori!F40</f>
        <v>6.3978035100054986E-4</v>
      </c>
      <c r="G40">
        <f>-(EAFKroute!G40-EAFKroute_Ori!G40)/EAFKroute_Ori!G40</f>
        <v>0</v>
      </c>
      <c r="H40">
        <f>-(EAFKroute!H40-EAFKroute_Ori!H40)/EAFKroute_Ori!H40</f>
        <v>0</v>
      </c>
      <c r="I40">
        <f>-(EAFKroute!I40-EAFKroute_Ori!I40)/EAFKroute_Ori!I40</f>
        <v>0</v>
      </c>
      <c r="J40">
        <f>-(EAFKroute!J40-EAFKroute_Ori!J40)/EAFKroute_Ori!J40</f>
        <v>0</v>
      </c>
      <c r="K40">
        <f>-(EAFKroute!K40-EAFKroute_Ori!K40)/EAFKroute_Ori!K40</f>
        <v>2.5925543708223694E-5</v>
      </c>
      <c r="L40">
        <f>-(EAFKroute!L40-EAFKroute_Ori!L40)/EAFKroute_Ori!L40</f>
        <v>0</v>
      </c>
      <c r="M40">
        <f>-(EAFKroute!M40-EAFKroute_Ori!M40)/EAFKroute_Ori!M40</f>
        <v>0</v>
      </c>
      <c r="N40">
        <f>-(EAFKroute!N40-EAFKroute_Ori!N40)/EAFKroute_Ori!N40</f>
        <v>9.0247746861217001E-5</v>
      </c>
      <c r="O40">
        <f>-(EAFKroute!O40-EAFKroute_Ori!O40)/EAFKroute_Ori!O40</f>
        <v>0</v>
      </c>
      <c r="P40">
        <f>-(EAFKroute!P40-EAFKroute_Ori!P40)/EAFKroute_Ori!P40</f>
        <v>0</v>
      </c>
      <c r="Q40">
        <f>-(EAFKroute!Q40-EAFKroute_Ori!Q40)/EAFKroute_Ori!Q40</f>
        <v>0</v>
      </c>
      <c r="R40">
        <f>-(EAFKroute!R40-EAFKroute_Ori!R40)/EAFKroute_Ori!R40</f>
        <v>2.7851897475161374E-4</v>
      </c>
      <c r="S40">
        <f>-(EAFKroute!S40-EAFKroute_Ori!S40)/EAFKroute_Ori!S40</f>
        <v>1.7879489343093763E-4</v>
      </c>
      <c r="T40">
        <f>-(EAFKroute!T40-EAFKroute_Ori!T40)/EAFKroute_Ori!T40</f>
        <v>0</v>
      </c>
      <c r="U40">
        <f>-(EAFKroute!U40-EAFKroute_Ori!U40)/EAFKroute_Ori!U40</f>
        <v>0</v>
      </c>
      <c r="V40">
        <f>-(EAFKroute!V40-EAFKroute_Ori!V40)/EAFKroute_Ori!V40</f>
        <v>0</v>
      </c>
      <c r="W40">
        <f>-(EAFKroute!W40-EAFKroute_Ori!W40)/EAFKroute_Ori!W40</f>
        <v>0</v>
      </c>
      <c r="X40">
        <f>-(EAFKroute!X40-EAFKroute_Ori!X40)/EAFKroute_Ori!X40</f>
        <v>7.9167325397800758E-4</v>
      </c>
      <c r="Y40">
        <f>-(EAFKroute!Y40-EAFKroute_Ori!Y40)/EAFKroute_Ori!Y40</f>
        <v>0</v>
      </c>
      <c r="Z40">
        <f>-(EAFKroute!Z40-EAFKroute_Ori!Z40)/EAFKroute_Ori!Z40</f>
        <v>7.1310949275391283E-4</v>
      </c>
      <c r="AA40">
        <f>-(EAFKroute!AA40-EAFKroute_Ori!AA40)/EAFKroute_Ori!AA40</f>
        <v>0</v>
      </c>
      <c r="AB40">
        <f>-(EAFKroute!AB40-EAFKroute_Ori!AB40)/EAFKroute_Ori!AB40</f>
        <v>1.8793579614987833E-4</v>
      </c>
      <c r="AC40">
        <f>-(EAFKroute!AC40-EAFKroute_Ori!AC40)/EAFKroute_Ori!AC40</f>
        <v>8.1078459574950997E-5</v>
      </c>
      <c r="AD40">
        <f>-(EAFKroute!AD40-EAFKroute_Ori!AD40)/EAFKroute_Ori!AD40</f>
        <v>1.1139762834622164E-3</v>
      </c>
      <c r="AE40">
        <f>-(EAFKroute!AE40-EAFKroute_Ori!AE40)/EAFKroute_Ori!AE40</f>
        <v>3.0576603801763163E-15</v>
      </c>
      <c r="AF40">
        <f>-(EAFKroute!AF40-EAFKroute_Ori!AF40)/EAFKroute_Ori!AF40</f>
        <v>1.4629898940083897E-3</v>
      </c>
      <c r="AG40">
        <f>-(EAFKroute!AG40-EAFKroute_Ori!AG40)/EAFKroute_Ori!AG40</f>
        <v>0</v>
      </c>
      <c r="AH40">
        <f>-(EAFKroute!AH40-EAFKroute_Ori!AH40)/EAFKroute_Ori!AH40</f>
        <v>1.7403600695673647E-3</v>
      </c>
    </row>
    <row r="41" spans="1:34" x14ac:dyDescent="0.25">
      <c r="A41">
        <f t="shared" si="0"/>
        <v>0</v>
      </c>
      <c r="B41">
        <f t="shared" si="1"/>
        <v>1.7083854181754808E-3</v>
      </c>
      <c r="C41">
        <f t="shared" si="2"/>
        <v>2.7873141130363796E-4</v>
      </c>
      <c r="D41">
        <f t="shared" si="3"/>
        <v>4.8573815103792478E-4</v>
      </c>
      <c r="E41">
        <f>-(EAFKroute!E41-EAFKroute_Ori!E41)/EAFKroute_Ori!E41</f>
        <v>2.730129612857502E-15</v>
      </c>
      <c r="F41">
        <f>-(EAFKroute!F41-EAFKroute_Ori!F41)/EAFKroute_Ori!F41</f>
        <v>2.5303861318656501E-15</v>
      </c>
      <c r="G41">
        <f>-(EAFKroute!G41-EAFKroute_Ori!G41)/EAFKroute_Ori!G41</f>
        <v>2.5530745007034031E-15</v>
      </c>
      <c r="H41">
        <f>-(EAFKroute!H41-EAFKroute_Ori!H41)/EAFKroute_Ori!H41</f>
        <v>1.4703750275584689E-3</v>
      </c>
      <c r="I41">
        <f>-(EAFKroute!I41-EAFKroute_Ori!I41)/EAFKroute_Ori!I41</f>
        <v>1.4863308660332301E-3</v>
      </c>
      <c r="J41">
        <f>-(EAFKroute!J41-EAFKroute_Ori!J41)/EAFKroute_Ori!J41</f>
        <v>0</v>
      </c>
      <c r="K41">
        <f>-(EAFKroute!K41-EAFKroute_Ori!K41)/EAFKroute_Ori!K41</f>
        <v>1.5923862258243783E-4</v>
      </c>
      <c r="L41">
        <f>-(EAFKroute!L41-EAFKroute_Ori!L41)/EAFKroute_Ori!L41</f>
        <v>2.5450178932358554E-15</v>
      </c>
      <c r="M41">
        <f>-(EAFKroute!M41-EAFKroute_Ori!M41)/EAFKroute_Ori!M41</f>
        <v>2.5432083715300222E-15</v>
      </c>
      <c r="N41">
        <f>-(EAFKroute!N41-EAFKroute_Ori!N41)/EAFKroute_Ori!N41</f>
        <v>0</v>
      </c>
      <c r="O41">
        <f>-(EAFKroute!O41-EAFKroute_Ori!O41)/EAFKroute_Ori!O41</f>
        <v>2.5587096198570625E-15</v>
      </c>
      <c r="P41">
        <f>-(EAFKroute!P41-EAFKroute_Ori!P41)/EAFKroute_Ori!P41</f>
        <v>5.7654328477778317E-4</v>
      </c>
      <c r="Q41">
        <f>-(EAFKroute!Q41-EAFKroute_Ori!Q41)/EAFKroute_Ori!Q41</f>
        <v>1.8790779924873313E-4</v>
      </c>
      <c r="R41">
        <f>-(EAFKroute!R41-EAFKroute_Ori!R41)/EAFKroute_Ori!R41</f>
        <v>2.5019151757761602E-15</v>
      </c>
      <c r="S41">
        <f>-(EAFKroute!S41-EAFKroute_Ori!S41)/EAFKroute_Ori!S41</f>
        <v>5.6194160686029763E-4</v>
      </c>
      <c r="T41">
        <f>-(EAFKroute!T41-EAFKroute_Ori!T41)/EAFKroute_Ori!T41</f>
        <v>2.5298268068389852E-15</v>
      </c>
      <c r="U41">
        <f>-(EAFKroute!U41-EAFKroute_Ori!U41)/EAFKroute_Ori!U41</f>
        <v>3.4678187991072142E-6</v>
      </c>
      <c r="V41">
        <f>-(EAFKroute!V41-EAFKroute_Ori!V41)/EAFKroute_Ori!V41</f>
        <v>6.6998563750770082E-4</v>
      </c>
      <c r="W41">
        <f>-(EAFKroute!W41-EAFKroute_Ori!W41)/EAFKroute_Ori!W41</f>
        <v>5.2728359272020985E-4</v>
      </c>
      <c r="X41">
        <f>-(EAFKroute!X41-EAFKroute_Ori!X41)/EAFKroute_Ori!X41</f>
        <v>2.536524915831401E-15</v>
      </c>
      <c r="Y41">
        <f>-(EAFKroute!Y41-EAFKroute_Ori!Y41)/EAFKroute_Ori!Y41</f>
        <v>2.4429978056468496E-5</v>
      </c>
      <c r="Z41">
        <f>-(EAFKroute!Z41-EAFKroute_Ori!Z41)/EAFKroute_Ori!Z41</f>
        <v>0</v>
      </c>
      <c r="AA41">
        <f>-(EAFKroute!AA41-EAFKroute_Ori!AA41)/EAFKroute_Ori!AA41</f>
        <v>5.774080617656866E-4</v>
      </c>
      <c r="AB41">
        <f>-(EAFKroute!AB41-EAFKroute_Ori!AB41)/EAFKroute_Ori!AB41</f>
        <v>1.7083854181754808E-3</v>
      </c>
      <c r="AC41">
        <f>-(EAFKroute!AC41-EAFKroute_Ori!AC41)/EAFKroute_Ori!AC41</f>
        <v>2.5756101535340898E-15</v>
      </c>
      <c r="AD41">
        <f>-(EAFKroute!AD41-EAFKroute_Ori!AD41)/EAFKroute_Ori!AD41</f>
        <v>2.4914628594501051E-15</v>
      </c>
      <c r="AE41">
        <f>-(EAFKroute!AE41-EAFKroute_Ori!AE41)/EAFKroute_Ori!AE41</f>
        <v>2.4662920200936292E-15</v>
      </c>
      <c r="AF41">
        <f>-(EAFKroute!AF41-EAFKroute_Ori!AF41)/EAFKroute_Ori!AF41</f>
        <v>8.1810287010315502E-5</v>
      </c>
      <c r="AG41">
        <f>-(EAFKroute!AG41-EAFKroute_Ori!AG41)/EAFKroute_Ori!AG41</f>
        <v>2.5129196148798576E-15</v>
      </c>
      <c r="AH41">
        <f>-(EAFKroute!AH41-EAFKroute_Ori!AH41)/EAFKroute_Ori!AH41</f>
        <v>3.2683433798014286E-4</v>
      </c>
    </row>
    <row r="42" spans="1:34" x14ac:dyDescent="0.25">
      <c r="A42">
        <f t="shared" si="0"/>
        <v>1.4520413176133309E-15</v>
      </c>
      <c r="B42">
        <f t="shared" si="1"/>
        <v>4.8227656295667578E-3</v>
      </c>
      <c r="C42">
        <f t="shared" si="2"/>
        <v>1.362219945876282E-3</v>
      </c>
      <c r="D42">
        <f t="shared" si="3"/>
        <v>1.2554667399186277E-3</v>
      </c>
      <c r="E42">
        <f>-(EAFKroute!E42-EAFKroute_Ori!E42)/EAFKroute_Ori!E42</f>
        <v>7.0705028975877023E-4</v>
      </c>
      <c r="F42">
        <f>-(EAFKroute!F42-EAFKroute_Ori!F42)/EAFKroute_Ori!F42</f>
        <v>4.1954697865819411E-4</v>
      </c>
      <c r="G42">
        <f>-(EAFKroute!G42-EAFKroute_Ori!G42)/EAFKroute_Ori!G42</f>
        <v>2.910204854361164E-4</v>
      </c>
      <c r="H42">
        <f>-(EAFKroute!H42-EAFKroute_Ori!H42)/EAFKroute_Ori!H42</f>
        <v>1.5227859287102832E-3</v>
      </c>
      <c r="I42">
        <f>-(EAFKroute!I42-EAFKroute_Ori!I42)/EAFKroute_Ori!I42</f>
        <v>1.8800751402651885E-3</v>
      </c>
      <c r="J42">
        <f>-(EAFKroute!J42-EAFKroute_Ori!J42)/EAFKroute_Ori!J42</f>
        <v>2.8906488535897001E-4</v>
      </c>
      <c r="K42">
        <f>-(EAFKroute!K42-EAFKroute_Ori!K42)/EAFKroute_Ori!K42</f>
        <v>4.448159505441359E-3</v>
      </c>
      <c r="L42">
        <f>-(EAFKroute!L42-EAFKroute_Ori!L42)/EAFKroute_Ori!L42</f>
        <v>1.6439253459560362E-3</v>
      </c>
      <c r="M42">
        <f>-(EAFKroute!M42-EAFKroute_Ori!M42)/EAFKroute_Ori!M42</f>
        <v>2.0154722113724458E-4</v>
      </c>
      <c r="N42">
        <f>-(EAFKroute!N42-EAFKroute_Ori!N42)/EAFKroute_Ori!N42</f>
        <v>6.8695487738288079E-4</v>
      </c>
      <c r="O42">
        <f>-(EAFKroute!O42-EAFKroute_Ori!O42)/EAFKroute_Ori!O42</f>
        <v>3.8070996376811221E-4</v>
      </c>
      <c r="P42">
        <f>-(EAFKroute!P42-EAFKroute_Ori!P42)/EAFKroute_Ori!P42</f>
        <v>2.8726445061934448E-4</v>
      </c>
      <c r="Q42">
        <f>-(EAFKroute!Q42-EAFKroute_Ori!Q42)/EAFKroute_Ori!Q42</f>
        <v>3.398764432164687E-5</v>
      </c>
      <c r="R42">
        <f>-(EAFKroute!R42-EAFKroute_Ori!R42)/EAFKroute_Ori!R42</f>
        <v>7.6768341292685885E-4</v>
      </c>
      <c r="S42">
        <f>-(EAFKroute!S42-EAFKroute_Ori!S42)/EAFKroute_Ori!S42</f>
        <v>2.8465296391612421E-3</v>
      </c>
      <c r="T42">
        <f>-(EAFKroute!T42-EAFKroute_Ori!T42)/EAFKroute_Ori!T42</f>
        <v>2.3177501481215563E-4</v>
      </c>
      <c r="U42">
        <f>-(EAFKroute!U42-EAFKroute_Ori!U42)/EAFKroute_Ori!U42</f>
        <v>6.3515902666062547E-4</v>
      </c>
      <c r="V42">
        <f>-(EAFKroute!V42-EAFKroute_Ori!V42)/EAFKroute_Ori!V42</f>
        <v>2.6993972988697784E-3</v>
      </c>
      <c r="W42">
        <f>-(EAFKroute!W42-EAFKroute_Ori!W42)/EAFKroute_Ori!W42</f>
        <v>1.08774059423113E-3</v>
      </c>
      <c r="X42">
        <f>-(EAFKroute!X42-EAFKroute_Ori!X42)/EAFKroute_Ori!X42</f>
        <v>4.8227656295667578E-3</v>
      </c>
      <c r="Y42">
        <f>-(EAFKroute!Y42-EAFKroute_Ori!Y42)/EAFKroute_Ori!Y42</f>
        <v>2.4719100823300442E-3</v>
      </c>
      <c r="Z42">
        <f>-(EAFKroute!Z42-EAFKroute_Ori!Z42)/EAFKroute_Ori!Z42</f>
        <v>1.4619025579583015E-3</v>
      </c>
      <c r="AA42">
        <f>-(EAFKroute!AA42-EAFKroute_Ori!AA42)/EAFKroute_Ori!AA42</f>
        <v>1.4572388123481347E-3</v>
      </c>
      <c r="AB42">
        <f>-(EAFKroute!AB42-EAFKroute_Ori!AB42)/EAFKroute_Ori!AB42</f>
        <v>1.3525665414212346E-4</v>
      </c>
      <c r="AC42">
        <f>-(EAFKroute!AC42-EAFKroute_Ori!AC42)/EAFKroute_Ori!AC42</f>
        <v>1.8411777047052647E-3</v>
      </c>
      <c r="AD42">
        <f>-(EAFKroute!AD42-EAFKroute_Ori!AD42)/EAFKroute_Ori!AD42</f>
        <v>2.86783611154541E-3</v>
      </c>
      <c r="AE42">
        <f>-(EAFKroute!AE42-EAFKroute_Ori!AE42)/EAFKroute_Ori!AE42</f>
        <v>2.3995067892171652E-3</v>
      </c>
      <c r="AF42">
        <f>-(EAFKroute!AF42-EAFKroute_Ori!AF42)/EAFKroute_Ori!AF42</f>
        <v>1.4520413176133309E-15</v>
      </c>
      <c r="AG42">
        <f>-(EAFKroute!AG42-EAFKroute_Ori!AG42)/EAFKroute_Ori!AG42</f>
        <v>1.0101941067662751E-3</v>
      </c>
      <c r="AH42">
        <f>-(EAFKroute!AH42-EAFKroute_Ori!AH42)/EAFKroute_Ori!AH42</f>
        <v>1.3384322242315976E-3</v>
      </c>
    </row>
    <row r="43" spans="1:34" x14ac:dyDescent="0.25">
      <c r="A43">
        <f t="shared" si="0"/>
        <v>2.5922396139478523E-4</v>
      </c>
      <c r="B43">
        <f t="shared" si="1"/>
        <v>4.7337857155485934E-3</v>
      </c>
      <c r="C43">
        <f t="shared" si="2"/>
        <v>1.5680143430480146E-3</v>
      </c>
      <c r="D43">
        <f t="shared" si="3"/>
        <v>1.1610236207008995E-3</v>
      </c>
      <c r="E43">
        <f>-(EAFKroute!E43-EAFKroute_Ori!E43)/EAFKroute_Ori!E43</f>
        <v>3.2119397567508288E-4</v>
      </c>
      <c r="F43">
        <f>-(EAFKroute!F43-EAFKroute_Ori!F43)/EAFKroute_Ori!F43</f>
        <v>1.2408175082555847E-3</v>
      </c>
      <c r="G43">
        <f>-(EAFKroute!G43-EAFKroute_Ori!G43)/EAFKroute_Ori!G43</f>
        <v>3.0692192171638041E-3</v>
      </c>
      <c r="H43">
        <f>-(EAFKroute!H43-EAFKroute_Ori!H43)/EAFKroute_Ori!H43</f>
        <v>1.3915961043279733E-3</v>
      </c>
      <c r="I43">
        <f>-(EAFKroute!I43-EAFKroute_Ori!I43)/EAFKroute_Ori!I43</f>
        <v>2.8369625544953945E-4</v>
      </c>
      <c r="J43">
        <f>-(EAFKroute!J43-EAFKroute_Ori!J43)/EAFKroute_Ori!J43</f>
        <v>1.880493421870581E-3</v>
      </c>
      <c r="K43">
        <f>-(EAFKroute!K43-EAFKroute_Ori!K43)/EAFKroute_Ori!K43</f>
        <v>1.1373678314342832E-3</v>
      </c>
      <c r="L43">
        <f>-(EAFKroute!L43-EAFKroute_Ori!L43)/EAFKroute_Ori!L43</f>
        <v>1.2396291231381773E-3</v>
      </c>
      <c r="M43">
        <f>-(EAFKroute!M43-EAFKroute_Ori!M43)/EAFKroute_Ori!M43</f>
        <v>9.1823908352679925E-4</v>
      </c>
      <c r="N43">
        <f>-(EAFKroute!N43-EAFKroute_Ori!N43)/EAFKroute_Ori!N43</f>
        <v>2.5922396139478523E-4</v>
      </c>
      <c r="O43">
        <f>-(EAFKroute!O43-EAFKroute_Ori!O43)/EAFKroute_Ori!O43</f>
        <v>5.7280292462140621E-4</v>
      </c>
      <c r="P43">
        <f>-(EAFKroute!P43-EAFKroute_Ori!P43)/EAFKroute_Ori!P43</f>
        <v>4.7337857155485934E-3</v>
      </c>
      <c r="Q43">
        <f>-(EAFKroute!Q43-EAFKroute_Ori!Q43)/EAFKroute_Ori!Q43</f>
        <v>3.9939966458522283E-4</v>
      </c>
      <c r="R43">
        <f>-(EAFKroute!R43-EAFKroute_Ori!R43)/EAFKroute_Ori!R43</f>
        <v>6.9495677554728865E-4</v>
      </c>
      <c r="S43">
        <f>-(EAFKroute!S43-EAFKroute_Ori!S43)/EAFKroute_Ori!S43</f>
        <v>1.7348967346126692E-3</v>
      </c>
      <c r="T43">
        <f>-(EAFKroute!T43-EAFKroute_Ori!T43)/EAFKroute_Ori!T43</f>
        <v>1.3465514011753855E-3</v>
      </c>
      <c r="U43">
        <f>-(EAFKroute!U43-EAFKroute_Ori!U43)/EAFKroute_Ori!U43</f>
        <v>1.5522345136139879E-3</v>
      </c>
      <c r="V43">
        <f>-(EAFKroute!V43-EAFKroute_Ori!V43)/EAFKroute_Ori!V43</f>
        <v>4.5392975543076357E-3</v>
      </c>
      <c r="W43">
        <f>-(EAFKroute!W43-EAFKroute_Ori!W43)/EAFKroute_Ori!W43</f>
        <v>7.9613834527726809E-4</v>
      </c>
      <c r="X43">
        <f>-(EAFKroute!X43-EAFKroute_Ori!X43)/EAFKroute_Ori!X43</f>
        <v>1.3704990244934685E-3</v>
      </c>
      <c r="Y43">
        <f>-(EAFKroute!Y43-EAFKroute_Ori!Y43)/EAFKroute_Ori!Y43</f>
        <v>3.4994336397934957E-3</v>
      </c>
      <c r="Z43">
        <f>-(EAFKroute!Z43-EAFKroute_Ori!Z43)/EAFKroute_Ori!Z43</f>
        <v>1.0414981932915653E-3</v>
      </c>
      <c r="AA43">
        <f>-(EAFKroute!AA43-EAFKroute_Ori!AA43)/EAFKroute_Ori!AA43</f>
        <v>1.4406712831967052E-3</v>
      </c>
      <c r="AB43">
        <f>-(EAFKroute!AB43-EAFKroute_Ori!AB43)/EAFKroute_Ori!AB43</f>
        <v>2.0082357981859211E-3</v>
      </c>
      <c r="AC43">
        <f>-(EAFKroute!AC43-EAFKroute_Ori!AC43)/EAFKroute_Ori!AC43</f>
        <v>3.5540890726648122E-4</v>
      </c>
      <c r="AD43">
        <f>-(EAFKroute!AD43-EAFKroute_Ori!AD43)/EAFKroute_Ori!AD43</f>
        <v>1.6223560240015509E-3</v>
      </c>
      <c r="AE43">
        <f>-(EAFKroute!AE43-EAFKroute_Ori!AE43)/EAFKroute_Ori!AE43</f>
        <v>1.9664770743857501E-3</v>
      </c>
      <c r="AF43">
        <f>-(EAFKroute!AF43-EAFKroute_Ori!AF43)/EAFKroute_Ori!AF43</f>
        <v>1.7890242240402058E-3</v>
      </c>
      <c r="AG43">
        <f>-(EAFKroute!AG43-EAFKroute_Ori!AG43)/EAFKroute_Ori!AG43</f>
        <v>2.9533553864867336E-3</v>
      </c>
      <c r="AH43">
        <f>-(EAFKroute!AH43-EAFKroute_Ori!AH43)/EAFKroute_Ori!AH43</f>
        <v>8.819306247725107E-4</v>
      </c>
    </row>
    <row r="44" spans="1:34" x14ac:dyDescent="0.25">
      <c r="A44">
        <f t="shared" si="0"/>
        <v>-3.9050929879436983E-15</v>
      </c>
      <c r="B44">
        <f t="shared" si="1"/>
        <v>2.5964823341259559E-3</v>
      </c>
      <c r="C44">
        <f t="shared" si="2"/>
        <v>2.5300440980638493E-4</v>
      </c>
      <c r="D44">
        <f t="shared" si="3"/>
        <v>5.5051060442629909E-4</v>
      </c>
      <c r="E44">
        <f>-(EAFKroute!E44-EAFKroute_Ori!E44)/EAFKroute_Ori!E44</f>
        <v>5.1516968740794914E-4</v>
      </c>
      <c r="F44">
        <f>-(EAFKroute!F44-EAFKroute_Ori!F44)/EAFKroute_Ori!F44</f>
        <v>0</v>
      </c>
      <c r="G44">
        <f>-(EAFKroute!G44-EAFKroute_Ori!G44)/EAFKroute_Ori!G44</f>
        <v>2.7222916569812284E-4</v>
      </c>
      <c r="H44">
        <f>-(EAFKroute!H44-EAFKroute_Ori!H44)/EAFKroute_Ori!H44</f>
        <v>8.0810432126848211E-4</v>
      </c>
      <c r="I44">
        <f>-(EAFKroute!I44-EAFKroute_Ori!I44)/EAFKroute_Ori!I44</f>
        <v>0</v>
      </c>
      <c r="J44">
        <f>-(EAFKroute!J44-EAFKroute_Ori!J44)/EAFKroute_Ori!J44</f>
        <v>-3.9050929879436983E-15</v>
      </c>
      <c r="K44">
        <f>-(EAFKroute!K44-EAFKroute_Ori!K44)/EAFKroute_Ori!K44</f>
        <v>2.5964823341259559E-3</v>
      </c>
      <c r="L44">
        <f>-(EAFKroute!L44-EAFKroute_Ori!L44)/EAFKroute_Ori!L44</f>
        <v>7.2944857976208207E-15</v>
      </c>
      <c r="M44">
        <f>-(EAFKroute!M44-EAFKroute_Ori!M44)/EAFKroute_Ori!M44</f>
        <v>0</v>
      </c>
      <c r="N44">
        <f>-(EAFKroute!N44-EAFKroute_Ori!N44)/EAFKroute_Ori!N44</f>
        <v>0</v>
      </c>
      <c r="O44">
        <f>-(EAFKroute!O44-EAFKroute_Ori!O44)/EAFKroute_Ori!O44</f>
        <v>3.7382571948547145E-15</v>
      </c>
      <c r="P44">
        <f>-(EAFKroute!P44-EAFKroute_Ori!P44)/EAFKroute_Ori!P44</f>
        <v>-3.7539368367104802E-15</v>
      </c>
      <c r="Q44">
        <f>-(EAFKroute!Q44-EAFKroute_Ori!Q44)/EAFKroute_Ori!Q44</f>
        <v>-3.7233351163683522E-15</v>
      </c>
      <c r="R44">
        <f>-(EAFKroute!R44-EAFKroute_Ori!R44)/EAFKroute_Ori!R44</f>
        <v>0</v>
      </c>
      <c r="S44">
        <f>-(EAFKroute!S44-EAFKroute_Ori!S44)/EAFKroute_Ori!S44</f>
        <v>4.3722049107330365E-4</v>
      </c>
      <c r="T44">
        <f>-(EAFKroute!T44-EAFKroute_Ori!T44)/EAFKroute_Ori!T44</f>
        <v>3.904847026450705E-15</v>
      </c>
      <c r="U44">
        <f>-(EAFKroute!U44-EAFKroute_Ori!U44)/EAFKroute_Ori!U44</f>
        <v>1.2925798378232351E-3</v>
      </c>
      <c r="V44">
        <f>-(EAFKroute!V44-EAFKroute_Ori!V44)/EAFKroute_Ori!V44</f>
        <v>-3.8999348498922844E-15</v>
      </c>
      <c r="W44">
        <f>-(EAFKroute!W44-EAFKroute_Ori!W44)/EAFKroute_Ori!W44</f>
        <v>0</v>
      </c>
      <c r="X44">
        <f>-(EAFKroute!X44-EAFKroute_Ori!X44)/EAFKroute_Ori!X44</f>
        <v>4.4603207493978893E-4</v>
      </c>
      <c r="Y44">
        <f>-(EAFKroute!Y44-EAFKroute_Ori!Y44)/EAFKroute_Ori!Y44</f>
        <v>9.0010002401687977E-4</v>
      </c>
      <c r="Z44">
        <f>-(EAFKroute!Z44-EAFKroute_Ori!Z44)/EAFKroute_Ori!Z44</f>
        <v>-3.8244878728657774E-15</v>
      </c>
      <c r="AA44">
        <f>-(EAFKroute!AA44-EAFKroute_Ori!AA44)/EAFKroute_Ori!AA44</f>
        <v>3.931280931471389E-15</v>
      </c>
      <c r="AB44">
        <f>-(EAFKroute!AB44-EAFKroute_Ori!AB44)/EAFKroute_Ori!AB44</f>
        <v>3.9537796977847904E-15</v>
      </c>
      <c r="AC44">
        <f>-(EAFKroute!AC44-EAFKroute_Ori!AC44)/EAFKroute_Ori!AC44</f>
        <v>0</v>
      </c>
      <c r="AD44">
        <f>-(EAFKroute!AD44-EAFKroute_Ori!AD44)/EAFKroute_Ori!AD44</f>
        <v>-3.8299060774676167E-15</v>
      </c>
      <c r="AE44">
        <f>-(EAFKroute!AE44-EAFKroute_Ori!AE44)/EAFKroute_Ori!AE44</f>
        <v>0</v>
      </c>
      <c r="AF44">
        <f>-(EAFKroute!AF44-EAFKroute_Ori!AF44)/EAFKroute_Ori!AF44</f>
        <v>3.2221435784166063E-4</v>
      </c>
      <c r="AG44">
        <f>-(EAFKroute!AG44-EAFKroute_Ori!AG44)/EAFKroute_Ori!AG44</f>
        <v>0</v>
      </c>
      <c r="AH44">
        <f>-(EAFKroute!AH44-EAFKroute_Ori!AH44)/EAFKroute_Ori!AH44</f>
        <v>-3.715241128143833E-15</v>
      </c>
    </row>
    <row r="45" spans="1:34" x14ac:dyDescent="0.25">
      <c r="A45">
        <f t="shared" si="0"/>
        <v>-5.7297759362091365E-15</v>
      </c>
      <c r="B45">
        <f t="shared" si="1"/>
        <v>8.5865583495630304E-4</v>
      </c>
      <c r="C45">
        <f t="shared" si="2"/>
        <v>1.5010775061577892E-4</v>
      </c>
      <c r="D45">
        <f t="shared" si="3"/>
        <v>2.6282568922270111E-4</v>
      </c>
      <c r="E45">
        <f>-(EAFKroute!E45-EAFKroute_Ori!E45)/EAFKroute_Ori!E45</f>
        <v>0</v>
      </c>
      <c r="F45">
        <f>-(EAFKroute!F45-EAFKroute_Ori!F45)/EAFKroute_Ori!F45</f>
        <v>-5.5731424556200999E-15</v>
      </c>
      <c r="G45">
        <f>-(EAFKroute!G45-EAFKroute_Ori!G45)/EAFKroute_Ori!G45</f>
        <v>3.2214037740815399E-4</v>
      </c>
      <c r="H45">
        <f>-(EAFKroute!H45-EAFKroute_Ori!H45)/EAFKroute_Ori!H45</f>
        <v>0</v>
      </c>
      <c r="I45">
        <f>-(EAFKroute!I45-EAFKroute_Ori!I45)/EAFKroute_Ori!I45</f>
        <v>0</v>
      </c>
      <c r="J45">
        <f>-(EAFKroute!J45-EAFKroute_Ori!J45)/EAFKroute_Ori!J45</f>
        <v>0</v>
      </c>
      <c r="K45">
        <f>-(EAFKroute!K45-EAFKroute_Ori!K45)/EAFKroute_Ori!K45</f>
        <v>0</v>
      </c>
      <c r="L45">
        <f>-(EAFKroute!L45-EAFKroute_Ori!L45)/EAFKroute_Ori!L45</f>
        <v>0</v>
      </c>
      <c r="M45">
        <f>-(EAFKroute!M45-EAFKroute_Ori!M45)/EAFKroute_Ori!M45</f>
        <v>3.5302051849627608E-4</v>
      </c>
      <c r="N45">
        <f>-(EAFKroute!N45-EAFKroute_Ori!N45)/EAFKroute_Ori!N45</f>
        <v>7.1910968106682599E-4</v>
      </c>
      <c r="O45">
        <f>-(EAFKroute!O45-EAFKroute_Ori!O45)/EAFKroute_Ori!O45</f>
        <v>0</v>
      </c>
      <c r="P45">
        <f>-(EAFKroute!P45-EAFKroute_Ori!P45)/EAFKroute_Ori!P45</f>
        <v>0</v>
      </c>
      <c r="Q45">
        <f>-(EAFKroute!Q45-EAFKroute_Ori!Q45)/EAFKroute_Ori!Q45</f>
        <v>-5.7297759362091365E-15</v>
      </c>
      <c r="R45">
        <f>-(EAFKroute!R45-EAFKroute_Ori!R45)/EAFKroute_Ori!R45</f>
        <v>0</v>
      </c>
      <c r="S45">
        <f>-(EAFKroute!S45-EAFKroute_Ori!S45)/EAFKroute_Ori!S45</f>
        <v>-5.6754547016958769E-15</v>
      </c>
      <c r="T45">
        <f>-(EAFKroute!T45-EAFKroute_Ori!T45)/EAFKroute_Ori!T45</f>
        <v>0</v>
      </c>
      <c r="U45">
        <f>-(EAFKroute!U45-EAFKroute_Ori!U45)/EAFKroute_Ori!U45</f>
        <v>7.1509967625983358E-4</v>
      </c>
      <c r="V45">
        <f>-(EAFKroute!V45-EAFKroute_Ori!V45)/EAFKroute_Ori!V45</f>
        <v>3.0170363295668214E-4</v>
      </c>
      <c r="W45">
        <f>-(EAFKroute!W45-EAFKroute_Ori!W45)/EAFKroute_Ori!W45</f>
        <v>3.9749563063739857E-4</v>
      </c>
      <c r="X45">
        <f>-(EAFKroute!X45-EAFKroute_Ori!X45)/EAFKroute_Ori!X45</f>
        <v>-5.6208037153843104E-15</v>
      </c>
      <c r="Y45">
        <f>-(EAFKroute!Y45-EAFKroute_Ori!Y45)/EAFKroute_Ori!Y45</f>
        <v>0</v>
      </c>
      <c r="Z45">
        <f>-(EAFKroute!Z45-EAFKroute_Ori!Z45)/EAFKroute_Ori!Z45</f>
        <v>2.0996853108416313E-4</v>
      </c>
      <c r="AA45">
        <f>-(EAFKroute!AA45-EAFKroute_Ori!AA45)/EAFKroute_Ori!AA45</f>
        <v>8.5865583495630304E-4</v>
      </c>
      <c r="AB45">
        <f>-(EAFKroute!AB45-EAFKroute_Ori!AB45)/EAFKroute_Ori!AB45</f>
        <v>0</v>
      </c>
      <c r="AC45">
        <f>-(EAFKroute!AC45-EAFKroute_Ori!AC45)/EAFKroute_Ori!AC45</f>
        <v>0</v>
      </c>
      <c r="AD45">
        <f>-(EAFKroute!AD45-EAFKroute_Ori!AD45)/EAFKroute_Ori!AD45</f>
        <v>0</v>
      </c>
      <c r="AE45">
        <f>-(EAFKroute!AE45-EAFKroute_Ori!AE45)/EAFKroute_Ori!AE45</f>
        <v>0</v>
      </c>
      <c r="AF45">
        <f>-(EAFKroute!AF45-EAFKroute_Ori!AF45)/EAFKroute_Ori!AF45</f>
        <v>0</v>
      </c>
      <c r="AG45">
        <f>-(EAFKroute!AG45-EAFKroute_Ori!AG45)/EAFKroute_Ori!AG45</f>
        <v>6.2603863563032982E-4</v>
      </c>
      <c r="AH45">
        <f>-(EAFKroute!AH45-EAFKroute_Ori!AH45)/EAFKroute_Ori!AH45</f>
        <v>0</v>
      </c>
    </row>
    <row r="46" spans="1:34" x14ac:dyDescent="0.25">
      <c r="A46">
        <f t="shared" si="0"/>
        <v>-1.3067026066552885E-14</v>
      </c>
      <c r="B46">
        <f t="shared" si="1"/>
        <v>1.7408110183817218E-3</v>
      </c>
      <c r="C46">
        <f t="shared" si="2"/>
        <v>2.2405063918942732E-4</v>
      </c>
      <c r="D46">
        <f t="shared" si="3"/>
        <v>4.2593029898172033E-4</v>
      </c>
      <c r="E46">
        <f>-(EAFKroute!E46-EAFKroute_Ori!E46)/EAFKroute_Ori!E46</f>
        <v>-1.021327513587821E-14</v>
      </c>
      <c r="F46">
        <f>-(EAFKroute!F46-EAFKroute_Ori!F46)/EAFKroute_Ori!F46</f>
        <v>-8.6679567042209544E-15</v>
      </c>
      <c r="G46">
        <f>-(EAFKroute!G46-EAFKroute_Ori!G46)/EAFKroute_Ori!G46</f>
        <v>-7.1698011335345848E-15</v>
      </c>
      <c r="H46">
        <f>-(EAFKroute!H46-EAFKroute_Ori!H46)/EAFKroute_Ori!H46</f>
        <v>6.8054810653434613E-4</v>
      </c>
      <c r="I46">
        <f>-(EAFKroute!I46-EAFKroute_Ori!I46)/EAFKroute_Ori!I46</f>
        <v>-8.6949889898303348E-15</v>
      </c>
      <c r="J46">
        <f>-(EAFKroute!J46-EAFKroute_Ori!J46)/EAFKroute_Ori!J46</f>
        <v>-1.0104549696162445E-14</v>
      </c>
      <c r="K46">
        <f>-(EAFKroute!K46-EAFKroute_Ori!K46)/EAFKroute_Ori!K46</f>
        <v>-1.3067026066552885E-14</v>
      </c>
      <c r="L46">
        <f>-(EAFKroute!L46-EAFKroute_Ori!L46)/EAFKroute_Ori!L46</f>
        <v>7.2685204324398668E-4</v>
      </c>
      <c r="M46">
        <f>-(EAFKroute!M46-EAFKroute_Ori!M46)/EAFKroute_Ori!M46</f>
        <v>-8.4673721210911435E-15</v>
      </c>
      <c r="N46">
        <f>-(EAFKroute!N46-EAFKroute_Ori!N46)/EAFKroute_Ori!N46</f>
        <v>-1.0100694207190722E-14</v>
      </c>
      <c r="O46">
        <f>-(EAFKroute!O46-EAFKroute_Ori!O46)/EAFKroute_Ori!O46</f>
        <v>-8.7484755956889435E-15</v>
      </c>
      <c r="P46">
        <f>-(EAFKroute!P46-EAFKroute_Ori!P46)/EAFKroute_Ori!P46</f>
        <v>-1.0191648981331195E-14</v>
      </c>
      <c r="Q46">
        <f>-(EAFKroute!Q46-EAFKroute_Ori!Q46)/EAFKroute_Ori!Q46</f>
        <v>-8.5543935485705082E-15</v>
      </c>
      <c r="R46">
        <f>-(EAFKroute!R46-EAFKroute_Ori!R46)/EAFKroute_Ori!R46</f>
        <v>-1.0142655721355967E-14</v>
      </c>
      <c r="S46">
        <f>-(EAFKroute!S46-EAFKroute_Ori!S46)/EAFKroute_Ori!S46</f>
        <v>-9.949708133047283E-15</v>
      </c>
      <c r="T46">
        <f>-(EAFKroute!T46-EAFKroute_Ori!T46)/EAFKroute_Ori!T46</f>
        <v>8.2383998614257085E-4</v>
      </c>
      <c r="U46">
        <f>-(EAFKroute!U46-EAFKroute_Ori!U46)/EAFKroute_Ori!U46</f>
        <v>1.7408110183817218E-3</v>
      </c>
      <c r="V46">
        <f>-(EAFKroute!V46-EAFKroute_Ori!V46)/EAFKroute_Ori!V46</f>
        <v>-1.1758482408947767E-14</v>
      </c>
      <c r="W46">
        <f>-(EAFKroute!W46-EAFKroute_Ori!W46)/EAFKroute_Ori!W46</f>
        <v>-9.7601129516652753E-15</v>
      </c>
      <c r="X46">
        <f>-(EAFKroute!X46-EAFKroute_Ori!X46)/EAFKroute_Ori!X46</f>
        <v>3.0615130463418888E-5</v>
      </c>
      <c r="Y46">
        <f>-(EAFKroute!Y46-EAFKroute_Ori!Y46)/EAFKroute_Ori!Y46</f>
        <v>-8.8078855941865018E-15</v>
      </c>
      <c r="Z46">
        <f>-(EAFKroute!Z46-EAFKroute_Ori!Z46)/EAFKroute_Ori!Z46</f>
        <v>2.6246512549603303E-4</v>
      </c>
      <c r="AA46">
        <f>-(EAFKroute!AA46-EAFKroute_Ori!AA46)/EAFKroute_Ori!AA46</f>
        <v>-1.1581932459422726E-14</v>
      </c>
      <c r="AB46">
        <f>-(EAFKroute!AB46-EAFKroute_Ori!AB46)/EAFKroute_Ori!AB46</f>
        <v>1.9993460612045071E-4</v>
      </c>
      <c r="AC46">
        <f>-(EAFKroute!AC46-EAFKroute_Ori!AC46)/EAFKroute_Ori!AC46</f>
        <v>-1.0066937927511629E-14</v>
      </c>
      <c r="AD46">
        <f>-(EAFKroute!AD46-EAFKroute_Ori!AD46)/EAFKroute_Ori!AD46</f>
        <v>-8.8210520974269618E-15</v>
      </c>
      <c r="AE46">
        <f>-(EAFKroute!AE46-EAFKroute_Ori!AE46)/EAFKroute_Ori!AE46</f>
        <v>1.1542116719229136E-3</v>
      </c>
      <c r="AF46">
        <f>-(EAFKroute!AF46-EAFKroute_Ori!AF46)/EAFKroute_Ori!AF46</f>
        <v>-1.1514873913018367E-14</v>
      </c>
      <c r="AG46">
        <f>-(EAFKroute!AG46-EAFKroute_Ori!AG46)/EAFKroute_Ori!AG46</f>
        <v>4.5899071042158711E-4</v>
      </c>
      <c r="AH46">
        <f>-(EAFKroute!AH46-EAFKroute_Ori!AH46)/EAFKroute_Ori!AH46</f>
        <v>6.4325077715217567E-4</v>
      </c>
    </row>
    <row r="47" spans="1:34" x14ac:dyDescent="0.25">
      <c r="A47">
        <f t="shared" si="0"/>
        <v>-1.4387386693092348E-14</v>
      </c>
      <c r="B47">
        <f t="shared" si="1"/>
        <v>1.133601833332413E-3</v>
      </c>
      <c r="C47">
        <f t="shared" si="2"/>
        <v>1.5431292222185862E-4</v>
      </c>
      <c r="D47">
        <f t="shared" si="3"/>
        <v>2.6888743478593934E-4</v>
      </c>
      <c r="E47">
        <f>-(EAFKroute!E47-EAFKroute_Ori!E47)/EAFKroute_Ori!E47</f>
        <v>-1.1426776989882433E-14</v>
      </c>
      <c r="F47">
        <f>-(EAFKroute!F47-EAFKroute_Ori!F47)/EAFKroute_Ori!F47</f>
        <v>6.0124874425005956E-4</v>
      </c>
      <c r="G47">
        <f>-(EAFKroute!G47-EAFKroute_Ori!G47)/EAFKroute_Ori!G47</f>
        <v>2.656922305957926E-5</v>
      </c>
      <c r="H47">
        <f>-(EAFKroute!H47-EAFKroute_Ori!H47)/EAFKroute_Ori!H47</f>
        <v>1.133601833332413E-3</v>
      </c>
      <c r="I47">
        <f>-(EAFKroute!I47-EAFKroute_Ori!I47)/EAFKroute_Ori!I47</f>
        <v>5.6597639587863883E-4</v>
      </c>
      <c r="J47">
        <f>-(EAFKroute!J47-EAFKroute_Ori!J47)/EAFKroute_Ori!J47</f>
        <v>-1.1473523196560231E-14</v>
      </c>
      <c r="K47">
        <f>-(EAFKroute!K47-EAFKroute_Ori!K47)/EAFKroute_Ori!K47</f>
        <v>6.5712526931081082E-5</v>
      </c>
      <c r="L47">
        <f>-(EAFKroute!L47-EAFKroute_Ori!L47)/EAFKroute_Ori!L47</f>
        <v>-1.2520199751575829E-14</v>
      </c>
      <c r="M47">
        <f>-(EAFKroute!M47-EAFKroute_Ori!M47)/EAFKroute_Ori!M47</f>
        <v>9.237363655509728E-5</v>
      </c>
      <c r="N47">
        <f>-(EAFKroute!N47-EAFKroute_Ori!N47)/EAFKroute_Ori!N47</f>
        <v>1.9332317666014844E-4</v>
      </c>
      <c r="O47">
        <f>-(EAFKroute!O47-EAFKroute_Ori!O47)/EAFKroute_Ori!O47</f>
        <v>3.8350275276403202E-4</v>
      </c>
      <c r="P47">
        <f>-(EAFKroute!P47-EAFKroute_Ori!P47)/EAFKroute_Ori!P47</f>
        <v>-1.2716559086827674E-14</v>
      </c>
      <c r="Q47">
        <f>-(EAFKroute!Q47-EAFKroute_Ori!Q47)/EAFKroute_Ori!Q47</f>
        <v>6.4816210254805412E-4</v>
      </c>
      <c r="R47">
        <f>-(EAFKroute!R47-EAFKroute_Ori!R47)/EAFKroute_Ori!R47</f>
        <v>1.9145160483657322E-4</v>
      </c>
      <c r="S47">
        <f>-(EAFKroute!S47-EAFKroute_Ori!S47)/EAFKroute_Ori!S47</f>
        <v>-1.2554782747632983E-14</v>
      </c>
      <c r="T47">
        <f>-(EAFKroute!T47-EAFKroute_Ori!T47)/EAFKroute_Ori!T47</f>
        <v>-1.4387386693092348E-14</v>
      </c>
      <c r="U47">
        <f>-(EAFKroute!U47-EAFKroute_Ori!U47)/EAFKroute_Ori!U47</f>
        <v>-1.0159907436671769E-14</v>
      </c>
      <c r="V47">
        <f>-(EAFKroute!V47-EAFKroute_Ori!V47)/EAFKroute_Ori!V47</f>
        <v>2.1226948655957747E-4</v>
      </c>
      <c r="W47">
        <f>-(EAFKroute!W47-EAFKroute_Ori!W47)/EAFKroute_Ori!W47</f>
        <v>-1.1562124666884554E-14</v>
      </c>
      <c r="X47">
        <f>-(EAFKroute!X47-EAFKroute_Ori!X47)/EAFKroute_Ori!X47</f>
        <v>-1.0428448034588579E-14</v>
      </c>
      <c r="Y47">
        <f>-(EAFKroute!Y47-EAFKroute_Ori!Y47)/EAFKroute_Ori!Y47</f>
        <v>-1.4049460109127618E-14</v>
      </c>
      <c r="Z47">
        <f>-(EAFKroute!Z47-EAFKroute_Ori!Z47)/EAFKroute_Ori!Z47</f>
        <v>-1.1312629610378728E-14</v>
      </c>
      <c r="AA47">
        <f>-(EAFKroute!AA47-EAFKroute_Ori!AA47)/EAFKroute_Ori!AA47</f>
        <v>2.3979053569702983E-5</v>
      </c>
      <c r="AB47">
        <f>-(EAFKroute!AB47-EAFKroute_Ori!AB47)/EAFKroute_Ori!AB47</f>
        <v>-1.423600128903912E-14</v>
      </c>
      <c r="AC47">
        <f>-(EAFKroute!AC47-EAFKroute_Ori!AC47)/EAFKroute_Ori!AC47</f>
        <v>1.3801776325382613E-4</v>
      </c>
      <c r="AD47">
        <f>-(EAFKroute!AD47-EAFKroute_Ori!AD47)/EAFKroute_Ori!AD47</f>
        <v>3.5319936665337769E-4</v>
      </c>
      <c r="AE47">
        <f>-(EAFKroute!AE47-EAFKroute_Ori!AE47)/EAFKroute_Ori!AE47</f>
        <v>-1.4013728948433975E-14</v>
      </c>
      <c r="AF47">
        <f>-(EAFKroute!AF47-EAFKroute_Ori!AF47)/EAFKroute_Ori!AF47</f>
        <v>-1.3806405024981127E-14</v>
      </c>
      <c r="AG47">
        <f>-(EAFKroute!AG47-EAFKroute_Ori!AG47)/EAFKroute_Ori!AG47</f>
        <v>-1.0132136224536833E-14</v>
      </c>
      <c r="AH47">
        <f>-(EAFKroute!AH47-EAFKroute_Ori!AH47)/EAFKroute_Ori!AH47</f>
        <v>-1.1621917715040973E-14</v>
      </c>
    </row>
    <row r="48" spans="1:34" x14ac:dyDescent="0.25">
      <c r="A48">
        <f t="shared" si="0"/>
        <v>-3.980911157580775E-15</v>
      </c>
      <c r="B48">
        <f t="shared" si="1"/>
        <v>6.714296370815703E-4</v>
      </c>
      <c r="C48">
        <f t="shared" si="2"/>
        <v>2.4680159360107861E-4</v>
      </c>
      <c r="D48">
        <f t="shared" si="3"/>
        <v>2.4969359520517551E-4</v>
      </c>
      <c r="E48">
        <f>-(EAFKroute!E48-EAFKroute_Ori!E48)/EAFKroute_Ori!E48</f>
        <v>5.0679316447202016E-4</v>
      </c>
      <c r="F48">
        <f>-(EAFKroute!F48-EAFKroute_Ori!F48)/EAFKroute_Ori!F48</f>
        <v>1.9357394710456976E-4</v>
      </c>
      <c r="G48">
        <f>-(EAFKroute!G48-EAFKroute_Ori!G48)/EAFKroute_Ori!G48</f>
        <v>1.5543678129706853E-4</v>
      </c>
      <c r="H48">
        <f>-(EAFKroute!H48-EAFKroute_Ori!H48)/EAFKroute_Ori!H48</f>
        <v>5.4059335374119684E-4</v>
      </c>
      <c r="I48">
        <f>-(EAFKroute!I48-EAFKroute_Ori!I48)/EAFKroute_Ori!I48</f>
        <v>3.188388762842317E-4</v>
      </c>
      <c r="J48">
        <f>-(EAFKroute!J48-EAFKroute_Ori!J48)/EAFKroute_Ori!J48</f>
        <v>-3.9272097468519545E-15</v>
      </c>
      <c r="K48">
        <f>-(EAFKroute!K48-EAFKroute_Ori!K48)/EAFKroute_Ori!K48</f>
        <v>-3.9260882783342454E-15</v>
      </c>
      <c r="L48">
        <f>-(EAFKroute!L48-EAFKroute_Ori!L48)/EAFKroute_Ori!L48</f>
        <v>-3.774975059044634E-15</v>
      </c>
      <c r="M48">
        <f>-(EAFKroute!M48-EAFKroute_Ori!M48)/EAFKroute_Ori!M48</f>
        <v>4.7302962182680188E-4</v>
      </c>
      <c r="N48">
        <f>-(EAFKroute!N48-EAFKroute_Ori!N48)/EAFKroute_Ori!N48</f>
        <v>5.4696308738873332E-4</v>
      </c>
      <c r="O48">
        <f>-(EAFKroute!O48-EAFKroute_Ori!O48)/EAFKroute_Ori!O48</f>
        <v>-3.9039078052306499E-15</v>
      </c>
      <c r="P48">
        <f>-(EAFKroute!P48-EAFKroute_Ori!P48)/EAFKroute_Ori!P48</f>
        <v>2.1115218340848595E-4</v>
      </c>
      <c r="Q48">
        <f>-(EAFKroute!Q48-EAFKroute_Ori!Q48)/EAFKroute_Ori!Q48</f>
        <v>-3.8868676499518263E-15</v>
      </c>
      <c r="R48">
        <f>-(EAFKroute!R48-EAFKroute_Ori!R48)/EAFKroute_Ori!R48</f>
        <v>-3.7604306833015029E-15</v>
      </c>
      <c r="S48">
        <f>-(EAFKroute!S48-EAFKroute_Ori!S48)/EAFKroute_Ori!S48</f>
        <v>-3.8684535109715368E-15</v>
      </c>
      <c r="T48">
        <f>-(EAFKroute!T48-EAFKroute_Ori!T48)/EAFKroute_Ori!T48</f>
        <v>4.7588316335835324E-4</v>
      </c>
      <c r="U48">
        <f>-(EAFKroute!U48-EAFKroute_Ori!U48)/EAFKroute_Ori!U48</f>
        <v>5.4418850273230015E-4</v>
      </c>
      <c r="V48">
        <f>-(EAFKroute!V48-EAFKroute_Ori!V48)/EAFKroute_Ori!V48</f>
        <v>6.470380458295711E-4</v>
      </c>
      <c r="W48">
        <f>-(EAFKroute!W48-EAFKroute_Ori!W48)/EAFKroute_Ori!W48</f>
        <v>1.9632767650927109E-4</v>
      </c>
      <c r="X48">
        <f>-(EAFKroute!X48-EAFKroute_Ori!X48)/EAFKroute_Ori!X48</f>
        <v>-3.8995941810761206E-15</v>
      </c>
      <c r="Y48">
        <f>-(EAFKroute!Y48-EAFKroute_Ori!Y48)/EAFKroute_Ori!Y48</f>
        <v>2.3852973945756573E-4</v>
      </c>
      <c r="Z48">
        <f>-(EAFKroute!Z48-EAFKroute_Ori!Z48)/EAFKroute_Ori!Z48</f>
        <v>6.1627454482097435E-4</v>
      </c>
      <c r="AA48">
        <f>-(EAFKroute!AA48-EAFKroute_Ori!AA48)/EAFKroute_Ori!AA48</f>
        <v>2.1796966760640477E-4</v>
      </c>
      <c r="AB48">
        <f>-(EAFKroute!AB48-EAFKroute_Ori!AB48)/EAFKroute_Ori!AB48</f>
        <v>5.1315504299083422E-5</v>
      </c>
      <c r="AC48">
        <f>-(EAFKroute!AC48-EAFKroute_Ori!AC48)/EAFKroute_Ori!AC48</f>
        <v>-3.8072884722230478E-15</v>
      </c>
      <c r="AD48">
        <f>-(EAFKroute!AD48-EAFKroute_Ori!AD48)/EAFKroute_Ori!AD48</f>
        <v>-3.980911157580775E-15</v>
      </c>
      <c r="AE48">
        <f>-(EAFKroute!AE48-EAFKroute_Ori!AE48)/EAFKroute_Ori!AE48</f>
        <v>6.4336257012700417E-4</v>
      </c>
      <c r="AF48">
        <f>-(EAFKroute!AF48-EAFKroute_Ori!AF48)/EAFKroute_Ori!AF48</f>
        <v>6.714296370815703E-4</v>
      </c>
      <c r="AG48">
        <f>-(EAFKroute!AG48-EAFKroute_Ori!AG48)/EAFKroute_Ori!AG48</f>
        <v>1.5534774072588944E-4</v>
      </c>
      <c r="AH48">
        <f>-(EAFKroute!AH48-EAFKroute_Ori!AH48)/EAFKroute_Ori!AH48</f>
        <v>0</v>
      </c>
    </row>
    <row r="49" spans="1:34" x14ac:dyDescent="0.25">
      <c r="A49">
        <f t="shared" si="0"/>
        <v>-2.4333555351426148E-15</v>
      </c>
      <c r="B49">
        <f t="shared" si="1"/>
        <v>2.0583362067067589E-3</v>
      </c>
      <c r="C49">
        <f t="shared" si="2"/>
        <v>3.5823952899602412E-4</v>
      </c>
      <c r="D49">
        <f t="shared" si="3"/>
        <v>7.0101675388132504E-4</v>
      </c>
      <c r="E49">
        <f>-(EAFKroute!E49-EAFKroute_Ori!E49)/EAFKroute_Ori!E49</f>
        <v>-2.3922299243170415E-15</v>
      </c>
      <c r="F49">
        <f>-(EAFKroute!F49-EAFKroute_Ori!F49)/EAFKroute_Ori!F49</f>
        <v>0</v>
      </c>
      <c r="G49">
        <f>-(EAFKroute!G49-EAFKroute_Ori!G49)/EAFKroute_Ori!G49</f>
        <v>4.2608582800276361E-4</v>
      </c>
      <c r="H49">
        <f>-(EAFKroute!H49-EAFKroute_Ori!H49)/EAFKroute_Ori!H49</f>
        <v>0</v>
      </c>
      <c r="I49">
        <f>-(EAFKroute!I49-EAFKroute_Ori!I49)/EAFKroute_Ori!I49</f>
        <v>1.9561875650830193E-3</v>
      </c>
      <c r="J49">
        <f>-(EAFKroute!J49-EAFKroute_Ori!J49)/EAFKroute_Ori!J49</f>
        <v>-2.1421258753067946E-15</v>
      </c>
      <c r="K49">
        <f>-(EAFKroute!K49-EAFKroute_Ori!K49)/EAFKroute_Ori!K49</f>
        <v>-2.178328149735052E-15</v>
      </c>
      <c r="L49">
        <f>-(EAFKroute!L49-EAFKroute_Ori!L49)/EAFKroute_Ori!L49</f>
        <v>0</v>
      </c>
      <c r="M49">
        <f>-(EAFKroute!M49-EAFKroute_Ori!M49)/EAFKroute_Ori!M49</f>
        <v>7.5710811402058273E-4</v>
      </c>
      <c r="N49">
        <f>-(EAFKroute!N49-EAFKroute_Ori!N49)/EAFKroute_Ori!N49</f>
        <v>0</v>
      </c>
      <c r="O49">
        <f>-(EAFKroute!O49-EAFKroute_Ori!O49)/EAFKroute_Ori!O49</f>
        <v>-2.4333555351426148E-15</v>
      </c>
      <c r="P49">
        <f>-(EAFKroute!P49-EAFKroute_Ori!P49)/EAFKroute_Ori!P49</f>
        <v>0</v>
      </c>
      <c r="Q49">
        <f>-(EAFKroute!Q49-EAFKroute_Ori!Q49)/EAFKroute_Ori!Q49</f>
        <v>5.7949116584293749E-4</v>
      </c>
      <c r="R49">
        <f>-(EAFKroute!R49-EAFKroute_Ori!R49)/EAFKroute_Ori!R49</f>
        <v>0</v>
      </c>
      <c r="S49">
        <f>-(EAFKroute!S49-EAFKroute_Ori!S49)/EAFKroute_Ori!S49</f>
        <v>0</v>
      </c>
      <c r="T49">
        <f>-(EAFKroute!T49-EAFKroute_Ori!T49)/EAFKroute_Ori!T49</f>
        <v>0</v>
      </c>
      <c r="U49">
        <f>-(EAFKroute!U49-EAFKroute_Ori!U49)/EAFKroute_Ori!U49</f>
        <v>0</v>
      </c>
      <c r="V49">
        <f>-(EAFKroute!V49-EAFKroute_Ori!V49)/EAFKroute_Ori!V49</f>
        <v>2.001676364285521E-3</v>
      </c>
      <c r="W49">
        <f>-(EAFKroute!W49-EAFKroute_Ori!W49)/EAFKroute_Ori!W49</f>
        <v>-2.3714564937716334E-15</v>
      </c>
      <c r="X49">
        <f>-(EAFKroute!X49-EAFKroute_Ori!X49)/EAFKroute_Ori!X49</f>
        <v>0</v>
      </c>
      <c r="Y49">
        <f>-(EAFKroute!Y49-EAFKroute_Ori!Y49)/EAFKroute_Ori!Y49</f>
        <v>0</v>
      </c>
      <c r="Z49">
        <f>-(EAFKroute!Z49-EAFKroute_Ori!Z49)/EAFKroute_Ori!Z49</f>
        <v>0</v>
      </c>
      <c r="AA49">
        <f>-(EAFKroute!AA49-EAFKroute_Ori!AA49)/EAFKroute_Ori!AA49</f>
        <v>0</v>
      </c>
      <c r="AB49">
        <f>-(EAFKroute!AB49-EAFKroute_Ori!AB49)/EAFKroute_Ori!AB49</f>
        <v>9.6681345410512293E-4</v>
      </c>
      <c r="AC49">
        <f>-(EAFKroute!AC49-EAFKroute_Ori!AC49)/EAFKroute_Ori!AC49</f>
        <v>2.0583362067067589E-3</v>
      </c>
      <c r="AD49">
        <f>-(EAFKroute!AD49-EAFKroute_Ori!AD49)/EAFKroute_Ori!AD49</f>
        <v>0</v>
      </c>
      <c r="AE49">
        <f>-(EAFKroute!AE49-EAFKroute_Ori!AE49)/EAFKroute_Ori!AE49</f>
        <v>2.0014871718479236E-3</v>
      </c>
      <c r="AF49">
        <f>-(EAFKroute!AF49-EAFKroute_Ori!AF49)/EAFKroute_Ori!AF49</f>
        <v>0</v>
      </c>
      <c r="AG49">
        <f>-(EAFKroute!AG49-EAFKroute_Ori!AG49)/EAFKroute_Ori!AG49</f>
        <v>-2.3886943390000614E-15</v>
      </c>
      <c r="AH49">
        <f>-(EAFKroute!AH49-EAFKroute_Ori!AH49)/EAFKroute_Ori!AH49</f>
        <v>0</v>
      </c>
    </row>
    <row r="50" spans="1:34" x14ac:dyDescent="0.25">
      <c r="A50">
        <f t="shared" si="0"/>
        <v>-2.1339412839868473E-15</v>
      </c>
      <c r="B50">
        <f t="shared" si="1"/>
        <v>9.0018555409617461E-4</v>
      </c>
      <c r="C50">
        <f t="shared" si="2"/>
        <v>3.2374943728212051E-5</v>
      </c>
      <c r="D50">
        <f t="shared" si="3"/>
        <v>1.6441535269985839E-4</v>
      </c>
      <c r="E50">
        <f>-(EAFKroute!E50-EAFKroute_Ori!E50)/EAFKroute_Ori!E50</f>
        <v>2.137724966181491E-15</v>
      </c>
      <c r="F50">
        <f>-(EAFKroute!F50-EAFKroute_Ori!F50)/EAFKroute_Ori!F50</f>
        <v>9.0018555409617461E-4</v>
      </c>
      <c r="G50">
        <f>-(EAFKroute!G50-EAFKroute_Ori!G50)/EAFKroute_Ori!G50</f>
        <v>0</v>
      </c>
      <c r="H50">
        <f>-(EAFKroute!H50-EAFKroute_Ori!H50)/EAFKroute_Ori!H50</f>
        <v>0</v>
      </c>
      <c r="I50">
        <f>-(EAFKroute!I50-EAFKroute_Ori!I50)/EAFKroute_Ori!I50</f>
        <v>-2.1339412839868473E-15</v>
      </c>
      <c r="J50">
        <f>-(EAFKroute!J50-EAFKroute_Ori!J50)/EAFKroute_Ori!J50</f>
        <v>0</v>
      </c>
      <c r="K50">
        <f>-(EAFKroute!K50-EAFKroute_Ori!K50)/EAFKroute_Ori!K50</f>
        <v>0</v>
      </c>
      <c r="L50">
        <f>-(EAFKroute!L50-EAFKroute_Ori!L50)/EAFKroute_Ori!L50</f>
        <v>0</v>
      </c>
      <c r="M50">
        <f>-(EAFKroute!M50-EAFKroute_Ori!M50)/EAFKroute_Ori!M50</f>
        <v>0</v>
      </c>
      <c r="N50">
        <f>-(EAFKroute!N50-EAFKroute_Ori!N50)/EAFKroute_Ori!N50</f>
        <v>-2.0345246414702456E-15</v>
      </c>
      <c r="O50">
        <f>-(EAFKroute!O50-EAFKroute_Ori!O50)/EAFKroute_Ori!O50</f>
        <v>0</v>
      </c>
      <c r="P50">
        <f>-(EAFKroute!P50-EAFKroute_Ori!P50)/EAFKroute_Ori!P50</f>
        <v>0</v>
      </c>
      <c r="Q50">
        <f>-(EAFKroute!Q50-EAFKroute_Ori!Q50)/EAFKroute_Ori!Q50</f>
        <v>0</v>
      </c>
      <c r="R50">
        <f>-(EAFKroute!R50-EAFKroute_Ori!R50)/EAFKroute_Ori!R50</f>
        <v>0</v>
      </c>
      <c r="S50">
        <f>-(EAFKroute!S50-EAFKroute_Ori!S50)/EAFKroute_Ori!S50</f>
        <v>0</v>
      </c>
      <c r="T50">
        <f>-(EAFKroute!T50-EAFKroute_Ori!T50)/EAFKroute_Ori!T50</f>
        <v>7.1062757741709661E-5</v>
      </c>
      <c r="U50">
        <f>-(EAFKroute!U50-EAFKroute_Ori!U50)/EAFKroute_Ori!U50</f>
        <v>0</v>
      </c>
      <c r="V50">
        <f>-(EAFKroute!V50-EAFKroute_Ori!V50)/EAFKroute_Ori!V50</f>
        <v>0</v>
      </c>
      <c r="W50">
        <f>-(EAFKroute!W50-EAFKroute_Ori!W50)/EAFKroute_Ori!W50</f>
        <v>0</v>
      </c>
      <c r="X50">
        <f>-(EAFKroute!X50-EAFKroute_Ori!X50)/EAFKroute_Ori!X50</f>
        <v>2.0772154440359417E-15</v>
      </c>
      <c r="Y50">
        <f>-(EAFKroute!Y50-EAFKroute_Ori!Y50)/EAFKroute_Ori!Y50</f>
        <v>0</v>
      </c>
      <c r="Z50">
        <f>-(EAFKroute!Z50-EAFKroute_Ori!Z50)/EAFKroute_Ori!Z50</f>
        <v>0</v>
      </c>
      <c r="AA50">
        <f>-(EAFKroute!AA50-EAFKroute_Ori!AA50)/EAFKroute_Ori!AA50</f>
        <v>0</v>
      </c>
      <c r="AB50">
        <f>-(EAFKroute!AB50-EAFKroute_Ori!AB50)/EAFKroute_Ori!AB50</f>
        <v>2.1063125130614465E-15</v>
      </c>
      <c r="AC50">
        <f>-(EAFKroute!AC50-EAFKroute_Ori!AC50)/EAFKroute_Ori!AC50</f>
        <v>2.0837653204817278E-15</v>
      </c>
      <c r="AD50">
        <f>-(EAFKroute!AD50-EAFKroute_Ori!AD50)/EAFKroute_Ori!AD50</f>
        <v>0</v>
      </c>
      <c r="AE50">
        <f>-(EAFKroute!AE50-EAFKroute_Ori!AE50)/EAFKroute_Ori!AE50</f>
        <v>2.075565006420178E-15</v>
      </c>
      <c r="AF50">
        <f>-(EAFKroute!AF50-EAFKroute_Ori!AF50)/EAFKroute_Ori!AF50</f>
        <v>0</v>
      </c>
      <c r="AG50">
        <f>-(EAFKroute!AG50-EAFKroute_Ori!AG50)/EAFKroute_Ori!AG50</f>
        <v>2.1651119694963757E-15</v>
      </c>
      <c r="AH50">
        <f>-(EAFKroute!AH50-EAFKroute_Ori!AH50)/EAFKroute_Ori!AH50</f>
        <v>0</v>
      </c>
    </row>
    <row r="51" spans="1:34" x14ac:dyDescent="0.25">
      <c r="A51">
        <f t="shared" si="0"/>
        <v>-3.4925241449997301E-15</v>
      </c>
      <c r="B51">
        <f t="shared" si="1"/>
        <v>2.0570828403602241E-3</v>
      </c>
      <c r="C51">
        <f t="shared" si="2"/>
        <v>1.9179291944600887E-4</v>
      </c>
      <c r="D51">
        <f t="shared" si="3"/>
        <v>4.5184150841144036E-4</v>
      </c>
      <c r="E51">
        <f>-(EAFKroute!E51-EAFKroute_Ori!E51)/EAFKroute_Ori!E51</f>
        <v>8.8255992604663544E-5</v>
      </c>
      <c r="F51">
        <f>-(EAFKroute!F51-EAFKroute_Ori!F51)/EAFKroute_Ori!F51</f>
        <v>0</v>
      </c>
      <c r="G51">
        <f>-(EAFKroute!G51-EAFKroute_Ori!G51)/EAFKroute_Ori!G51</f>
        <v>0</v>
      </c>
      <c r="H51">
        <f>-(EAFKroute!H51-EAFKroute_Ori!H51)/EAFKroute_Ori!H51</f>
        <v>0</v>
      </c>
      <c r="I51">
        <f>-(EAFKroute!I51-EAFKroute_Ori!I51)/EAFKroute_Ori!I51</f>
        <v>0</v>
      </c>
      <c r="J51">
        <f>-(EAFKroute!J51-EAFKroute_Ori!J51)/EAFKroute_Ori!J51</f>
        <v>0</v>
      </c>
      <c r="K51">
        <f>-(EAFKroute!K51-EAFKroute_Ori!K51)/EAFKroute_Ori!K51</f>
        <v>2.0570828403602241E-3</v>
      </c>
      <c r="L51">
        <f>-(EAFKroute!L51-EAFKroute_Ori!L51)/EAFKroute_Ori!L51</f>
        <v>0</v>
      </c>
      <c r="M51">
        <f>-(EAFKroute!M51-EAFKroute_Ori!M51)/EAFKroute_Ori!M51</f>
        <v>0</v>
      </c>
      <c r="N51">
        <f>-(EAFKroute!N51-EAFKroute_Ori!N51)/EAFKroute_Ori!N51</f>
        <v>5.3753891450956449E-4</v>
      </c>
      <c r="O51">
        <f>-(EAFKroute!O51-EAFKroute_Ori!O51)/EAFKroute_Ori!O51</f>
        <v>3.5481118046035829E-15</v>
      </c>
      <c r="P51">
        <f>-(EAFKroute!P51-EAFKroute_Ori!P51)/EAFKroute_Ori!P51</f>
        <v>0</v>
      </c>
      <c r="Q51">
        <f>-(EAFKroute!Q51-EAFKroute_Ori!Q51)/EAFKroute_Ori!Q51</f>
        <v>0</v>
      </c>
      <c r="R51">
        <f>-(EAFKroute!R51-EAFKroute_Ori!R51)/EAFKroute_Ori!R51</f>
        <v>8.9262723481727663E-4</v>
      </c>
      <c r="S51">
        <f>-(EAFKroute!S51-EAFKroute_Ori!S51)/EAFKroute_Ori!S51</f>
        <v>0</v>
      </c>
      <c r="T51">
        <f>-(EAFKroute!T51-EAFKroute_Ori!T51)/EAFKroute_Ori!T51</f>
        <v>2.8673397448588399E-5</v>
      </c>
      <c r="U51">
        <f>-(EAFKroute!U51-EAFKroute_Ori!U51)/EAFKroute_Ori!U51</f>
        <v>0</v>
      </c>
      <c r="V51">
        <f>-(EAFKroute!V51-EAFKroute_Ori!V51)/EAFKroute_Ori!V51</f>
        <v>0</v>
      </c>
      <c r="W51">
        <f>-(EAFKroute!W51-EAFKroute_Ori!W51)/EAFKroute_Ori!W51</f>
        <v>0</v>
      </c>
      <c r="X51">
        <f>-(EAFKroute!X51-EAFKroute_Ori!X51)/EAFKroute_Ori!X51</f>
        <v>-3.4925241449997301E-15</v>
      </c>
      <c r="Y51">
        <f>-(EAFKroute!Y51-EAFKroute_Ori!Y51)/EAFKroute_Ori!Y51</f>
        <v>3.5319234062664438E-15</v>
      </c>
      <c r="Z51">
        <f>-(EAFKroute!Z51-EAFKroute_Ori!Z51)/EAFKroute_Ori!Z51</f>
        <v>3.4327287093613545E-6</v>
      </c>
      <c r="AA51">
        <f>-(EAFKroute!AA51-EAFKroute_Ori!AA51)/EAFKroute_Ori!AA51</f>
        <v>0</v>
      </c>
      <c r="AB51">
        <f>-(EAFKroute!AB51-EAFKroute_Ori!AB51)/EAFKroute_Ori!AB51</f>
        <v>5.5200523280413236E-4</v>
      </c>
      <c r="AC51">
        <f>-(EAFKroute!AC51-EAFKroute_Ori!AC51)/EAFKroute_Ori!AC51</f>
        <v>5.4924259089498661E-4</v>
      </c>
      <c r="AD51">
        <f>-(EAFKroute!AD51-EAFKroute_Ori!AD51)/EAFKroute_Ori!AD51</f>
        <v>0</v>
      </c>
      <c r="AE51">
        <f>-(EAFKroute!AE51-EAFKroute_Ori!AE51)/EAFKroute_Ori!AE51</f>
        <v>1.0449286512209069E-3</v>
      </c>
      <c r="AF51">
        <f>-(EAFKroute!AF51-EAFKroute_Ori!AF51)/EAFKroute_Ori!AF51</f>
        <v>0</v>
      </c>
      <c r="AG51">
        <f>-(EAFKroute!AG51-EAFKroute_Ori!AG51)/EAFKroute_Ori!AG51</f>
        <v>3.4631835421643998E-15</v>
      </c>
      <c r="AH51">
        <f>-(EAFKroute!AH51-EAFKroute_Ori!AH51)/EAFKroute_Ori!AH51</f>
        <v>3.5098700614347234E-15</v>
      </c>
    </row>
    <row r="52" spans="1:34" x14ac:dyDescent="0.25">
      <c r="A52">
        <f t="shared" si="0"/>
        <v>-2.4946636826271138E-15</v>
      </c>
      <c r="B52">
        <f t="shared" si="1"/>
        <v>1.7460006922489499E-3</v>
      </c>
      <c r="C52">
        <f t="shared" si="2"/>
        <v>9.3249475503186482E-5</v>
      </c>
      <c r="D52">
        <f t="shared" si="3"/>
        <v>3.280404567601297E-4</v>
      </c>
      <c r="E52">
        <f>-(EAFKroute!E52-EAFKroute_Ori!E52)/EAFKroute_Ori!E52</f>
        <v>0</v>
      </c>
      <c r="F52">
        <f>-(EAFKroute!F52-EAFKroute_Ori!F52)/EAFKroute_Ori!F52</f>
        <v>-2.4465388162849538E-15</v>
      </c>
      <c r="G52">
        <f>-(EAFKroute!G52-EAFKroute_Ori!G52)/EAFKroute_Ori!G52</f>
        <v>0</v>
      </c>
      <c r="H52">
        <f>-(EAFKroute!H52-EAFKroute_Ori!H52)/EAFKroute_Ori!H52</f>
        <v>0</v>
      </c>
      <c r="I52">
        <f>-(EAFKroute!I52-EAFKroute_Ori!I52)/EAFKroute_Ori!I52</f>
        <v>0</v>
      </c>
      <c r="J52">
        <f>-(EAFKroute!J52-EAFKroute_Ori!J52)/EAFKroute_Ori!J52</f>
        <v>0</v>
      </c>
      <c r="K52">
        <f>-(EAFKroute!K52-EAFKroute_Ori!K52)/EAFKroute_Ori!K52</f>
        <v>0</v>
      </c>
      <c r="L52">
        <f>-(EAFKroute!L52-EAFKroute_Ori!L52)/EAFKroute_Ori!L52</f>
        <v>0</v>
      </c>
      <c r="M52">
        <f>-(EAFKroute!M52-EAFKroute_Ori!M52)/EAFKroute_Ori!M52</f>
        <v>0</v>
      </c>
      <c r="N52">
        <f>-(EAFKroute!N52-EAFKroute_Ori!N52)/EAFKroute_Ori!N52</f>
        <v>0</v>
      </c>
      <c r="O52">
        <f>-(EAFKroute!O52-EAFKroute_Ori!O52)/EAFKroute_Ori!O52</f>
        <v>0</v>
      </c>
      <c r="P52">
        <f>-(EAFKroute!P52-EAFKroute_Ori!P52)/EAFKroute_Ori!P52</f>
        <v>-2.4946636826271138E-15</v>
      </c>
      <c r="Q52">
        <f>-(EAFKroute!Q52-EAFKroute_Ori!Q52)/EAFKroute_Ori!Q52</f>
        <v>1.7460006922489499E-3</v>
      </c>
      <c r="R52">
        <f>-(EAFKroute!R52-EAFKroute_Ori!R52)/EAFKroute_Ori!R52</f>
        <v>0</v>
      </c>
      <c r="S52">
        <f>-(EAFKroute!S52-EAFKroute_Ori!S52)/EAFKroute_Ori!S52</f>
        <v>2.5998390143128736E-15</v>
      </c>
      <c r="T52">
        <f>-(EAFKroute!T52-EAFKroute_Ori!T52)/EAFKroute_Ori!T52</f>
        <v>0</v>
      </c>
      <c r="U52">
        <f>-(EAFKroute!U52-EAFKroute_Ori!U52)/EAFKroute_Ori!U52</f>
        <v>2.3957558849988246E-4</v>
      </c>
      <c r="V52">
        <f>-(EAFKroute!V52-EAFKroute_Ori!V52)/EAFKroute_Ori!V52</f>
        <v>7.9346604939075079E-5</v>
      </c>
      <c r="W52">
        <f>-(EAFKroute!W52-EAFKroute_Ori!W52)/EAFKroute_Ori!W52</f>
        <v>0</v>
      </c>
      <c r="X52">
        <f>-(EAFKroute!X52-EAFKroute_Ori!X52)/EAFKroute_Ori!X52</f>
        <v>0</v>
      </c>
      <c r="Y52">
        <f>-(EAFKroute!Y52-EAFKroute_Ori!Y52)/EAFKroute_Ori!Y52</f>
        <v>0</v>
      </c>
      <c r="Z52">
        <f>-(EAFKroute!Z52-EAFKroute_Ori!Z52)/EAFKroute_Ori!Z52</f>
        <v>0</v>
      </c>
      <c r="AA52">
        <f>-(EAFKroute!AA52-EAFKroute_Ori!AA52)/EAFKroute_Ori!AA52</f>
        <v>2.4813611393317287E-15</v>
      </c>
      <c r="AB52">
        <f>-(EAFKroute!AB52-EAFKroute_Ori!AB52)/EAFKroute_Ori!AB52</f>
        <v>2.4853051871097219E-15</v>
      </c>
      <c r="AC52">
        <f>-(EAFKroute!AC52-EAFKroute_Ori!AC52)/EAFKroute_Ori!AC52</f>
        <v>0</v>
      </c>
      <c r="AD52">
        <f>-(EAFKroute!AD52-EAFKroute_Ori!AD52)/EAFKroute_Ori!AD52</f>
        <v>3.4352342309530205E-4</v>
      </c>
      <c r="AE52">
        <f>-(EAFKroute!AE52-EAFKroute_Ori!AE52)/EAFKroute_Ori!AE52</f>
        <v>0</v>
      </c>
      <c r="AF52">
        <f>-(EAFKroute!AF52-EAFKroute_Ori!AF52)/EAFKroute_Ori!AF52</f>
        <v>3.8903795630975926E-4</v>
      </c>
      <c r="AG52">
        <f>-(EAFKroute!AG52-EAFKroute_Ori!AG52)/EAFKroute_Ori!AG52</f>
        <v>0</v>
      </c>
      <c r="AH52">
        <f>-(EAFKroute!AH52-EAFKroute_Ori!AH52)/EAFKroute_Ori!AH52</f>
        <v>0</v>
      </c>
    </row>
    <row r="53" spans="1:34" x14ac:dyDescent="0.25">
      <c r="A53">
        <f t="shared" si="0"/>
        <v>-9.4133592327810397E-15</v>
      </c>
      <c r="B53">
        <f t="shared" si="1"/>
        <v>0</v>
      </c>
      <c r="C53">
        <f t="shared" si="2"/>
        <v>-3.1377864109270132E-16</v>
      </c>
      <c r="D53">
        <f t="shared" si="3"/>
        <v>1.7186363978979006E-15</v>
      </c>
      <c r="E53">
        <f>-(EAFKroute!E53-EAFKroute_Ori!E53)/EAFKroute_Ori!E53</f>
        <v>0</v>
      </c>
      <c r="F53">
        <f>-(EAFKroute!F53-EAFKroute_Ori!F53)/EAFKroute_Ori!F53</f>
        <v>0</v>
      </c>
      <c r="G53">
        <f>-(EAFKroute!G53-EAFKroute_Ori!G53)/EAFKroute_Ori!G53</f>
        <v>0</v>
      </c>
      <c r="H53">
        <f>-(EAFKroute!H53-EAFKroute_Ori!H53)/EAFKroute_Ori!H53</f>
        <v>0</v>
      </c>
      <c r="I53">
        <f>-(EAFKroute!I53-EAFKroute_Ori!I53)/EAFKroute_Ori!I53</f>
        <v>0</v>
      </c>
      <c r="J53">
        <f>-(EAFKroute!J53-EAFKroute_Ori!J53)/EAFKroute_Ori!J53</f>
        <v>-9.4133592327810397E-15</v>
      </c>
      <c r="K53">
        <f>-(EAFKroute!K53-EAFKroute_Ori!K53)/EAFKroute_Ori!K53</f>
        <v>0</v>
      </c>
      <c r="L53">
        <f>-(EAFKroute!L53-EAFKroute_Ori!L53)/EAFKroute_Ori!L53</f>
        <v>0</v>
      </c>
      <c r="M53">
        <f>-(EAFKroute!M53-EAFKroute_Ori!M53)/EAFKroute_Ori!M53</f>
        <v>0</v>
      </c>
      <c r="N53">
        <f>-(EAFKroute!N53-EAFKroute_Ori!N53)/EAFKroute_Ori!N53</f>
        <v>0</v>
      </c>
      <c r="O53">
        <f>-(EAFKroute!O53-EAFKroute_Ori!O53)/EAFKroute_Ori!O53</f>
        <v>0</v>
      </c>
      <c r="P53">
        <f>-(EAFKroute!P53-EAFKroute_Ori!P53)/EAFKroute_Ori!P53</f>
        <v>0</v>
      </c>
      <c r="Q53">
        <f>-(EAFKroute!Q53-EAFKroute_Ori!Q53)/EAFKroute_Ori!Q53</f>
        <v>0</v>
      </c>
      <c r="R53">
        <f>-(EAFKroute!R53-EAFKroute_Ori!R53)/EAFKroute_Ori!R53</f>
        <v>0</v>
      </c>
      <c r="S53">
        <f>-(EAFKroute!S53-EAFKroute_Ori!S53)/EAFKroute_Ori!S53</f>
        <v>0</v>
      </c>
      <c r="T53">
        <f>-(EAFKroute!T53-EAFKroute_Ori!T53)/EAFKroute_Ori!T53</f>
        <v>0</v>
      </c>
      <c r="U53">
        <f>-(EAFKroute!U53-EAFKroute_Ori!U53)/EAFKroute_Ori!U53</f>
        <v>0</v>
      </c>
      <c r="V53">
        <f>-(EAFKroute!V53-EAFKroute_Ori!V53)/EAFKroute_Ori!V53</f>
        <v>0</v>
      </c>
      <c r="W53">
        <f>-(EAFKroute!W53-EAFKroute_Ori!W53)/EAFKroute_Ori!W53</f>
        <v>0</v>
      </c>
      <c r="X53">
        <f>-(EAFKroute!X53-EAFKroute_Ori!X53)/EAFKroute_Ori!X53</f>
        <v>0</v>
      </c>
      <c r="Y53">
        <f>-(EAFKroute!Y53-EAFKroute_Ori!Y53)/EAFKroute_Ori!Y53</f>
        <v>0</v>
      </c>
      <c r="Z53">
        <f>-(EAFKroute!Z53-EAFKroute_Ori!Z53)/EAFKroute_Ori!Z53</f>
        <v>0</v>
      </c>
      <c r="AA53">
        <f>-(EAFKroute!AA53-EAFKroute_Ori!AA53)/EAFKroute_Ori!AA53</f>
        <v>0</v>
      </c>
      <c r="AB53">
        <f>-(EAFKroute!AB53-EAFKroute_Ori!AB53)/EAFKroute_Ori!AB53</f>
        <v>0</v>
      </c>
      <c r="AC53">
        <f>-(EAFKroute!AC53-EAFKroute_Ori!AC53)/EAFKroute_Ori!AC53</f>
        <v>0</v>
      </c>
      <c r="AD53">
        <f>-(EAFKroute!AD53-EAFKroute_Ori!AD53)/EAFKroute_Ori!AD53</f>
        <v>0</v>
      </c>
      <c r="AE53">
        <f>-(EAFKroute!AE53-EAFKroute_Ori!AE53)/EAFKroute_Ori!AE53</f>
        <v>0</v>
      </c>
      <c r="AF53">
        <f>-(EAFKroute!AF53-EAFKroute_Ori!AF53)/EAFKroute_Ori!AF53</f>
        <v>0</v>
      </c>
      <c r="AG53">
        <f>-(EAFKroute!AG53-EAFKroute_Ori!AG53)/EAFKroute_Ori!AG53</f>
        <v>0</v>
      </c>
      <c r="AH53">
        <f>-(EAFKroute!AH53-EAFKroute_Ori!AH53)/EAFKroute_Ori!AH53</f>
        <v>0</v>
      </c>
    </row>
    <row r="54" spans="1:34" x14ac:dyDescent="0.25">
      <c r="A54">
        <f t="shared" si="0"/>
        <v>3.4029060154825932E-4</v>
      </c>
      <c r="B54">
        <f t="shared" si="1"/>
        <v>1.8989770442162195E-2</v>
      </c>
      <c r="C54">
        <f t="shared" si="2"/>
        <v>7.4132571800652747E-3</v>
      </c>
      <c r="D54">
        <f t="shared" si="3"/>
        <v>4.6898909076537754E-3</v>
      </c>
      <c r="E54">
        <f>-(EAFKroute!E54-EAFKroute_Ori!E54)/EAFKroute_Ori!E54</f>
        <v>2.2855659645851017E-3</v>
      </c>
      <c r="F54">
        <f>-(EAFKroute!F54-EAFKroute_Ori!F54)/EAFKroute_Ori!F54</f>
        <v>9.9191587582459634E-3</v>
      </c>
      <c r="G54">
        <f>-(EAFKroute!G54-EAFKroute_Ori!G54)/EAFKroute_Ori!G54</f>
        <v>3.7719117813594261E-3</v>
      </c>
      <c r="H54">
        <f>-(EAFKroute!H54-EAFKroute_Ori!H54)/EAFKroute_Ori!H54</f>
        <v>7.7947837269105981E-3</v>
      </c>
      <c r="I54">
        <f>-(EAFKroute!I54-EAFKroute_Ori!I54)/EAFKroute_Ori!I54</f>
        <v>9.0347421724990794E-3</v>
      </c>
      <c r="J54">
        <f>-(EAFKroute!J54-EAFKroute_Ori!J54)/EAFKroute_Ori!J54</f>
        <v>1.7262992207916408E-2</v>
      </c>
      <c r="K54">
        <f>-(EAFKroute!K54-EAFKroute_Ori!K54)/EAFKroute_Ori!K54</f>
        <v>1.1875874985405186E-2</v>
      </c>
      <c r="L54">
        <f>-(EAFKroute!L54-EAFKroute_Ori!L54)/EAFKroute_Ori!L54</f>
        <v>9.1184761103119886E-4</v>
      </c>
      <c r="M54">
        <f>-(EAFKroute!M54-EAFKroute_Ori!M54)/EAFKroute_Ori!M54</f>
        <v>4.7798251088648127E-3</v>
      </c>
      <c r="N54">
        <f>-(EAFKroute!N54-EAFKroute_Ori!N54)/EAFKroute_Ori!N54</f>
        <v>9.0378478398485014E-3</v>
      </c>
      <c r="O54">
        <f>-(EAFKroute!O54-EAFKroute_Ori!O54)/EAFKroute_Ori!O54</f>
        <v>2.8186286174204369E-3</v>
      </c>
      <c r="P54">
        <f>-(EAFKroute!P54-EAFKroute_Ori!P54)/EAFKroute_Ori!P54</f>
        <v>6.5829789664291856E-3</v>
      </c>
      <c r="Q54">
        <f>-(EAFKroute!Q54-EAFKroute_Ori!Q54)/EAFKroute_Ori!Q54</f>
        <v>7.7399888642076921E-3</v>
      </c>
      <c r="R54">
        <f>-(EAFKroute!R54-EAFKroute_Ori!R54)/EAFKroute_Ori!R54</f>
        <v>1.140620690751477E-3</v>
      </c>
      <c r="S54">
        <f>-(EAFKroute!S54-EAFKroute_Ori!S54)/EAFKroute_Ori!S54</f>
        <v>6.2304261850315446E-3</v>
      </c>
      <c r="T54">
        <f>-(EAFKroute!T54-EAFKroute_Ori!T54)/EAFKroute_Ori!T54</f>
        <v>2.8054599465677488E-3</v>
      </c>
      <c r="U54">
        <f>-(EAFKroute!U54-EAFKroute_Ori!U54)/EAFKroute_Ori!U54</f>
        <v>1.1450151706458236E-2</v>
      </c>
      <c r="V54">
        <f>-(EAFKroute!V54-EAFKroute_Ori!V54)/EAFKroute_Ori!V54</f>
        <v>8.0561790239690491E-3</v>
      </c>
      <c r="W54">
        <f>-(EAFKroute!W54-EAFKroute_Ori!W54)/EAFKroute_Ori!W54</f>
        <v>1.2114540145029093E-2</v>
      </c>
      <c r="X54">
        <f>-(EAFKroute!X54-EAFKroute_Ori!X54)/EAFKroute_Ori!X54</f>
        <v>4.8978456212149671E-3</v>
      </c>
      <c r="Y54">
        <f>-(EAFKroute!Y54-EAFKroute_Ori!Y54)/EAFKroute_Ori!Y54</f>
        <v>8.4076275992285756E-3</v>
      </c>
      <c r="Z54">
        <f>-(EAFKroute!Z54-EAFKroute_Ori!Z54)/EAFKroute_Ori!Z54</f>
        <v>3.4029060154825932E-4</v>
      </c>
      <c r="AA54">
        <f>-(EAFKroute!AA54-EAFKroute_Ori!AA54)/EAFKroute_Ori!AA54</f>
        <v>4.2974149985181053E-3</v>
      </c>
      <c r="AB54">
        <f>-(EAFKroute!AB54-EAFKroute_Ori!AB54)/EAFKroute_Ori!AB54</f>
        <v>1.1233683133308654E-2</v>
      </c>
      <c r="AC54">
        <f>-(EAFKroute!AC54-EAFKroute_Ori!AC54)/EAFKroute_Ori!AC54</f>
        <v>9.2605923734212017E-3</v>
      </c>
      <c r="AD54">
        <f>-(EAFKroute!AD54-EAFKroute_Ori!AD54)/EAFKroute_Ori!AD54</f>
        <v>5.9513065071738125E-3</v>
      </c>
      <c r="AE54">
        <f>-(EAFKroute!AE54-EAFKroute_Ori!AE54)/EAFKroute_Ori!AE54</f>
        <v>1.6315690062281094E-3</v>
      </c>
      <c r="AF54">
        <f>-(EAFKroute!AF54-EAFKroute_Ori!AF54)/EAFKroute_Ori!AF54</f>
        <v>1.3969656054356246E-2</v>
      </c>
      <c r="AG54">
        <f>-(EAFKroute!AG54-EAFKroute_Ori!AG54)/EAFKroute_Ori!AG54</f>
        <v>7.8044347622673862E-3</v>
      </c>
      <c r="AH54">
        <f>-(EAFKroute!AH54-EAFKroute_Ori!AH54)/EAFKroute_Ori!AH54</f>
        <v>1.8989770442162195E-2</v>
      </c>
    </row>
    <row r="55" spans="1:34" x14ac:dyDescent="0.25">
      <c r="A55">
        <f t="shared" si="0"/>
        <v>-5.7457159407996247E-15</v>
      </c>
      <c r="B55">
        <f t="shared" si="1"/>
        <v>9.789286833883934E-4</v>
      </c>
      <c r="C55">
        <f t="shared" si="2"/>
        <v>8.9891964669360096E-5</v>
      </c>
      <c r="D55">
        <f t="shared" si="3"/>
        <v>1.9026088179474401E-4</v>
      </c>
      <c r="E55">
        <f>-(EAFKroute!E55-EAFKroute_Ori!E55)/EAFKroute_Ori!E55</f>
        <v>4.6953199918239531E-5</v>
      </c>
      <c r="F55">
        <f>-(EAFKroute!F55-EAFKroute_Ori!F55)/EAFKroute_Ori!F55</f>
        <v>1.8121547930816191E-4</v>
      </c>
      <c r="G55">
        <f>-(EAFKroute!G55-EAFKroute_Ori!G55)/EAFKroute_Ori!G55</f>
        <v>1.6091145383111892E-4</v>
      </c>
      <c r="H55">
        <f>-(EAFKroute!H55-EAFKroute_Ori!H55)/EAFKroute_Ori!H55</f>
        <v>4.6617172237757122E-5</v>
      </c>
      <c r="I55">
        <f>-(EAFKroute!I55-EAFKroute_Ori!I55)/EAFKroute_Ori!I55</f>
        <v>0</v>
      </c>
      <c r="J55">
        <f>-(EAFKroute!J55-EAFKroute_Ori!J55)/EAFKroute_Ori!J55</f>
        <v>9.789286833883934E-4</v>
      </c>
      <c r="K55">
        <f>-(EAFKroute!K55-EAFKroute_Ori!K55)/EAFKroute_Ori!K55</f>
        <v>0</v>
      </c>
      <c r="L55">
        <f>-(EAFKroute!L55-EAFKroute_Ori!L55)/EAFKroute_Ori!L55</f>
        <v>0</v>
      </c>
      <c r="M55">
        <f>-(EAFKroute!M55-EAFKroute_Ori!M55)/EAFKroute_Ori!M55</f>
        <v>0</v>
      </c>
      <c r="N55">
        <f>-(EAFKroute!N55-EAFKroute_Ori!N55)/EAFKroute_Ori!N55</f>
        <v>0</v>
      </c>
      <c r="O55">
        <f>-(EAFKroute!O55-EAFKroute_Ori!O55)/EAFKroute_Ori!O55</f>
        <v>5.7299617195401945E-5</v>
      </c>
      <c r="P55">
        <f>-(EAFKroute!P55-EAFKroute_Ori!P55)/EAFKroute_Ori!P55</f>
        <v>5.7407133301372156E-15</v>
      </c>
      <c r="Q55">
        <f>-(EAFKroute!Q55-EAFKroute_Ori!Q55)/EAFKroute_Ori!Q55</f>
        <v>0</v>
      </c>
      <c r="R55">
        <f>-(EAFKroute!R55-EAFKroute_Ori!R55)/EAFKroute_Ori!R55</f>
        <v>2.7026112707533603E-4</v>
      </c>
      <c r="S55">
        <f>-(EAFKroute!S55-EAFKroute_Ori!S55)/EAFKroute_Ori!S55</f>
        <v>6.6546692737416458E-5</v>
      </c>
      <c r="T55">
        <f>-(EAFKroute!T55-EAFKroute_Ori!T55)/EAFKroute_Ori!T55</f>
        <v>5.9261958624233467E-15</v>
      </c>
      <c r="U55">
        <f>-(EAFKroute!U55-EAFKroute_Ori!U55)/EAFKroute_Ori!U55</f>
        <v>0</v>
      </c>
      <c r="V55">
        <f>-(EAFKroute!V55-EAFKroute_Ori!V55)/EAFKroute_Ori!V55</f>
        <v>1.8298440401721367E-4</v>
      </c>
      <c r="W55">
        <f>-(EAFKroute!W55-EAFKroute_Ori!W55)/EAFKroute_Ori!W55</f>
        <v>0</v>
      </c>
      <c r="X55">
        <f>-(EAFKroute!X55-EAFKroute_Ori!X55)/EAFKroute_Ori!X55</f>
        <v>-5.7457159407996247E-15</v>
      </c>
      <c r="Y55">
        <f>-(EAFKroute!Y55-EAFKroute_Ori!Y55)/EAFKroute_Ori!Y55</f>
        <v>3.4349479261029818E-6</v>
      </c>
      <c r="Z55">
        <f>-(EAFKroute!Z55-EAFKroute_Ori!Z55)/EAFKroute_Ori!Z55</f>
        <v>0</v>
      </c>
      <c r="AA55">
        <f>-(EAFKroute!AA55-EAFKroute_Ori!AA55)/EAFKroute_Ori!AA55</f>
        <v>1.6599634882259634E-4</v>
      </c>
      <c r="AB55">
        <f>-(EAFKroute!AB55-EAFKroute_Ori!AB55)/EAFKroute_Ori!AB55</f>
        <v>0</v>
      </c>
      <c r="AC55">
        <f>-(EAFKroute!AC55-EAFKroute_Ori!AC55)/EAFKroute_Ori!AC55</f>
        <v>0</v>
      </c>
      <c r="AD55">
        <f>-(EAFKroute!AD55-EAFKroute_Ori!AD55)/EAFKroute_Ori!AD55</f>
        <v>0</v>
      </c>
      <c r="AE55">
        <f>-(EAFKroute!AE55-EAFKroute_Ori!AE55)/EAFKroute_Ori!AE55</f>
        <v>0</v>
      </c>
      <c r="AF55">
        <f>-(EAFKroute!AF55-EAFKroute_Ori!AF55)/EAFKroute_Ori!AF55</f>
        <v>4.7122199501369825E-5</v>
      </c>
      <c r="AG55">
        <f>-(EAFKroute!AG55-EAFKroute_Ori!AG55)/EAFKroute_Ori!AG55</f>
        <v>1.8321130202262923E-4</v>
      </c>
      <c r="AH55">
        <f>-(EAFKroute!AH55-EAFKroute_Ori!AH55)/EAFKroute_Ori!AH55</f>
        <v>3.0527631209314375E-4</v>
      </c>
    </row>
    <row r="56" spans="1:34" x14ac:dyDescent="0.25">
      <c r="A56">
        <f t="shared" si="0"/>
        <v>5.8036592676572081E-4</v>
      </c>
      <c r="B56">
        <f t="shared" si="1"/>
        <v>1.736546294807402E-2</v>
      </c>
      <c r="C56">
        <f t="shared" si="2"/>
        <v>1.0902226794859639E-2</v>
      </c>
      <c r="D56">
        <f t="shared" si="3"/>
        <v>5.0312330196795865E-3</v>
      </c>
      <c r="E56">
        <f>-(EAFKroute!E56-EAFKroute_Ori!E56)/EAFKroute_Ori!E56</f>
        <v>1.3943183107768837E-2</v>
      </c>
      <c r="F56">
        <f>-(EAFKroute!F56-EAFKroute_Ori!F56)/EAFKroute_Ori!F56</f>
        <v>1.5918123065622292E-2</v>
      </c>
      <c r="G56">
        <f>-(EAFKroute!G56-EAFKroute_Ori!G56)/EAFKroute_Ori!G56</f>
        <v>1.3137891837438891E-2</v>
      </c>
      <c r="H56">
        <f>-(EAFKroute!H56-EAFKroute_Ori!H56)/EAFKroute_Ori!H56</f>
        <v>2.3029291633558545E-3</v>
      </c>
      <c r="I56">
        <f>-(EAFKroute!I56-EAFKroute_Ori!I56)/EAFKroute_Ori!I56</f>
        <v>8.3047950859456016E-3</v>
      </c>
      <c r="J56">
        <f>-(EAFKroute!J56-EAFKroute_Ori!J56)/EAFKroute_Ori!J56</f>
        <v>6.8070901868573404E-3</v>
      </c>
      <c r="K56">
        <f>-(EAFKroute!K56-EAFKroute_Ori!K56)/EAFKroute_Ori!K56</f>
        <v>1.4293898923312455E-2</v>
      </c>
      <c r="L56">
        <f>-(EAFKroute!L56-EAFKroute_Ori!L56)/EAFKroute_Ori!L56</f>
        <v>1.736546294807402E-2</v>
      </c>
      <c r="M56">
        <f>-(EAFKroute!M56-EAFKroute_Ori!M56)/EAFKroute_Ori!M56</f>
        <v>1.4979556082189356E-2</v>
      </c>
      <c r="N56">
        <f>-(EAFKroute!N56-EAFKroute_Ori!N56)/EAFKroute_Ori!N56</f>
        <v>1.1667590084376791E-2</v>
      </c>
      <c r="O56">
        <f>-(EAFKroute!O56-EAFKroute_Ori!O56)/EAFKroute_Ori!O56</f>
        <v>1.4512605233722721E-2</v>
      </c>
      <c r="P56">
        <f>-(EAFKroute!P56-EAFKroute_Ori!P56)/EAFKroute_Ori!P56</f>
        <v>5.7589015753773546E-3</v>
      </c>
      <c r="Q56">
        <f>-(EAFKroute!Q56-EAFKroute_Ori!Q56)/EAFKroute_Ori!Q56</f>
        <v>1.633569987236862E-2</v>
      </c>
      <c r="R56">
        <f>-(EAFKroute!R56-EAFKroute_Ori!R56)/EAFKroute_Ori!R56</f>
        <v>5.8036592676572081E-4</v>
      </c>
      <c r="S56">
        <f>-(EAFKroute!S56-EAFKroute_Ori!S56)/EAFKroute_Ori!S56</f>
        <v>1.1581096089987487E-2</v>
      </c>
      <c r="T56">
        <f>-(EAFKroute!T56-EAFKroute_Ori!T56)/EAFKroute_Ori!T56</f>
        <v>2.0503081740793137E-3</v>
      </c>
      <c r="U56">
        <f>-(EAFKroute!U56-EAFKroute_Ori!U56)/EAFKroute_Ori!U56</f>
        <v>1.3071433433970995E-2</v>
      </c>
      <c r="V56">
        <f>-(EAFKroute!V56-EAFKroute_Ori!V56)/EAFKroute_Ori!V56</f>
        <v>1.62712072484846E-2</v>
      </c>
      <c r="W56">
        <f>-(EAFKroute!W56-EAFKroute_Ori!W56)/EAFKroute_Ori!W56</f>
        <v>1.0186709539772099E-2</v>
      </c>
      <c r="X56">
        <f>-(EAFKroute!X56-EAFKroute_Ori!X56)/EAFKroute_Ori!X56</f>
        <v>1.3888757851412173E-2</v>
      </c>
      <c r="Y56">
        <f>-(EAFKroute!Y56-EAFKroute_Ori!Y56)/EAFKroute_Ori!Y56</f>
        <v>1.5871114116415449E-2</v>
      </c>
      <c r="Z56">
        <f>-(EAFKroute!Z56-EAFKroute_Ori!Z56)/EAFKroute_Ori!Z56</f>
        <v>2.7072248879280152E-3</v>
      </c>
      <c r="AA56">
        <f>-(EAFKroute!AA56-EAFKroute_Ori!AA56)/EAFKroute_Ori!AA56</f>
        <v>1.6199696587256725E-2</v>
      </c>
      <c r="AB56">
        <f>-(EAFKroute!AB56-EAFKroute_Ori!AB56)/EAFKroute_Ori!AB56</f>
        <v>1.1088670630043838E-2</v>
      </c>
      <c r="AC56">
        <f>-(EAFKroute!AC56-EAFKroute_Ori!AC56)/EAFKroute_Ori!AC56</f>
        <v>9.5112766567862772E-3</v>
      </c>
      <c r="AD56">
        <f>-(EAFKroute!AD56-EAFKroute_Ori!AD56)/EAFKroute_Ori!AD56</f>
        <v>3.5391606487508061E-3</v>
      </c>
      <c r="AE56">
        <f>-(EAFKroute!AE56-EAFKroute_Ori!AE56)/EAFKroute_Ori!AE56</f>
        <v>5.4201970568739872E-3</v>
      </c>
      <c r="AF56">
        <f>-(EAFKroute!AF56-EAFKroute_Ori!AF56)/EAFKroute_Ori!AF56</f>
        <v>1.1159223480912084E-2</v>
      </c>
      <c r="AG56">
        <f>-(EAFKroute!AG56-EAFKroute_Ori!AG56)/EAFKroute_Ori!AG56</f>
        <v>1.4366476210001075E-2</v>
      </c>
      <c r="AH56">
        <f>-(EAFKroute!AH56-EAFKroute_Ori!AH56)/EAFKroute_Ori!AH56</f>
        <v>1.4246158139938426E-2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A78AB-CA84-44DD-9C4D-C88D94DA679B}">
  <dimension ref="A1:AH56"/>
  <sheetViews>
    <sheetView workbookViewId="0">
      <selection activeCell="H20" sqref="H20"/>
    </sheetView>
  </sheetViews>
  <sheetFormatPr defaultRowHeight="13.8" x14ac:dyDescent="0.25"/>
  <sheetData>
    <row r="1" spans="1:34" x14ac:dyDescent="0.25">
      <c r="A1" t="s">
        <v>0</v>
      </c>
      <c r="B1" t="s">
        <v>1</v>
      </c>
      <c r="C1" t="s">
        <v>2</v>
      </c>
      <c r="D1" t="s">
        <v>3</v>
      </c>
    </row>
    <row r="2" spans="1:34" x14ac:dyDescent="0.25">
      <c r="A2">
        <f>MIN(E2:AH2)</f>
        <v>13.8178091</v>
      </c>
      <c r="B2">
        <f>MAX(E2:AH2)</f>
        <v>19.544153900000001</v>
      </c>
      <c r="C2">
        <f>AVERAGE(E2:AH2)</f>
        <v>15.46181694</v>
      </c>
      <c r="D2">
        <f>_xlfn.STDEV.S(E2:AH2)</f>
        <v>1.1584406096068702</v>
      </c>
      <c r="E2">
        <v>14.5746679</v>
      </c>
      <c r="F2">
        <v>16.8237086</v>
      </c>
      <c r="G2">
        <v>15.418019900000001</v>
      </c>
      <c r="H2">
        <v>14.8413792</v>
      </c>
      <c r="I2">
        <v>14.827745200000001</v>
      </c>
      <c r="J2">
        <v>14.9169073</v>
      </c>
      <c r="K2">
        <v>16.413427299999999</v>
      </c>
      <c r="L2">
        <v>17.232146100000001</v>
      </c>
      <c r="M2">
        <v>14.8184004</v>
      </c>
      <c r="N2">
        <v>15.075697999999999</v>
      </c>
      <c r="O2">
        <v>14.643448599999999</v>
      </c>
      <c r="P2">
        <v>14.842646500000001</v>
      </c>
      <c r="Q2">
        <v>14.9360801</v>
      </c>
      <c r="R2">
        <v>15.0229722</v>
      </c>
      <c r="S2">
        <v>15.175023700000001</v>
      </c>
      <c r="T2">
        <v>15.4440358</v>
      </c>
      <c r="U2">
        <v>14.855749899999999</v>
      </c>
      <c r="V2">
        <v>14.893697400000001</v>
      </c>
      <c r="W2">
        <v>15.775520500000001</v>
      </c>
      <c r="X2">
        <v>15.099501800000001</v>
      </c>
      <c r="Y2">
        <v>14.6251432</v>
      </c>
      <c r="Z2">
        <v>17.209749599999999</v>
      </c>
      <c r="AA2">
        <v>15.6154645</v>
      </c>
      <c r="AB2">
        <v>15.5140405</v>
      </c>
      <c r="AC2">
        <v>16.826184699999999</v>
      </c>
      <c r="AD2">
        <v>15.057059799999999</v>
      </c>
      <c r="AE2">
        <v>19.544153900000001</v>
      </c>
      <c r="AF2">
        <v>13.8178091</v>
      </c>
      <c r="AG2">
        <v>16.1192764</v>
      </c>
      <c r="AH2">
        <v>13.894850099999999</v>
      </c>
    </row>
    <row r="3" spans="1:34" x14ac:dyDescent="0.25">
      <c r="A3">
        <f t="shared" ref="A3:A56" si="0">MIN(E3:AH3)</f>
        <v>194.9256431</v>
      </c>
      <c r="B3">
        <f t="shared" ref="B3:B56" si="1">MAX(E3:AH3)</f>
        <v>208.23799740000001</v>
      </c>
      <c r="C3">
        <f t="shared" ref="C3:C56" si="2">AVERAGE(E3:AH3)</f>
        <v>200.65588068333332</v>
      </c>
      <c r="D3">
        <f t="shared" ref="D3:D56" si="3">_xlfn.STDEV.S(E3:AH3)</f>
        <v>3.5929792381301096</v>
      </c>
      <c r="E3">
        <v>203.57808370000001</v>
      </c>
      <c r="F3">
        <v>204.1644948</v>
      </c>
      <c r="G3">
        <v>203.73254059999999</v>
      </c>
      <c r="H3">
        <v>203.49438129999999</v>
      </c>
      <c r="I3">
        <v>204.69350510000001</v>
      </c>
      <c r="J3">
        <v>202.67875799999999</v>
      </c>
      <c r="K3">
        <v>196.83370859999999</v>
      </c>
      <c r="L3">
        <v>203.4048928</v>
      </c>
      <c r="M3">
        <v>197.70630130000001</v>
      </c>
      <c r="N3">
        <v>199.57964490000001</v>
      </c>
      <c r="O3">
        <v>202.98799</v>
      </c>
      <c r="P3">
        <v>199.86244249999999</v>
      </c>
      <c r="Q3">
        <v>196.59949349999999</v>
      </c>
      <c r="R3">
        <v>208.23799740000001</v>
      </c>
      <c r="S3">
        <v>199.7692284</v>
      </c>
      <c r="T3">
        <v>201.83137379999999</v>
      </c>
      <c r="U3">
        <v>197.77838929999999</v>
      </c>
      <c r="V3">
        <v>198.36100429999999</v>
      </c>
      <c r="W3">
        <v>204.63057939999999</v>
      </c>
      <c r="X3">
        <v>202.49362640000001</v>
      </c>
      <c r="Y3">
        <v>195.95150369999999</v>
      </c>
      <c r="Z3">
        <v>202.47140200000001</v>
      </c>
      <c r="AA3">
        <v>196.0783662</v>
      </c>
      <c r="AB3">
        <v>200.54207020000001</v>
      </c>
      <c r="AC3">
        <v>200.10957579999999</v>
      </c>
      <c r="AD3">
        <v>195.93896889999999</v>
      </c>
      <c r="AE3">
        <v>196.52686489999999</v>
      </c>
      <c r="AF3">
        <v>207.05099269999999</v>
      </c>
      <c r="AG3">
        <v>194.9256431</v>
      </c>
      <c r="AH3">
        <v>197.66259690000001</v>
      </c>
    </row>
    <row r="4" spans="1:34" x14ac:dyDescent="0.25">
      <c r="A4">
        <f t="shared" si="0"/>
        <v>40.368274300000003</v>
      </c>
      <c r="B4">
        <f t="shared" si="1"/>
        <v>51.956736300000003</v>
      </c>
      <c r="C4">
        <f t="shared" si="2"/>
        <v>47.69200347000001</v>
      </c>
      <c r="D4">
        <f t="shared" si="3"/>
        <v>2.6884734240231505</v>
      </c>
      <c r="E4">
        <v>46.057292099999998</v>
      </c>
      <c r="F4">
        <v>48.146544499999997</v>
      </c>
      <c r="G4">
        <v>51.8571819</v>
      </c>
      <c r="H4">
        <v>49.276510899999998</v>
      </c>
      <c r="I4">
        <v>47.682676100000002</v>
      </c>
      <c r="J4">
        <v>48.594552399999998</v>
      </c>
      <c r="K4">
        <v>48.175876600000002</v>
      </c>
      <c r="L4">
        <v>42.482626699999997</v>
      </c>
      <c r="M4">
        <v>40.368274300000003</v>
      </c>
      <c r="N4">
        <v>42.4032962</v>
      </c>
      <c r="O4">
        <v>51.159260400000001</v>
      </c>
      <c r="P4">
        <v>44.6109236</v>
      </c>
      <c r="Q4">
        <v>47.522462300000001</v>
      </c>
      <c r="R4">
        <v>49.933521499999998</v>
      </c>
      <c r="S4">
        <v>50.1932908</v>
      </c>
      <c r="T4">
        <v>47.865322200000001</v>
      </c>
      <c r="U4">
        <v>50.178874200000003</v>
      </c>
      <c r="V4">
        <v>49.263725200000003</v>
      </c>
      <c r="W4">
        <v>47.9349487</v>
      </c>
      <c r="X4">
        <v>46.459883099999999</v>
      </c>
      <c r="Y4">
        <v>47.583849600000001</v>
      </c>
      <c r="Z4">
        <v>51.956736300000003</v>
      </c>
      <c r="AA4">
        <v>46.679010599999998</v>
      </c>
      <c r="AB4">
        <v>48.929763700000002</v>
      </c>
      <c r="AC4">
        <v>49.281991699999999</v>
      </c>
      <c r="AD4">
        <v>48.180056700000002</v>
      </c>
      <c r="AE4">
        <v>45.583762399999998</v>
      </c>
      <c r="AF4">
        <v>45.945763999999997</v>
      </c>
      <c r="AG4">
        <v>47.130259899999999</v>
      </c>
      <c r="AH4">
        <v>49.321865500000001</v>
      </c>
    </row>
    <row r="5" spans="1:34" x14ac:dyDescent="0.25">
      <c r="A5">
        <f t="shared" si="0"/>
        <v>73.449161599999996</v>
      </c>
      <c r="B5">
        <f t="shared" si="1"/>
        <v>84.467994300000001</v>
      </c>
      <c r="C5">
        <f t="shared" si="2"/>
        <v>79.590942943333346</v>
      </c>
      <c r="D5">
        <f t="shared" si="3"/>
        <v>3.0586913917211511</v>
      </c>
      <c r="E5">
        <v>79.840812799999995</v>
      </c>
      <c r="F5">
        <v>78.410977900000006</v>
      </c>
      <c r="G5">
        <v>76.432808300000005</v>
      </c>
      <c r="H5">
        <v>73.449161599999996</v>
      </c>
      <c r="I5">
        <v>79.125681799999995</v>
      </c>
      <c r="J5">
        <v>84.1122613</v>
      </c>
      <c r="K5">
        <v>74.077325299999998</v>
      </c>
      <c r="L5">
        <v>82.431567700000002</v>
      </c>
      <c r="M5">
        <v>80.520287600000003</v>
      </c>
      <c r="N5">
        <v>77.906641399999998</v>
      </c>
      <c r="O5">
        <v>80.504688200000004</v>
      </c>
      <c r="P5">
        <v>82.592367999999993</v>
      </c>
      <c r="Q5">
        <v>84.328581299999996</v>
      </c>
      <c r="R5">
        <v>84.467994300000001</v>
      </c>
      <c r="S5">
        <v>77.9191869</v>
      </c>
      <c r="T5">
        <v>84.067066400000002</v>
      </c>
      <c r="U5">
        <v>77.758011600000003</v>
      </c>
      <c r="V5">
        <v>75.511503200000007</v>
      </c>
      <c r="W5">
        <v>77.941665599999993</v>
      </c>
      <c r="X5">
        <v>77.748789400000007</v>
      </c>
      <c r="Y5">
        <v>79.400970400000006</v>
      </c>
      <c r="Z5">
        <v>83.733372000000003</v>
      </c>
      <c r="AA5">
        <v>76.428573099999994</v>
      </c>
      <c r="AB5">
        <v>79.655919699999998</v>
      </c>
      <c r="AC5">
        <v>79.496218600000006</v>
      </c>
      <c r="AD5">
        <v>76.496505200000001</v>
      </c>
      <c r="AE5">
        <v>81.613002100000003</v>
      </c>
      <c r="AF5">
        <v>81.878643999999994</v>
      </c>
      <c r="AG5">
        <v>77.943320999999997</v>
      </c>
      <c r="AH5">
        <v>81.934381599999995</v>
      </c>
    </row>
    <row r="6" spans="1:34" x14ac:dyDescent="0.25">
      <c r="A6">
        <f t="shared" si="0"/>
        <v>11.611466999999999</v>
      </c>
      <c r="B6">
        <f t="shared" si="1"/>
        <v>18.152227499999999</v>
      </c>
      <c r="C6">
        <f t="shared" si="2"/>
        <v>15.820369363333331</v>
      </c>
      <c r="D6">
        <f t="shared" si="3"/>
        <v>1.5329324208196669</v>
      </c>
      <c r="E6">
        <v>17.9101924</v>
      </c>
      <c r="F6">
        <v>15.8059499</v>
      </c>
      <c r="G6">
        <v>15.5430034</v>
      </c>
      <c r="H6">
        <v>15.9460228</v>
      </c>
      <c r="I6">
        <v>16.888893400000001</v>
      </c>
      <c r="J6">
        <v>14.750499599999999</v>
      </c>
      <c r="K6">
        <v>16.1454898</v>
      </c>
      <c r="L6">
        <v>17.5182362</v>
      </c>
      <c r="M6">
        <v>15.1456202</v>
      </c>
      <c r="N6">
        <v>14.2889012</v>
      </c>
      <c r="O6">
        <v>16.1948574</v>
      </c>
      <c r="P6">
        <v>11.611466999999999</v>
      </c>
      <c r="Q6">
        <v>16.006078599999999</v>
      </c>
      <c r="R6">
        <v>18.1053991</v>
      </c>
      <c r="S6">
        <v>15.6202498</v>
      </c>
      <c r="T6">
        <v>15.7623073</v>
      </c>
      <c r="U6">
        <v>12.5483461</v>
      </c>
      <c r="V6">
        <v>15.7540373</v>
      </c>
      <c r="W6">
        <v>15.337308699999999</v>
      </c>
      <c r="X6">
        <v>15.874971499999999</v>
      </c>
      <c r="Y6">
        <v>14.749444199999999</v>
      </c>
      <c r="Z6">
        <v>15.502254499999999</v>
      </c>
      <c r="AA6">
        <v>14.129766399999999</v>
      </c>
      <c r="AB6">
        <v>16.494060300000001</v>
      </c>
      <c r="AC6">
        <v>17.564027200000002</v>
      </c>
      <c r="AD6">
        <v>17.447302400000002</v>
      </c>
      <c r="AE6">
        <v>14.786514499999999</v>
      </c>
      <c r="AF6">
        <v>17.891148999999999</v>
      </c>
      <c r="AG6">
        <v>15.1365032</v>
      </c>
      <c r="AH6">
        <v>18.152227499999999</v>
      </c>
    </row>
    <row r="7" spans="1:34" x14ac:dyDescent="0.25">
      <c r="A7">
        <f t="shared" si="0"/>
        <v>152.71989600000001</v>
      </c>
      <c r="B7">
        <f t="shared" si="1"/>
        <v>194.90685500000001</v>
      </c>
      <c r="C7">
        <f t="shared" si="2"/>
        <v>184.25407639333341</v>
      </c>
      <c r="D7">
        <f t="shared" si="3"/>
        <v>7.7169670644575969</v>
      </c>
      <c r="E7">
        <v>183.69663019999999</v>
      </c>
      <c r="F7">
        <v>183.21070739999999</v>
      </c>
      <c r="G7">
        <v>194.90685500000001</v>
      </c>
      <c r="H7">
        <v>185.68855070000001</v>
      </c>
      <c r="I7">
        <v>187.31010929999999</v>
      </c>
      <c r="J7">
        <v>190.39289579999999</v>
      </c>
      <c r="K7">
        <v>180.81854609999999</v>
      </c>
      <c r="L7">
        <v>187.6457982</v>
      </c>
      <c r="M7">
        <v>152.71989600000001</v>
      </c>
      <c r="N7">
        <v>189.92719579999999</v>
      </c>
      <c r="O7">
        <v>184.9240862</v>
      </c>
      <c r="P7">
        <v>185.17824709999999</v>
      </c>
      <c r="Q7">
        <v>191.40030680000001</v>
      </c>
      <c r="R7">
        <v>186.64688469999999</v>
      </c>
      <c r="S7">
        <v>191.35248530000001</v>
      </c>
      <c r="T7">
        <v>189.9395561</v>
      </c>
      <c r="U7">
        <v>190.3521676</v>
      </c>
      <c r="V7">
        <v>187.6105542</v>
      </c>
      <c r="W7">
        <v>185.62377129999999</v>
      </c>
      <c r="X7">
        <v>185.8733033</v>
      </c>
      <c r="Y7">
        <v>178.18636119999999</v>
      </c>
      <c r="Z7">
        <v>184.8934663</v>
      </c>
      <c r="AA7">
        <v>185.38769550000001</v>
      </c>
      <c r="AB7">
        <v>184.33905809999999</v>
      </c>
      <c r="AC7">
        <v>186.51681959999999</v>
      </c>
      <c r="AD7">
        <v>174.45393569999999</v>
      </c>
      <c r="AE7">
        <v>184.07175520000001</v>
      </c>
      <c r="AF7">
        <v>178.0593844</v>
      </c>
      <c r="AG7">
        <v>184.12700939999999</v>
      </c>
      <c r="AH7">
        <v>172.36825930000001</v>
      </c>
    </row>
    <row r="8" spans="1:34" x14ac:dyDescent="0.25">
      <c r="A8">
        <f t="shared" si="0"/>
        <v>22.845041999999999</v>
      </c>
      <c r="B8">
        <f t="shared" si="1"/>
        <v>35.011214500000001</v>
      </c>
      <c r="C8">
        <f t="shared" si="2"/>
        <v>28.499498989999996</v>
      </c>
      <c r="D8">
        <f t="shared" si="3"/>
        <v>2.8669248934895495</v>
      </c>
      <c r="E8">
        <v>31.380865499999999</v>
      </c>
      <c r="F8">
        <v>27.396445100000001</v>
      </c>
      <c r="G8">
        <v>30.9099054</v>
      </c>
      <c r="H8">
        <v>30.011501200000001</v>
      </c>
      <c r="I8">
        <v>26.8952077</v>
      </c>
      <c r="J8">
        <v>26.7524613</v>
      </c>
      <c r="K8">
        <v>29.424312100000002</v>
      </c>
      <c r="L8">
        <v>35.011214500000001</v>
      </c>
      <c r="M8">
        <v>24.3906937</v>
      </c>
      <c r="N8">
        <v>27.748613500000001</v>
      </c>
      <c r="O8">
        <v>32.229132900000003</v>
      </c>
      <c r="P8">
        <v>26.801538600000001</v>
      </c>
      <c r="Q8">
        <v>26.926377200000001</v>
      </c>
      <c r="R8">
        <v>23.653464</v>
      </c>
      <c r="S8">
        <v>28.268887299999999</v>
      </c>
      <c r="T8">
        <v>31.166768000000001</v>
      </c>
      <c r="U8">
        <v>29.664258400000001</v>
      </c>
      <c r="V8">
        <v>27.977343699999999</v>
      </c>
      <c r="W8">
        <v>28.324858599999999</v>
      </c>
      <c r="X8">
        <v>27.2204367</v>
      </c>
      <c r="Y8">
        <v>28.252448000000001</v>
      </c>
      <c r="Z8">
        <v>27.009741300000002</v>
      </c>
      <c r="AA8">
        <v>33.975751600000002</v>
      </c>
      <c r="AB8">
        <v>26.3231225</v>
      </c>
      <c r="AC8">
        <v>28.891270200000001</v>
      </c>
      <c r="AD8">
        <v>29.4603055</v>
      </c>
      <c r="AE8">
        <v>22.845041999999999</v>
      </c>
      <c r="AF8">
        <v>32.4206924</v>
      </c>
      <c r="AG8">
        <v>29.080754899999999</v>
      </c>
      <c r="AH8">
        <v>24.5715559</v>
      </c>
    </row>
    <row r="9" spans="1:34" x14ac:dyDescent="0.25">
      <c r="A9">
        <f t="shared" si="0"/>
        <v>49.712752299999998</v>
      </c>
      <c r="B9">
        <f t="shared" si="1"/>
        <v>61.781867599999998</v>
      </c>
      <c r="C9">
        <f t="shared" si="2"/>
        <v>55.463933616666658</v>
      </c>
      <c r="D9">
        <f t="shared" si="3"/>
        <v>3.0781952070614285</v>
      </c>
      <c r="E9">
        <v>57.413964</v>
      </c>
      <c r="F9">
        <v>54.646806300000001</v>
      </c>
      <c r="G9">
        <v>54.693555199999999</v>
      </c>
      <c r="H9">
        <v>61.781867599999998</v>
      </c>
      <c r="I9">
        <v>57.020103400000004</v>
      </c>
      <c r="J9">
        <v>58.897623500000002</v>
      </c>
      <c r="K9">
        <v>57.470523100000001</v>
      </c>
      <c r="L9">
        <v>58.159061399999999</v>
      </c>
      <c r="M9">
        <v>57.179500699999998</v>
      </c>
      <c r="N9">
        <v>56.665436800000002</v>
      </c>
      <c r="O9">
        <v>52.929117400000003</v>
      </c>
      <c r="P9">
        <v>53.244631800000001</v>
      </c>
      <c r="Q9">
        <v>49.712752299999998</v>
      </c>
      <c r="R9">
        <v>55.478299399999997</v>
      </c>
      <c r="S9">
        <v>52.9469432</v>
      </c>
      <c r="T9">
        <v>51.228969200000002</v>
      </c>
      <c r="U9">
        <v>55.729104200000002</v>
      </c>
      <c r="V9">
        <v>53.530680500000003</v>
      </c>
      <c r="W9">
        <v>59.912733600000003</v>
      </c>
      <c r="X9">
        <v>54.284252600000002</v>
      </c>
      <c r="Y9">
        <v>54.759464000000001</v>
      </c>
      <c r="Z9">
        <v>53.090843999999997</v>
      </c>
      <c r="AA9">
        <v>61.638051300000001</v>
      </c>
      <c r="AB9">
        <v>54.575999299999999</v>
      </c>
      <c r="AC9">
        <v>57.977563199999999</v>
      </c>
      <c r="AD9">
        <v>59.212302399999999</v>
      </c>
      <c r="AE9">
        <v>53.140764099999998</v>
      </c>
      <c r="AF9">
        <v>53.422756</v>
      </c>
      <c r="AG9">
        <v>52.361568200000001</v>
      </c>
      <c r="AH9">
        <v>50.812769799999998</v>
      </c>
    </row>
    <row r="10" spans="1:34" x14ac:dyDescent="0.25">
      <c r="A10">
        <f t="shared" si="0"/>
        <v>7.0350232999999998</v>
      </c>
      <c r="B10">
        <f t="shared" si="1"/>
        <v>8.5298584999999996</v>
      </c>
      <c r="C10">
        <f t="shared" si="2"/>
        <v>8.0127750133333357</v>
      </c>
      <c r="D10">
        <f t="shared" si="3"/>
        <v>0.43722176503856225</v>
      </c>
      <c r="E10">
        <v>7.5607479</v>
      </c>
      <c r="F10">
        <v>8.1651228000000007</v>
      </c>
      <c r="G10">
        <v>8.1546912999999996</v>
      </c>
      <c r="H10">
        <v>8.4674071000000009</v>
      </c>
      <c r="I10">
        <v>8.5298584999999996</v>
      </c>
      <c r="J10">
        <v>8.4223929999999996</v>
      </c>
      <c r="K10">
        <v>7.1226531</v>
      </c>
      <c r="L10">
        <v>8.0084248999999996</v>
      </c>
      <c r="M10">
        <v>8.1140523000000009</v>
      </c>
      <c r="N10">
        <v>7.6266767</v>
      </c>
      <c r="O10">
        <v>8.1708462999999991</v>
      </c>
      <c r="P10">
        <v>8.0056191000000005</v>
      </c>
      <c r="Q10">
        <v>8.4324569</v>
      </c>
      <c r="R10">
        <v>7.0350232999999998</v>
      </c>
      <c r="S10">
        <v>8.1622944999999998</v>
      </c>
      <c r="T10">
        <v>8.4934519999999996</v>
      </c>
      <c r="U10">
        <v>7.9960839000000004</v>
      </c>
      <c r="V10">
        <v>8.2701805999999998</v>
      </c>
      <c r="W10">
        <v>8.0870619000000001</v>
      </c>
      <c r="X10">
        <v>7.0670196000000001</v>
      </c>
      <c r="Y10">
        <v>8.1542201999999993</v>
      </c>
      <c r="Z10">
        <v>8.2205642000000001</v>
      </c>
      <c r="AA10">
        <v>8.0817116000000002</v>
      </c>
      <c r="AB10">
        <v>8.1583322999999996</v>
      </c>
      <c r="AC10">
        <v>8.1272099000000004</v>
      </c>
      <c r="AD10">
        <v>7.1433948999999997</v>
      </c>
      <c r="AE10">
        <v>7.6317310000000003</v>
      </c>
      <c r="AF10">
        <v>8.1825162000000002</v>
      </c>
      <c r="AG10">
        <v>8.4009765000000005</v>
      </c>
      <c r="AH10">
        <v>8.3905279000000004</v>
      </c>
    </row>
    <row r="11" spans="1:34" x14ac:dyDescent="0.25">
      <c r="A11">
        <f t="shared" si="0"/>
        <v>80.579303899999999</v>
      </c>
      <c r="B11">
        <f t="shared" si="1"/>
        <v>95.262679000000006</v>
      </c>
      <c r="C11">
        <f t="shared" si="2"/>
        <v>86.501024199999989</v>
      </c>
      <c r="D11">
        <f t="shared" si="3"/>
        <v>3.5770761347341637</v>
      </c>
      <c r="E11">
        <v>87.164198099999993</v>
      </c>
      <c r="F11">
        <v>83.758204000000006</v>
      </c>
      <c r="G11">
        <v>95.262679000000006</v>
      </c>
      <c r="H11">
        <v>82.694186400000007</v>
      </c>
      <c r="I11">
        <v>88.179096099999995</v>
      </c>
      <c r="J11">
        <v>89.290717200000003</v>
      </c>
      <c r="K11">
        <v>85.448846000000003</v>
      </c>
      <c r="L11">
        <v>89.6030832</v>
      </c>
      <c r="M11">
        <v>89.974450099999999</v>
      </c>
      <c r="N11">
        <v>81.709600199999997</v>
      </c>
      <c r="O11">
        <v>92.3449186</v>
      </c>
      <c r="P11">
        <v>80.579303899999999</v>
      </c>
      <c r="Q11">
        <v>83.120264000000006</v>
      </c>
      <c r="R11">
        <v>87.125382799999997</v>
      </c>
      <c r="S11">
        <v>83.919818599999999</v>
      </c>
      <c r="T11">
        <v>84.256048100000001</v>
      </c>
      <c r="U11">
        <v>82.383384000000007</v>
      </c>
      <c r="V11">
        <v>90.033596299999999</v>
      </c>
      <c r="W11">
        <v>88.543614000000005</v>
      </c>
      <c r="X11">
        <v>88.380938599999993</v>
      </c>
      <c r="Y11">
        <v>88.717748999999998</v>
      </c>
      <c r="Z11">
        <v>85.5289377</v>
      </c>
      <c r="AA11">
        <v>90.788028499999996</v>
      </c>
      <c r="AB11">
        <v>86.022791299999994</v>
      </c>
      <c r="AC11">
        <v>86.376065499999996</v>
      </c>
      <c r="AD11">
        <v>83.757971800000007</v>
      </c>
      <c r="AE11">
        <v>81.507983600000003</v>
      </c>
      <c r="AF11">
        <v>86.459293099999996</v>
      </c>
      <c r="AG11">
        <v>82.290046799999999</v>
      </c>
      <c r="AH11">
        <v>89.809529499999996</v>
      </c>
    </row>
    <row r="12" spans="1:34" x14ac:dyDescent="0.25">
      <c r="A12">
        <f t="shared" si="0"/>
        <v>122.42092049999999</v>
      </c>
      <c r="B12">
        <f t="shared" si="1"/>
        <v>137.98191829999999</v>
      </c>
      <c r="C12">
        <f t="shared" si="2"/>
        <v>129.98568956999998</v>
      </c>
      <c r="D12">
        <f t="shared" si="3"/>
        <v>3.8048506165062261</v>
      </c>
      <c r="E12">
        <v>130.9979147</v>
      </c>
      <c r="F12">
        <v>128.36860160000001</v>
      </c>
      <c r="G12">
        <v>127.4031583</v>
      </c>
      <c r="H12">
        <v>134.92442349999999</v>
      </c>
      <c r="I12">
        <v>130.44806940000001</v>
      </c>
      <c r="J12">
        <v>134.1251426</v>
      </c>
      <c r="K12">
        <v>126.6307528</v>
      </c>
      <c r="L12">
        <v>126.68720980000001</v>
      </c>
      <c r="M12">
        <v>133.2551627</v>
      </c>
      <c r="N12">
        <v>128.8969065</v>
      </c>
      <c r="O12">
        <v>131.26071289999999</v>
      </c>
      <c r="P12">
        <v>122.42092049999999</v>
      </c>
      <c r="Q12">
        <v>122.747158</v>
      </c>
      <c r="R12">
        <v>129.4453757</v>
      </c>
      <c r="S12">
        <v>137.98191829999999</v>
      </c>
      <c r="T12">
        <v>135.79440059999999</v>
      </c>
      <c r="U12">
        <v>127.165753</v>
      </c>
      <c r="V12">
        <v>129.09534500000001</v>
      </c>
      <c r="W12">
        <v>134.6265291</v>
      </c>
      <c r="X12">
        <v>135.48769379999999</v>
      </c>
      <c r="Y12">
        <v>131.31582370000001</v>
      </c>
      <c r="Z12">
        <v>126.9475917</v>
      </c>
      <c r="AA12">
        <v>128.8364813</v>
      </c>
      <c r="AB12">
        <v>130.2615117</v>
      </c>
      <c r="AC12">
        <v>133.2874472</v>
      </c>
      <c r="AD12">
        <v>128.3936175</v>
      </c>
      <c r="AE12">
        <v>131.42397439999999</v>
      </c>
      <c r="AF12">
        <v>124.3829217</v>
      </c>
      <c r="AG12">
        <v>128.19285260000001</v>
      </c>
      <c r="AH12">
        <v>128.76531650000001</v>
      </c>
    </row>
    <row r="13" spans="1:34" x14ac:dyDescent="0.25">
      <c r="A13">
        <f t="shared" si="0"/>
        <v>16.2437288</v>
      </c>
      <c r="B13">
        <f t="shared" si="1"/>
        <v>22.671350400000001</v>
      </c>
      <c r="C13">
        <f t="shared" si="2"/>
        <v>19.135231833333329</v>
      </c>
      <c r="D13">
        <f t="shared" si="3"/>
        <v>1.5643593833609377</v>
      </c>
      <c r="E13">
        <v>19.4065352</v>
      </c>
      <c r="F13">
        <v>17.266035599999999</v>
      </c>
      <c r="G13">
        <v>17.901001399999998</v>
      </c>
      <c r="H13">
        <v>20.164367800000001</v>
      </c>
      <c r="I13">
        <v>19.3228753</v>
      </c>
      <c r="J13">
        <v>20.222717599999999</v>
      </c>
      <c r="K13">
        <v>20.519735699999998</v>
      </c>
      <c r="L13">
        <v>20.671254300000001</v>
      </c>
      <c r="M13">
        <v>20.069187199999998</v>
      </c>
      <c r="N13">
        <v>18.6083642</v>
      </c>
      <c r="O13">
        <v>18.183722299999999</v>
      </c>
      <c r="P13">
        <v>19.627750299999999</v>
      </c>
      <c r="Q13">
        <v>21.128414299999999</v>
      </c>
      <c r="R13">
        <v>22.671350400000001</v>
      </c>
      <c r="S13">
        <v>21.531874899999998</v>
      </c>
      <c r="T13">
        <v>17.763755100000001</v>
      </c>
      <c r="U13">
        <v>19.0848926</v>
      </c>
      <c r="V13">
        <v>18.1721325</v>
      </c>
      <c r="W13">
        <v>17.762887599999999</v>
      </c>
      <c r="X13">
        <v>17.460993899999998</v>
      </c>
      <c r="Y13">
        <v>16.4214944</v>
      </c>
      <c r="Z13">
        <v>19.1480748</v>
      </c>
      <c r="AA13">
        <v>19.4043679</v>
      </c>
      <c r="AB13">
        <v>16.2437288</v>
      </c>
      <c r="AC13">
        <v>17.233524599999999</v>
      </c>
      <c r="AD13">
        <v>21.3263271</v>
      </c>
      <c r="AE13">
        <v>19.912425899999999</v>
      </c>
      <c r="AF13">
        <v>18.0089276</v>
      </c>
      <c r="AG13">
        <v>18.677146700000002</v>
      </c>
      <c r="AH13">
        <v>20.141089000000001</v>
      </c>
    </row>
    <row r="14" spans="1:34" x14ac:dyDescent="0.25">
      <c r="A14">
        <f t="shared" si="0"/>
        <v>19.647960699999999</v>
      </c>
      <c r="B14">
        <f t="shared" si="1"/>
        <v>26.772850999999999</v>
      </c>
      <c r="C14">
        <f t="shared" si="2"/>
        <v>23.880287443333334</v>
      </c>
      <c r="D14">
        <f t="shared" si="3"/>
        <v>1.7478250032260327</v>
      </c>
      <c r="E14">
        <v>23.513392899999999</v>
      </c>
      <c r="F14">
        <v>23.653131699999999</v>
      </c>
      <c r="G14">
        <v>24.104436100000001</v>
      </c>
      <c r="H14">
        <v>21.725966799999998</v>
      </c>
      <c r="I14">
        <v>25.900962799999999</v>
      </c>
      <c r="J14">
        <v>21.5826168</v>
      </c>
      <c r="K14">
        <v>23.694441900000001</v>
      </c>
      <c r="L14">
        <v>23.179438099999999</v>
      </c>
      <c r="M14">
        <v>25.9966097</v>
      </c>
      <c r="N14">
        <v>26.247620399999999</v>
      </c>
      <c r="O14">
        <v>24.7874439</v>
      </c>
      <c r="P14">
        <v>22.7299997</v>
      </c>
      <c r="Q14">
        <v>25.961600000000001</v>
      </c>
      <c r="R14">
        <v>24.399675899999998</v>
      </c>
      <c r="S14">
        <v>24.972338000000001</v>
      </c>
      <c r="T14">
        <v>26.772850999999999</v>
      </c>
      <c r="U14">
        <v>23.299217599999999</v>
      </c>
      <c r="V14">
        <v>21.2780801</v>
      </c>
      <c r="W14">
        <v>25.205732999999999</v>
      </c>
      <c r="X14">
        <v>26.455496</v>
      </c>
      <c r="Y14">
        <v>26.4312094</v>
      </c>
      <c r="Z14">
        <v>23.265865999999999</v>
      </c>
      <c r="AA14">
        <v>22.054879400000001</v>
      </c>
      <c r="AB14">
        <v>23.547398099999999</v>
      </c>
      <c r="AC14">
        <v>22.294494199999999</v>
      </c>
      <c r="AD14">
        <v>23.938789</v>
      </c>
      <c r="AE14">
        <v>19.647960699999999</v>
      </c>
      <c r="AF14">
        <v>23.3164978</v>
      </c>
      <c r="AG14">
        <v>23.181623399999999</v>
      </c>
      <c r="AH14">
        <v>23.268852899999999</v>
      </c>
    </row>
    <row r="15" spans="1:34" x14ac:dyDescent="0.25">
      <c r="A15">
        <f t="shared" si="0"/>
        <v>26.497581</v>
      </c>
      <c r="B15">
        <f t="shared" si="1"/>
        <v>36.569781900000002</v>
      </c>
      <c r="C15">
        <f t="shared" si="2"/>
        <v>32.740372703333328</v>
      </c>
      <c r="D15">
        <f t="shared" si="3"/>
        <v>2.6835723443826778</v>
      </c>
      <c r="E15">
        <v>33.9750157</v>
      </c>
      <c r="F15">
        <v>34.534331000000002</v>
      </c>
      <c r="G15">
        <v>34.254769899999999</v>
      </c>
      <c r="H15">
        <v>35.572628899999998</v>
      </c>
      <c r="I15">
        <v>33.702850699999999</v>
      </c>
      <c r="J15">
        <v>31.4985356</v>
      </c>
      <c r="K15">
        <v>32.906484800000001</v>
      </c>
      <c r="L15">
        <v>28.869892</v>
      </c>
      <c r="M15">
        <v>33.380048700000003</v>
      </c>
      <c r="N15">
        <v>33.972221500000003</v>
      </c>
      <c r="O15">
        <v>28.137925899999999</v>
      </c>
      <c r="P15">
        <v>34.816498799999998</v>
      </c>
      <c r="Q15">
        <v>30.6037085</v>
      </c>
      <c r="R15">
        <v>33.572518899999999</v>
      </c>
      <c r="S15">
        <v>35.432086900000002</v>
      </c>
      <c r="T15">
        <v>35.906193100000003</v>
      </c>
      <c r="U15">
        <v>28.350108299999999</v>
      </c>
      <c r="V15">
        <v>33.304719499999997</v>
      </c>
      <c r="W15">
        <v>31.034232100000001</v>
      </c>
      <c r="X15">
        <v>34.734406900000003</v>
      </c>
      <c r="Y15">
        <v>31.7789824</v>
      </c>
      <c r="Z15">
        <v>26.497581</v>
      </c>
      <c r="AA15">
        <v>28.665250700000001</v>
      </c>
      <c r="AB15">
        <v>30.5496798</v>
      </c>
      <c r="AC15">
        <v>35.141061200000003</v>
      </c>
      <c r="AD15">
        <v>36.569781900000002</v>
      </c>
      <c r="AE15">
        <v>35.8988364</v>
      </c>
      <c r="AF15">
        <v>34.968288899999997</v>
      </c>
      <c r="AG15">
        <v>32.632273300000001</v>
      </c>
      <c r="AH15">
        <v>30.950267799999999</v>
      </c>
    </row>
    <row r="16" spans="1:34" x14ac:dyDescent="0.25">
      <c r="A16">
        <f t="shared" si="0"/>
        <v>5.7546048000000001</v>
      </c>
      <c r="B16">
        <f t="shared" si="1"/>
        <v>8.6680910999999998</v>
      </c>
      <c r="C16">
        <f t="shared" si="2"/>
        <v>7.0889020266666654</v>
      </c>
      <c r="D16">
        <f t="shared" si="3"/>
        <v>0.69000800927695238</v>
      </c>
      <c r="E16">
        <v>7.9928319999999999</v>
      </c>
      <c r="F16">
        <v>7.1245276000000004</v>
      </c>
      <c r="G16">
        <v>7.2473084999999999</v>
      </c>
      <c r="H16">
        <v>6.5395373000000001</v>
      </c>
      <c r="I16">
        <v>6.4275285000000002</v>
      </c>
      <c r="J16">
        <v>6.8295063999999996</v>
      </c>
      <c r="K16">
        <v>6.4768603000000002</v>
      </c>
      <c r="L16">
        <v>7.9523789000000003</v>
      </c>
      <c r="M16">
        <v>6.8619240000000001</v>
      </c>
      <c r="N16">
        <v>5.7994275999999996</v>
      </c>
      <c r="O16">
        <v>7.7849770999999999</v>
      </c>
      <c r="P16">
        <v>6.8670692999999998</v>
      </c>
      <c r="Q16">
        <v>6.3229006999999999</v>
      </c>
      <c r="R16">
        <v>5.7546048000000001</v>
      </c>
      <c r="S16">
        <v>6.9008681999999997</v>
      </c>
      <c r="T16">
        <v>7.7068563000000001</v>
      </c>
      <c r="U16">
        <v>8.0322162000000006</v>
      </c>
      <c r="V16">
        <v>6.8725624999999999</v>
      </c>
      <c r="W16">
        <v>6.6632873000000004</v>
      </c>
      <c r="X16">
        <v>7.0176042000000001</v>
      </c>
      <c r="Y16">
        <v>6.6924579</v>
      </c>
      <c r="Z16">
        <v>6.2220506999999996</v>
      </c>
      <c r="AA16">
        <v>7.1510229000000001</v>
      </c>
      <c r="AB16">
        <v>8.6680910999999998</v>
      </c>
      <c r="AC16">
        <v>7.6005767000000004</v>
      </c>
      <c r="AD16">
        <v>6.9212914999999997</v>
      </c>
      <c r="AE16">
        <v>7.1399170999999999</v>
      </c>
      <c r="AF16">
        <v>7.4966094999999999</v>
      </c>
      <c r="AG16">
        <v>7.7493802000000001</v>
      </c>
      <c r="AH16">
        <v>7.8508855000000004</v>
      </c>
    </row>
    <row r="17" spans="1:34" x14ac:dyDescent="0.25">
      <c r="A17">
        <f t="shared" si="0"/>
        <v>8.5956656000000002</v>
      </c>
      <c r="B17">
        <f t="shared" si="1"/>
        <v>11.9388299</v>
      </c>
      <c r="C17">
        <f t="shared" si="2"/>
        <v>10.399192236666666</v>
      </c>
      <c r="D17">
        <f t="shared" si="3"/>
        <v>0.86436279657155324</v>
      </c>
      <c r="E17">
        <v>11.9388299</v>
      </c>
      <c r="F17">
        <v>10.461753</v>
      </c>
      <c r="G17">
        <v>10.6031472</v>
      </c>
      <c r="H17">
        <v>11.156305400000001</v>
      </c>
      <c r="I17">
        <v>11.911275399999999</v>
      </c>
      <c r="J17">
        <v>11.0899324</v>
      </c>
      <c r="K17">
        <v>10.6858261</v>
      </c>
      <c r="L17">
        <v>9.5788154999999993</v>
      </c>
      <c r="M17">
        <v>11.2470152</v>
      </c>
      <c r="N17">
        <v>10.302766999999999</v>
      </c>
      <c r="O17">
        <v>10.296046499999999</v>
      </c>
      <c r="P17">
        <v>10.0548872</v>
      </c>
      <c r="Q17">
        <v>9.9874012000000008</v>
      </c>
      <c r="R17">
        <v>10.4430209</v>
      </c>
      <c r="S17">
        <v>10.9573441</v>
      </c>
      <c r="T17">
        <v>8.8618500000000004</v>
      </c>
      <c r="U17">
        <v>9.3059715999999995</v>
      </c>
      <c r="V17">
        <v>11.2068555</v>
      </c>
      <c r="W17">
        <v>9.3120861999999995</v>
      </c>
      <c r="X17">
        <v>11.0747555</v>
      </c>
      <c r="Y17">
        <v>11.891406699999999</v>
      </c>
      <c r="Z17">
        <v>8.5956656000000002</v>
      </c>
      <c r="AA17">
        <v>9.6501556999999991</v>
      </c>
      <c r="AB17">
        <v>9.5115383999999992</v>
      </c>
      <c r="AC17">
        <v>10.817687400000001</v>
      </c>
      <c r="AD17">
        <v>9.6269069999999992</v>
      </c>
      <c r="AE17">
        <v>10.4215897</v>
      </c>
      <c r="AF17">
        <v>10.4253529</v>
      </c>
      <c r="AG17">
        <v>10.6918732</v>
      </c>
      <c r="AH17">
        <v>9.8677047000000009</v>
      </c>
    </row>
    <row r="18" spans="1:34" x14ac:dyDescent="0.25">
      <c r="A18">
        <f t="shared" si="0"/>
        <v>18.607633199999999</v>
      </c>
      <c r="B18">
        <f t="shared" si="1"/>
        <v>23.863792400000001</v>
      </c>
      <c r="C18">
        <f t="shared" si="2"/>
        <v>21.408960216666667</v>
      </c>
      <c r="D18">
        <f t="shared" si="3"/>
        <v>1.4734213790017443</v>
      </c>
      <c r="E18">
        <v>21.985980999999999</v>
      </c>
      <c r="F18">
        <v>23.377353599999999</v>
      </c>
      <c r="G18">
        <v>22.667009</v>
      </c>
      <c r="H18">
        <v>22.399843099999998</v>
      </c>
      <c r="I18">
        <v>20.264688700000001</v>
      </c>
      <c r="J18">
        <v>20.033109100000001</v>
      </c>
      <c r="K18">
        <v>23.537915900000002</v>
      </c>
      <c r="L18">
        <v>20.022428999999999</v>
      </c>
      <c r="M18">
        <v>21.640095500000001</v>
      </c>
      <c r="N18">
        <v>21.831178300000001</v>
      </c>
      <c r="O18">
        <v>22.9479829</v>
      </c>
      <c r="P18">
        <v>20.890186100000001</v>
      </c>
      <c r="Q18">
        <v>21.055936599999999</v>
      </c>
      <c r="R18">
        <v>18.607633199999999</v>
      </c>
      <c r="S18">
        <v>19.841891700000001</v>
      </c>
      <c r="T18">
        <v>22.500509699999999</v>
      </c>
      <c r="U18">
        <v>20.018577000000001</v>
      </c>
      <c r="V18">
        <v>21.673122800000002</v>
      </c>
      <c r="W18">
        <v>20.8477782</v>
      </c>
      <c r="X18">
        <v>21.4924784</v>
      </c>
      <c r="Y18">
        <v>19.390473100000001</v>
      </c>
      <c r="Z18">
        <v>23.3815338</v>
      </c>
      <c r="AA18">
        <v>20.2391845</v>
      </c>
      <c r="AB18">
        <v>20.839250400000001</v>
      </c>
      <c r="AC18">
        <v>19.304300300000001</v>
      </c>
      <c r="AD18">
        <v>23.863792400000001</v>
      </c>
      <c r="AE18">
        <v>23.2032609</v>
      </c>
      <c r="AF18">
        <v>23.4088232</v>
      </c>
      <c r="AG18">
        <v>19.895273400000001</v>
      </c>
      <c r="AH18">
        <v>21.1072147</v>
      </c>
    </row>
    <row r="19" spans="1:34" x14ac:dyDescent="0.25">
      <c r="A19">
        <f t="shared" si="0"/>
        <v>21.459685700000001</v>
      </c>
      <c r="B19">
        <f t="shared" si="1"/>
        <v>25.920755499999999</v>
      </c>
      <c r="C19">
        <f t="shared" si="2"/>
        <v>23.861746786666664</v>
      </c>
      <c r="D19">
        <f t="shared" si="3"/>
        <v>1.2019151779064927</v>
      </c>
      <c r="E19">
        <v>25.2667772</v>
      </c>
      <c r="F19">
        <v>23.848299799999999</v>
      </c>
      <c r="G19">
        <v>24.783673700000001</v>
      </c>
      <c r="H19">
        <v>24.134991200000002</v>
      </c>
      <c r="I19">
        <v>25.249767200000001</v>
      </c>
      <c r="J19">
        <v>22.004039800000001</v>
      </c>
      <c r="K19">
        <v>25.0789753</v>
      </c>
      <c r="L19">
        <v>24.197078399999999</v>
      </c>
      <c r="M19">
        <v>23.233528400000001</v>
      </c>
      <c r="N19">
        <v>22.879354899999999</v>
      </c>
      <c r="O19">
        <v>24.438331399999999</v>
      </c>
      <c r="P19">
        <v>24.963154299999999</v>
      </c>
      <c r="Q19">
        <v>24.0927632</v>
      </c>
      <c r="R19">
        <v>23.065158700000001</v>
      </c>
      <c r="S19">
        <v>24.858666199999998</v>
      </c>
      <c r="T19">
        <v>23.119100400000001</v>
      </c>
      <c r="U19">
        <v>24.768563100000001</v>
      </c>
      <c r="V19">
        <v>23.865642399999999</v>
      </c>
      <c r="W19">
        <v>22.796917499999999</v>
      </c>
      <c r="X19">
        <v>23.050943</v>
      </c>
      <c r="Y19">
        <v>24.376451299999999</v>
      </c>
      <c r="Z19">
        <v>24.0466272</v>
      </c>
      <c r="AA19">
        <v>21.486393499999998</v>
      </c>
      <c r="AB19">
        <v>25.324772899999999</v>
      </c>
      <c r="AC19">
        <v>23.657344599999998</v>
      </c>
      <c r="AD19">
        <v>25.920755499999999</v>
      </c>
      <c r="AE19">
        <v>21.459685700000001</v>
      </c>
      <c r="AF19">
        <v>21.839491599999999</v>
      </c>
      <c r="AG19">
        <v>23.0235159</v>
      </c>
      <c r="AH19">
        <v>25.0216393</v>
      </c>
    </row>
    <row r="20" spans="1:34" x14ac:dyDescent="0.25">
      <c r="A20">
        <f t="shared" si="0"/>
        <v>55.077689499999998</v>
      </c>
      <c r="B20">
        <f t="shared" si="1"/>
        <v>67.247020899999995</v>
      </c>
      <c r="C20">
        <f t="shared" si="2"/>
        <v>59.792318096666655</v>
      </c>
      <c r="D20">
        <f t="shared" si="3"/>
        <v>2.7050902035837252</v>
      </c>
      <c r="E20">
        <v>61.673525900000001</v>
      </c>
      <c r="F20">
        <v>56.563486900000001</v>
      </c>
      <c r="G20">
        <v>56.480774199999999</v>
      </c>
      <c r="H20">
        <v>63.062149499999997</v>
      </c>
      <c r="I20">
        <v>60.7480434</v>
      </c>
      <c r="J20">
        <v>60.606876700000001</v>
      </c>
      <c r="K20">
        <v>55.077689499999998</v>
      </c>
      <c r="L20">
        <v>55.236746799999999</v>
      </c>
      <c r="M20">
        <v>62.075556800000001</v>
      </c>
      <c r="N20">
        <v>63.842526499999998</v>
      </c>
      <c r="O20">
        <v>61.392145599999999</v>
      </c>
      <c r="P20">
        <v>58.913229299999998</v>
      </c>
      <c r="Q20">
        <v>61.017962799999999</v>
      </c>
      <c r="R20">
        <v>56.553482700000004</v>
      </c>
      <c r="S20">
        <v>56.747938099999999</v>
      </c>
      <c r="T20">
        <v>55.931773700000001</v>
      </c>
      <c r="U20">
        <v>67.247020899999995</v>
      </c>
      <c r="V20">
        <v>60.939599200000004</v>
      </c>
      <c r="W20">
        <v>60.0372044</v>
      </c>
      <c r="X20">
        <v>60.303030399999997</v>
      </c>
      <c r="Y20">
        <v>60.777979999999999</v>
      </c>
      <c r="Z20">
        <v>58.908126199999998</v>
      </c>
      <c r="AA20">
        <v>60.594564800000001</v>
      </c>
      <c r="AB20">
        <v>61.743194000000003</v>
      </c>
      <c r="AC20">
        <v>58.140241099999997</v>
      </c>
      <c r="AD20">
        <v>60.148934799999999</v>
      </c>
      <c r="AE20">
        <v>58.0919314</v>
      </c>
      <c r="AF20">
        <v>60.9175842</v>
      </c>
      <c r="AG20">
        <v>59.549553000000003</v>
      </c>
      <c r="AH20">
        <v>60.446670099999999</v>
      </c>
    </row>
    <row r="21" spans="1:34" x14ac:dyDescent="0.25">
      <c r="A21">
        <f t="shared" si="0"/>
        <v>5.7657702000000004</v>
      </c>
      <c r="B21">
        <f t="shared" si="1"/>
        <v>7.0280148999999996</v>
      </c>
      <c r="C21">
        <f t="shared" si="2"/>
        <v>6.4871495000000001</v>
      </c>
      <c r="D21">
        <f t="shared" si="3"/>
        <v>0.30566127324361336</v>
      </c>
      <c r="E21">
        <v>6.4051043999999999</v>
      </c>
      <c r="F21">
        <v>5.9799806000000002</v>
      </c>
      <c r="G21">
        <v>5.7657702000000004</v>
      </c>
      <c r="H21">
        <v>6.5635325</v>
      </c>
      <c r="I21">
        <v>6.3457362000000002</v>
      </c>
      <c r="J21">
        <v>6.3609834000000003</v>
      </c>
      <c r="K21">
        <v>6.7609662000000004</v>
      </c>
      <c r="L21">
        <v>7.0220009000000001</v>
      </c>
      <c r="M21">
        <v>6.3149367999999999</v>
      </c>
      <c r="N21">
        <v>6.1253997</v>
      </c>
      <c r="O21">
        <v>6.3577260000000004</v>
      </c>
      <c r="P21">
        <v>6.7597301999999999</v>
      </c>
      <c r="Q21">
        <v>7.0280148999999996</v>
      </c>
      <c r="R21">
        <v>6.3061458000000004</v>
      </c>
      <c r="S21">
        <v>6.3534978999999998</v>
      </c>
      <c r="T21">
        <v>6.3680887000000004</v>
      </c>
      <c r="U21">
        <v>6.3166542000000003</v>
      </c>
      <c r="V21">
        <v>6.3374341000000003</v>
      </c>
      <c r="W21">
        <v>6.6854461000000001</v>
      </c>
      <c r="X21">
        <v>6.3278378999999996</v>
      </c>
      <c r="Y21">
        <v>6.3695668999999997</v>
      </c>
      <c r="Z21">
        <v>6.7290413999999998</v>
      </c>
      <c r="AA21">
        <v>6.9860807999999999</v>
      </c>
      <c r="AB21">
        <v>6.3427628</v>
      </c>
      <c r="AC21">
        <v>6.3360683</v>
      </c>
      <c r="AD21">
        <v>6.2983919999999998</v>
      </c>
      <c r="AE21">
        <v>6.9245369999999999</v>
      </c>
      <c r="AF21">
        <v>6.5483599000000003</v>
      </c>
      <c r="AG21">
        <v>6.7297294000000001</v>
      </c>
      <c r="AH21">
        <v>6.8649598000000003</v>
      </c>
    </row>
    <row r="22" spans="1:34" x14ac:dyDescent="0.25">
      <c r="A22">
        <f t="shared" si="0"/>
        <v>66.160233599999998</v>
      </c>
      <c r="B22">
        <f t="shared" si="1"/>
        <v>78.340125799999996</v>
      </c>
      <c r="C22">
        <f t="shared" si="2"/>
        <v>71.879605523333353</v>
      </c>
      <c r="D22">
        <f t="shared" si="3"/>
        <v>3.3654344314347058</v>
      </c>
      <c r="E22">
        <v>74.474018099999995</v>
      </c>
      <c r="F22">
        <v>72.193867900000001</v>
      </c>
      <c r="G22">
        <v>72.430210799999998</v>
      </c>
      <c r="H22">
        <v>71.905148800000006</v>
      </c>
      <c r="I22">
        <v>76.221332399999994</v>
      </c>
      <c r="J22">
        <v>71.609164000000007</v>
      </c>
      <c r="K22">
        <v>73.556374899999994</v>
      </c>
      <c r="L22">
        <v>68.925339600000001</v>
      </c>
      <c r="M22">
        <v>69.494383099999993</v>
      </c>
      <c r="N22">
        <v>77.141023500000003</v>
      </c>
      <c r="O22">
        <v>72.861017700000005</v>
      </c>
      <c r="P22">
        <v>68.909245799999994</v>
      </c>
      <c r="Q22">
        <v>73.814663699999997</v>
      </c>
      <c r="R22">
        <v>71.306333800000004</v>
      </c>
      <c r="S22">
        <v>76.664164099999994</v>
      </c>
      <c r="T22">
        <v>73.141456099999999</v>
      </c>
      <c r="U22">
        <v>66.515781500000003</v>
      </c>
      <c r="V22">
        <v>69.571414700000005</v>
      </c>
      <c r="W22">
        <v>67.895874300000003</v>
      </c>
      <c r="X22">
        <v>67.100267099999996</v>
      </c>
      <c r="Y22">
        <v>76.141250700000001</v>
      </c>
      <c r="Z22">
        <v>71.473146799999995</v>
      </c>
      <c r="AA22">
        <v>69.444630399999994</v>
      </c>
      <c r="AB22">
        <v>78.340125799999996</v>
      </c>
      <c r="AC22">
        <v>74.221054800000005</v>
      </c>
      <c r="AD22">
        <v>75.188411799999997</v>
      </c>
      <c r="AE22">
        <v>69.647712100000007</v>
      </c>
      <c r="AF22">
        <v>73.127036500000003</v>
      </c>
      <c r="AG22">
        <v>66.160233599999998</v>
      </c>
      <c r="AH22">
        <v>66.913481300000001</v>
      </c>
    </row>
    <row r="23" spans="1:34" x14ac:dyDescent="0.25">
      <c r="A23">
        <f t="shared" si="0"/>
        <v>4.7771784000000004</v>
      </c>
      <c r="B23">
        <f t="shared" si="1"/>
        <v>6.7319832000000002</v>
      </c>
      <c r="C23">
        <f t="shared" si="2"/>
        <v>5.5656948299999991</v>
      </c>
      <c r="D23">
        <f t="shared" si="3"/>
        <v>0.69373713790032088</v>
      </c>
      <c r="E23">
        <v>4.9838750000000003</v>
      </c>
      <c r="F23">
        <v>4.7771784000000004</v>
      </c>
      <c r="G23">
        <v>6.2504733999999997</v>
      </c>
      <c r="H23">
        <v>4.8388252999999999</v>
      </c>
      <c r="I23">
        <v>4.9011638</v>
      </c>
      <c r="J23">
        <v>4.8153347999999996</v>
      </c>
      <c r="K23">
        <v>6.1509507000000001</v>
      </c>
      <c r="L23">
        <v>6.3207551999999998</v>
      </c>
      <c r="M23">
        <v>4.7841247999999998</v>
      </c>
      <c r="N23">
        <v>6.1911452999999996</v>
      </c>
      <c r="O23">
        <v>6.0208792000000004</v>
      </c>
      <c r="P23">
        <v>6.1723283000000002</v>
      </c>
      <c r="Q23">
        <v>4.7973274999999997</v>
      </c>
      <c r="R23">
        <v>5.0848749</v>
      </c>
      <c r="S23">
        <v>6.2535091999999999</v>
      </c>
      <c r="T23">
        <v>5.8864479000000003</v>
      </c>
      <c r="U23">
        <v>4.9498252999999997</v>
      </c>
      <c r="V23">
        <v>6.7319832000000002</v>
      </c>
      <c r="W23">
        <v>6.1741684000000001</v>
      </c>
      <c r="X23">
        <v>4.8931620999999996</v>
      </c>
      <c r="Y23">
        <v>5.1547153999999997</v>
      </c>
      <c r="Z23">
        <v>4.8983650000000001</v>
      </c>
      <c r="AA23">
        <v>6.3182349000000002</v>
      </c>
      <c r="AB23">
        <v>4.9036248000000002</v>
      </c>
      <c r="AC23">
        <v>6.2417882999999996</v>
      </c>
      <c r="AD23">
        <v>6.2050535</v>
      </c>
      <c r="AE23">
        <v>4.8736281000000004</v>
      </c>
      <c r="AF23">
        <v>6.2325609000000002</v>
      </c>
      <c r="AG23">
        <v>6.3360002</v>
      </c>
      <c r="AH23">
        <v>4.8285410999999998</v>
      </c>
    </row>
    <row r="24" spans="1:34" x14ac:dyDescent="0.25">
      <c r="A24">
        <f t="shared" si="0"/>
        <v>14.112730900000001</v>
      </c>
      <c r="B24">
        <f t="shared" si="1"/>
        <v>17.933684499999998</v>
      </c>
      <c r="C24">
        <f t="shared" si="2"/>
        <v>15.96195997666667</v>
      </c>
      <c r="D24">
        <f t="shared" si="3"/>
        <v>0.92411430429938657</v>
      </c>
      <c r="E24">
        <v>16.850085700000001</v>
      </c>
      <c r="F24">
        <v>15.9867986</v>
      </c>
      <c r="G24">
        <v>14.998946</v>
      </c>
      <c r="H24">
        <v>15.86506</v>
      </c>
      <c r="I24">
        <v>16.011213900000001</v>
      </c>
      <c r="J24">
        <v>17.166772999999999</v>
      </c>
      <c r="K24">
        <v>14.8736903</v>
      </c>
      <c r="L24">
        <v>15.2718144</v>
      </c>
      <c r="M24">
        <v>15.648444899999999</v>
      </c>
      <c r="N24">
        <v>17.933684499999998</v>
      </c>
      <c r="O24">
        <v>17.370892900000001</v>
      </c>
      <c r="P24">
        <v>17.073361200000001</v>
      </c>
      <c r="Q24">
        <v>16.432608399999999</v>
      </c>
      <c r="R24">
        <v>15.216421</v>
      </c>
      <c r="S24">
        <v>17.064322900000001</v>
      </c>
      <c r="T24">
        <v>14.4489772</v>
      </c>
      <c r="U24">
        <v>15.368268499999999</v>
      </c>
      <c r="V24">
        <v>16.040129700000001</v>
      </c>
      <c r="W24">
        <v>16.049525899999999</v>
      </c>
      <c r="X24">
        <v>15.949461700000001</v>
      </c>
      <c r="Y24">
        <v>16.5030447</v>
      </c>
      <c r="Z24">
        <v>16.8010132</v>
      </c>
      <c r="AA24">
        <v>14.5554243</v>
      </c>
      <c r="AB24">
        <v>15.946725300000001</v>
      </c>
      <c r="AC24">
        <v>15.635110299999999</v>
      </c>
      <c r="AD24">
        <v>14.112730900000001</v>
      </c>
      <c r="AE24">
        <v>15.9507884</v>
      </c>
      <c r="AF24">
        <v>16.676864399999999</v>
      </c>
      <c r="AG24">
        <v>14.9446502</v>
      </c>
      <c r="AH24">
        <v>16.111966899999999</v>
      </c>
    </row>
    <row r="25" spans="1:34" x14ac:dyDescent="0.25">
      <c r="A25">
        <f t="shared" si="0"/>
        <v>185.04078369999999</v>
      </c>
      <c r="B25">
        <f t="shared" si="1"/>
        <v>202.3426834</v>
      </c>
      <c r="C25">
        <f t="shared" si="2"/>
        <v>195.79050405000004</v>
      </c>
      <c r="D25">
        <f t="shared" si="3"/>
        <v>4.2593454569676608</v>
      </c>
      <c r="E25">
        <v>196.06633249999999</v>
      </c>
      <c r="F25">
        <v>195.59428399999999</v>
      </c>
      <c r="G25">
        <v>196.1236735</v>
      </c>
      <c r="H25">
        <v>194.70071440000001</v>
      </c>
      <c r="I25">
        <v>200.84936339999999</v>
      </c>
      <c r="J25">
        <v>201.0436254</v>
      </c>
      <c r="K25">
        <v>195.39809969999999</v>
      </c>
      <c r="L25">
        <v>195.55666540000001</v>
      </c>
      <c r="M25">
        <v>187.90415999999999</v>
      </c>
      <c r="N25">
        <v>196.04274889999999</v>
      </c>
      <c r="O25">
        <v>202.3426834</v>
      </c>
      <c r="P25">
        <v>201.64964549999999</v>
      </c>
      <c r="Q25">
        <v>196.41925699999999</v>
      </c>
      <c r="R25">
        <v>196.91119320000001</v>
      </c>
      <c r="S25">
        <v>196.74988070000001</v>
      </c>
      <c r="T25">
        <v>199.13041759999999</v>
      </c>
      <c r="U25">
        <v>200.81959169999999</v>
      </c>
      <c r="V25">
        <v>196.22974980000001</v>
      </c>
      <c r="W25">
        <v>187.7622446</v>
      </c>
      <c r="X25">
        <v>191.85640319999999</v>
      </c>
      <c r="Y25">
        <v>191.0334632</v>
      </c>
      <c r="Z25">
        <v>199.64903150000001</v>
      </c>
      <c r="AA25">
        <v>196.67801420000001</v>
      </c>
      <c r="AB25">
        <v>199.8879244</v>
      </c>
      <c r="AC25">
        <v>185.04078369999999</v>
      </c>
      <c r="AD25">
        <v>191.80351949999999</v>
      </c>
      <c r="AE25">
        <v>199.380089</v>
      </c>
      <c r="AF25">
        <v>193.61805709999999</v>
      </c>
      <c r="AG25">
        <v>193.56042070000001</v>
      </c>
      <c r="AH25">
        <v>193.91308430000001</v>
      </c>
    </row>
    <row r="26" spans="1:34" x14ac:dyDescent="0.25">
      <c r="A26">
        <f t="shared" si="0"/>
        <v>42.001396200000002</v>
      </c>
      <c r="B26">
        <f t="shared" si="1"/>
        <v>54.699425699999999</v>
      </c>
      <c r="C26">
        <f t="shared" si="2"/>
        <v>47.007577733333349</v>
      </c>
      <c r="D26">
        <f t="shared" si="3"/>
        <v>2.5214890546001723</v>
      </c>
      <c r="E26">
        <v>46.605975100000002</v>
      </c>
      <c r="F26">
        <v>49.035528800000002</v>
      </c>
      <c r="G26">
        <v>43.514905800000001</v>
      </c>
      <c r="H26">
        <v>43.395784900000002</v>
      </c>
      <c r="I26">
        <v>48.8261982</v>
      </c>
      <c r="J26">
        <v>48.207190699999998</v>
      </c>
      <c r="K26">
        <v>46.758452499999997</v>
      </c>
      <c r="L26">
        <v>45.681415899999998</v>
      </c>
      <c r="M26">
        <v>48.512349200000003</v>
      </c>
      <c r="N26">
        <v>49.0435582</v>
      </c>
      <c r="O26">
        <v>47.3222345</v>
      </c>
      <c r="P26">
        <v>47.387215699999999</v>
      </c>
      <c r="Q26">
        <v>46.295833399999999</v>
      </c>
      <c r="R26">
        <v>46.618181800000002</v>
      </c>
      <c r="S26">
        <v>47.080598000000002</v>
      </c>
      <c r="T26">
        <v>47.734681100000003</v>
      </c>
      <c r="U26">
        <v>43.251044499999999</v>
      </c>
      <c r="V26">
        <v>45.672034400000001</v>
      </c>
      <c r="W26">
        <v>47.153465099999998</v>
      </c>
      <c r="X26">
        <v>44.096319200000003</v>
      </c>
      <c r="Y26">
        <v>54.699425699999999</v>
      </c>
      <c r="Z26">
        <v>47.4822104</v>
      </c>
      <c r="AA26">
        <v>45.927172900000002</v>
      </c>
      <c r="AB26">
        <v>50.084832400000003</v>
      </c>
      <c r="AC26">
        <v>49.530883199999998</v>
      </c>
      <c r="AD26">
        <v>46.0980591</v>
      </c>
      <c r="AE26">
        <v>45.579335999999998</v>
      </c>
      <c r="AF26">
        <v>42.001396200000002</v>
      </c>
      <c r="AG26">
        <v>50.354339099999997</v>
      </c>
      <c r="AH26">
        <v>46.276710000000001</v>
      </c>
    </row>
    <row r="27" spans="1:34" x14ac:dyDescent="0.25">
      <c r="A27">
        <f t="shared" si="0"/>
        <v>94.711970100000002</v>
      </c>
      <c r="B27">
        <f t="shared" si="1"/>
        <v>106.91157029999999</v>
      </c>
      <c r="C27">
        <f t="shared" si="2"/>
        <v>100.5050897433333</v>
      </c>
      <c r="D27">
        <f t="shared" si="3"/>
        <v>3.0503930364346723</v>
      </c>
      <c r="E27">
        <v>106.91157029999999</v>
      </c>
      <c r="F27">
        <v>102.3259046</v>
      </c>
      <c r="G27">
        <v>99.538022999999995</v>
      </c>
      <c r="H27">
        <v>104.9627893</v>
      </c>
      <c r="I27">
        <v>96.224232200000003</v>
      </c>
      <c r="J27">
        <v>102.47075239999999</v>
      </c>
      <c r="K27">
        <v>100.4131225</v>
      </c>
      <c r="L27">
        <v>102.4018753</v>
      </c>
      <c r="M27">
        <v>101.5467378</v>
      </c>
      <c r="N27">
        <v>96.468670599999996</v>
      </c>
      <c r="O27">
        <v>100.9286335</v>
      </c>
      <c r="P27">
        <v>105.3876162</v>
      </c>
      <c r="Q27">
        <v>96.674740099999994</v>
      </c>
      <c r="R27">
        <v>100.2411199</v>
      </c>
      <c r="S27">
        <v>100.0753644</v>
      </c>
      <c r="T27">
        <v>104.19337760000001</v>
      </c>
      <c r="U27">
        <v>104.77484680000001</v>
      </c>
      <c r="V27">
        <v>102.4194392</v>
      </c>
      <c r="W27">
        <v>100.42807120000001</v>
      </c>
      <c r="X27">
        <v>94.711970100000002</v>
      </c>
      <c r="Y27">
        <v>97.648507899999998</v>
      </c>
      <c r="Z27">
        <v>101.15571180000001</v>
      </c>
      <c r="AA27">
        <v>95.390982199999996</v>
      </c>
      <c r="AB27">
        <v>99.339564899999999</v>
      </c>
      <c r="AC27">
        <v>100.8210648</v>
      </c>
      <c r="AD27">
        <v>98.636696400000005</v>
      </c>
      <c r="AE27">
        <v>102.1341448</v>
      </c>
      <c r="AF27">
        <v>98.551134599999997</v>
      </c>
      <c r="AG27">
        <v>100.5784239</v>
      </c>
      <c r="AH27">
        <v>97.797604000000007</v>
      </c>
    </row>
    <row r="28" spans="1:34" x14ac:dyDescent="0.25">
      <c r="A28">
        <f t="shared" si="0"/>
        <v>17.1925226</v>
      </c>
      <c r="B28">
        <f t="shared" si="1"/>
        <v>23.2837101</v>
      </c>
      <c r="C28">
        <f t="shared" si="2"/>
        <v>20.297657960000002</v>
      </c>
      <c r="D28">
        <f t="shared" si="3"/>
        <v>1.4255134083002685</v>
      </c>
      <c r="E28">
        <v>18.469546300000001</v>
      </c>
      <c r="F28">
        <v>19.1582574</v>
      </c>
      <c r="G28">
        <v>19.235966099999999</v>
      </c>
      <c r="H28">
        <v>19.150955499999998</v>
      </c>
      <c r="I28">
        <v>19.6288661</v>
      </c>
      <c r="J28">
        <v>21.025532599999998</v>
      </c>
      <c r="K28">
        <v>20.552200899999999</v>
      </c>
      <c r="L28">
        <v>20.1179238</v>
      </c>
      <c r="M28">
        <v>21.225802399999999</v>
      </c>
      <c r="N28">
        <v>19.1991692</v>
      </c>
      <c r="O28">
        <v>20.9386668</v>
      </c>
      <c r="P28">
        <v>20.591904100000001</v>
      </c>
      <c r="Q28">
        <v>20.936795799999999</v>
      </c>
      <c r="R28">
        <v>22.793153400000001</v>
      </c>
      <c r="S28">
        <v>20.0637127</v>
      </c>
      <c r="T28">
        <v>19.962713099999998</v>
      </c>
      <c r="U28">
        <v>21.768893500000001</v>
      </c>
      <c r="V28">
        <v>22.536512699999999</v>
      </c>
      <c r="W28">
        <v>23.2837101</v>
      </c>
      <c r="X28">
        <v>17.1925226</v>
      </c>
      <c r="Y28">
        <v>21.976328200000001</v>
      </c>
      <c r="Z28">
        <v>20.62792</v>
      </c>
      <c r="AA28">
        <v>20.329838899999999</v>
      </c>
      <c r="AB28">
        <v>21.5866699</v>
      </c>
      <c r="AC28">
        <v>19.6213525</v>
      </c>
      <c r="AD28">
        <v>20.7583895</v>
      </c>
      <c r="AE28">
        <v>20.0185757</v>
      </c>
      <c r="AF28">
        <v>19.610978200000002</v>
      </c>
      <c r="AG28">
        <v>17.348739299999998</v>
      </c>
      <c r="AH28">
        <v>19.218141500000002</v>
      </c>
    </row>
    <row r="29" spans="1:34" x14ac:dyDescent="0.25">
      <c r="A29">
        <f t="shared" si="0"/>
        <v>8.6152376000000004</v>
      </c>
      <c r="B29">
        <f t="shared" si="1"/>
        <v>11.2388776</v>
      </c>
      <c r="C29">
        <f t="shared" si="2"/>
        <v>10.249221416666668</v>
      </c>
      <c r="D29">
        <f t="shared" si="3"/>
        <v>0.63971209129623408</v>
      </c>
      <c r="E29">
        <v>9.5483217000000007</v>
      </c>
      <c r="F29">
        <v>9.9534415999999997</v>
      </c>
      <c r="G29">
        <v>10.1298084</v>
      </c>
      <c r="H29">
        <v>10.8604927</v>
      </c>
      <c r="I29">
        <v>10.3087988</v>
      </c>
      <c r="J29">
        <v>11.2219438</v>
      </c>
      <c r="K29">
        <v>9.6357766999999992</v>
      </c>
      <c r="L29">
        <v>9.7834614999999996</v>
      </c>
      <c r="M29">
        <v>10.1664859</v>
      </c>
      <c r="N29">
        <v>10.546568799999999</v>
      </c>
      <c r="O29">
        <v>10.929372300000001</v>
      </c>
      <c r="P29">
        <v>10.5028822</v>
      </c>
      <c r="Q29">
        <v>8.9871154000000004</v>
      </c>
      <c r="R29">
        <v>11.2388776</v>
      </c>
      <c r="S29">
        <v>9.7551964000000009</v>
      </c>
      <c r="T29">
        <v>9.8213278000000006</v>
      </c>
      <c r="U29">
        <v>10.7820479</v>
      </c>
      <c r="V29">
        <v>10.699774100000001</v>
      </c>
      <c r="W29">
        <v>10.0752056</v>
      </c>
      <c r="X29">
        <v>10.5854588</v>
      </c>
      <c r="Y29">
        <v>9.5173134000000008</v>
      </c>
      <c r="Z29">
        <v>8.6152376000000004</v>
      </c>
      <c r="AA29">
        <v>10.7242531</v>
      </c>
      <c r="AB29">
        <v>10.696744499999999</v>
      </c>
      <c r="AC29">
        <v>10.481479</v>
      </c>
      <c r="AD29">
        <v>10.721556</v>
      </c>
      <c r="AE29">
        <v>10.569327599999999</v>
      </c>
      <c r="AF29">
        <v>11.027057900000001</v>
      </c>
      <c r="AG29">
        <v>9.9939418999999994</v>
      </c>
      <c r="AH29">
        <v>9.5973734999999998</v>
      </c>
    </row>
    <row r="30" spans="1:34" x14ac:dyDescent="0.25">
      <c r="A30">
        <f t="shared" si="0"/>
        <v>15.737383899999999</v>
      </c>
      <c r="B30">
        <f t="shared" si="1"/>
        <v>20.2418926</v>
      </c>
      <c r="C30">
        <f t="shared" si="2"/>
        <v>17.973764663333334</v>
      </c>
      <c r="D30">
        <f t="shared" si="3"/>
        <v>1.2819514566619614</v>
      </c>
      <c r="E30">
        <v>18.409083200000001</v>
      </c>
      <c r="F30">
        <v>16.421706100000002</v>
      </c>
      <c r="G30">
        <v>19.738933599999999</v>
      </c>
      <c r="H30">
        <v>16.2899043</v>
      </c>
      <c r="I30">
        <v>18.279654399999998</v>
      </c>
      <c r="J30">
        <v>16.993903100000001</v>
      </c>
      <c r="K30">
        <v>18.235035499999999</v>
      </c>
      <c r="L30">
        <v>19.327282700000001</v>
      </c>
      <c r="M30">
        <v>19.827618699999999</v>
      </c>
      <c r="N30">
        <v>18.370449900000001</v>
      </c>
      <c r="O30">
        <v>17.026946800000001</v>
      </c>
      <c r="P30">
        <v>18.385457599999999</v>
      </c>
      <c r="Q30">
        <v>15.737383899999999</v>
      </c>
      <c r="R30">
        <v>20.2418926</v>
      </c>
      <c r="S30">
        <v>18.873138099999998</v>
      </c>
      <c r="T30">
        <v>18.909505100000001</v>
      </c>
      <c r="U30">
        <v>17.864713900000002</v>
      </c>
      <c r="V30">
        <v>17.4760454</v>
      </c>
      <c r="W30">
        <v>20.0533456</v>
      </c>
      <c r="X30">
        <v>16.165189600000001</v>
      </c>
      <c r="Y30">
        <v>18.145121700000001</v>
      </c>
      <c r="Z30">
        <v>16.947793399999998</v>
      </c>
      <c r="AA30">
        <v>15.7559535</v>
      </c>
      <c r="AB30">
        <v>18.243399499999999</v>
      </c>
      <c r="AC30">
        <v>19.651918999999999</v>
      </c>
      <c r="AD30">
        <v>16.7302885</v>
      </c>
      <c r="AE30">
        <v>17.227243099999999</v>
      </c>
      <c r="AF30">
        <v>18.523528500000001</v>
      </c>
      <c r="AG30">
        <v>18.093645200000001</v>
      </c>
      <c r="AH30">
        <v>17.266857399999999</v>
      </c>
    </row>
    <row r="31" spans="1:34" x14ac:dyDescent="0.25">
      <c r="A31">
        <f t="shared" si="0"/>
        <v>43.500669199999997</v>
      </c>
      <c r="B31">
        <f t="shared" si="1"/>
        <v>54.093269100000001</v>
      </c>
      <c r="C31">
        <f t="shared" si="2"/>
        <v>47.933500943333328</v>
      </c>
      <c r="D31">
        <f t="shared" si="3"/>
        <v>2.7237016227491648</v>
      </c>
      <c r="E31">
        <v>49.141594400000002</v>
      </c>
      <c r="F31">
        <v>52.269487400000003</v>
      </c>
      <c r="G31">
        <v>49.660302999999999</v>
      </c>
      <c r="H31">
        <v>49.011606299999997</v>
      </c>
      <c r="I31">
        <v>45.811868799999999</v>
      </c>
      <c r="J31">
        <v>46.354334000000001</v>
      </c>
      <c r="K31">
        <v>45.741327300000002</v>
      </c>
      <c r="L31">
        <v>54.093269100000001</v>
      </c>
      <c r="M31">
        <v>50.7654456</v>
      </c>
      <c r="N31">
        <v>48.9987493</v>
      </c>
      <c r="O31">
        <v>46.772383599999998</v>
      </c>
      <c r="P31">
        <v>49.131559199999998</v>
      </c>
      <c r="Q31">
        <v>48.3651421</v>
      </c>
      <c r="R31">
        <v>43.555353199999999</v>
      </c>
      <c r="S31">
        <v>47.053505000000001</v>
      </c>
      <c r="T31">
        <v>43.681397599999997</v>
      </c>
      <c r="U31">
        <v>46.475440800000001</v>
      </c>
      <c r="V31">
        <v>49.460357600000002</v>
      </c>
      <c r="W31">
        <v>50.324196299999997</v>
      </c>
      <c r="X31">
        <v>44.9508948</v>
      </c>
      <c r="Y31">
        <v>44.493202799999999</v>
      </c>
      <c r="Z31">
        <v>45.639217700000003</v>
      </c>
      <c r="AA31">
        <v>51.709065199999998</v>
      </c>
      <c r="AB31">
        <v>43.500669199999997</v>
      </c>
      <c r="AC31">
        <v>48.181466899999997</v>
      </c>
      <c r="AD31">
        <v>48.519915099999999</v>
      </c>
      <c r="AE31">
        <v>51.018535399999998</v>
      </c>
      <c r="AF31">
        <v>50.128030600000002</v>
      </c>
      <c r="AG31">
        <v>47.708704300000001</v>
      </c>
      <c r="AH31">
        <v>45.488005700000002</v>
      </c>
    </row>
    <row r="32" spans="1:34" x14ac:dyDescent="0.25">
      <c r="A32">
        <f t="shared" si="0"/>
        <v>6.1893681000000003</v>
      </c>
      <c r="B32">
        <f t="shared" si="1"/>
        <v>9.2366240000000008</v>
      </c>
      <c r="C32">
        <f t="shared" si="2"/>
        <v>7.825570936666665</v>
      </c>
      <c r="D32">
        <f t="shared" si="3"/>
        <v>0.80892777531458737</v>
      </c>
      <c r="E32">
        <v>6.6834774000000001</v>
      </c>
      <c r="F32">
        <v>9.1195786000000005</v>
      </c>
      <c r="G32">
        <v>6.1893681000000003</v>
      </c>
      <c r="H32">
        <v>8.6083475000000007</v>
      </c>
      <c r="I32">
        <v>7.5558974000000001</v>
      </c>
      <c r="J32">
        <v>7.8112355999999998</v>
      </c>
      <c r="K32">
        <v>8.1716686999999997</v>
      </c>
      <c r="L32">
        <v>8.0820477999999998</v>
      </c>
      <c r="M32">
        <v>6.9619876999999999</v>
      </c>
      <c r="N32">
        <v>8.2483620000000002</v>
      </c>
      <c r="O32">
        <v>9.2366240000000008</v>
      </c>
      <c r="P32">
        <v>9.1751073999999999</v>
      </c>
      <c r="Q32">
        <v>7.6525074000000002</v>
      </c>
      <c r="R32">
        <v>8.0530036000000003</v>
      </c>
      <c r="S32">
        <v>7.1402203999999996</v>
      </c>
      <c r="T32">
        <v>8.1350794000000004</v>
      </c>
      <c r="U32">
        <v>8.6247123999999999</v>
      </c>
      <c r="V32">
        <v>7.8762410000000003</v>
      </c>
      <c r="W32">
        <v>7.9808045999999999</v>
      </c>
      <c r="X32">
        <v>7.4403046000000002</v>
      </c>
      <c r="Y32">
        <v>7.2868361000000004</v>
      </c>
      <c r="Z32">
        <v>8.0523194</v>
      </c>
      <c r="AA32">
        <v>7.8734469999999996</v>
      </c>
      <c r="AB32">
        <v>6.7957267999999997</v>
      </c>
      <c r="AC32">
        <v>8.0720205000000007</v>
      </c>
      <c r="AD32">
        <v>6.7552446000000002</v>
      </c>
      <c r="AE32">
        <v>6.4184728</v>
      </c>
      <c r="AF32">
        <v>9.0753716000000004</v>
      </c>
      <c r="AG32">
        <v>8.0669213000000006</v>
      </c>
      <c r="AH32">
        <v>7.6241924000000001</v>
      </c>
    </row>
    <row r="33" spans="1:34" x14ac:dyDescent="0.25">
      <c r="A33">
        <f t="shared" si="0"/>
        <v>13.9293672</v>
      </c>
      <c r="B33">
        <f t="shared" si="1"/>
        <v>17.6054122</v>
      </c>
      <c r="C33">
        <f t="shared" si="2"/>
        <v>15.692923580000002</v>
      </c>
      <c r="D33">
        <f t="shared" si="3"/>
        <v>1.0083652086174475</v>
      </c>
      <c r="E33">
        <v>14.026850899999999</v>
      </c>
      <c r="F33">
        <v>15.493285500000001</v>
      </c>
      <c r="G33">
        <v>14.6812003</v>
      </c>
      <c r="H33">
        <v>15.893826499999999</v>
      </c>
      <c r="I33">
        <v>14.7029637</v>
      </c>
      <c r="J33">
        <v>16.908498699999999</v>
      </c>
      <c r="K33">
        <v>16.433144800000001</v>
      </c>
      <c r="L33">
        <v>15.1371149</v>
      </c>
      <c r="M33">
        <v>15.787496900000001</v>
      </c>
      <c r="N33">
        <v>15.1249517</v>
      </c>
      <c r="O33">
        <v>15.913141599999999</v>
      </c>
      <c r="P33">
        <v>14.6066506</v>
      </c>
      <c r="Q33">
        <v>16.2611752</v>
      </c>
      <c r="R33">
        <v>16.2696702</v>
      </c>
      <c r="S33">
        <v>13.9293672</v>
      </c>
      <c r="T33">
        <v>14.9343114</v>
      </c>
      <c r="U33">
        <v>17.0731164</v>
      </c>
      <c r="V33">
        <v>15.731381499999999</v>
      </c>
      <c r="W33">
        <v>16.028197899999999</v>
      </c>
      <c r="X33">
        <v>14.661519500000001</v>
      </c>
      <c r="Y33">
        <v>17.429184500000002</v>
      </c>
      <c r="Z33">
        <v>16.807989500000001</v>
      </c>
      <c r="AA33">
        <v>17.6054122</v>
      </c>
      <c r="AB33">
        <v>17.3966481</v>
      </c>
      <c r="AC33">
        <v>14.8523298</v>
      </c>
      <c r="AD33">
        <v>15.2527025</v>
      </c>
      <c r="AE33">
        <v>16.296615200000002</v>
      </c>
      <c r="AF33">
        <v>14.846379300000001</v>
      </c>
      <c r="AG33">
        <v>14.979707100000001</v>
      </c>
      <c r="AH33">
        <v>15.7228738</v>
      </c>
    </row>
    <row r="34" spans="1:34" x14ac:dyDescent="0.25">
      <c r="A34">
        <f t="shared" si="0"/>
        <v>31.191110900000002</v>
      </c>
      <c r="B34">
        <f t="shared" si="1"/>
        <v>40.056515400000002</v>
      </c>
      <c r="C34">
        <f t="shared" si="2"/>
        <v>35.386186883333338</v>
      </c>
      <c r="D34">
        <f t="shared" si="3"/>
        <v>1.753201181903711</v>
      </c>
      <c r="E34">
        <v>35.910116299999999</v>
      </c>
      <c r="F34">
        <v>33.706922300000002</v>
      </c>
      <c r="G34">
        <v>35.294913899999997</v>
      </c>
      <c r="H34">
        <v>35.503367500000003</v>
      </c>
      <c r="I34">
        <v>34.399863799999999</v>
      </c>
      <c r="J34">
        <v>31.191110900000002</v>
      </c>
      <c r="K34">
        <v>35.6506945</v>
      </c>
      <c r="L34">
        <v>34.930972199999999</v>
      </c>
      <c r="M34">
        <v>33.3050268</v>
      </c>
      <c r="N34">
        <v>35.481223100000001</v>
      </c>
      <c r="O34">
        <v>33.665659300000002</v>
      </c>
      <c r="P34">
        <v>37.782811700000003</v>
      </c>
      <c r="Q34">
        <v>34.8970755</v>
      </c>
      <c r="R34">
        <v>34.979549499999997</v>
      </c>
      <c r="S34">
        <v>35.039326899999999</v>
      </c>
      <c r="T34">
        <v>35.821326200000001</v>
      </c>
      <c r="U34">
        <v>36.968116000000002</v>
      </c>
      <c r="V34">
        <v>35.480220600000003</v>
      </c>
      <c r="W34">
        <v>36.349812499999999</v>
      </c>
      <c r="X34">
        <v>36.517733399999997</v>
      </c>
      <c r="Y34">
        <v>34.527093499999999</v>
      </c>
      <c r="Z34">
        <v>32.966123199999998</v>
      </c>
      <c r="AA34">
        <v>34.668123799999996</v>
      </c>
      <c r="AB34">
        <v>36.305508400000001</v>
      </c>
      <c r="AC34">
        <v>33.342666899999998</v>
      </c>
      <c r="AD34">
        <v>36.561402999999999</v>
      </c>
      <c r="AE34">
        <v>38.955023199999999</v>
      </c>
      <c r="AF34">
        <v>40.056515400000002</v>
      </c>
      <c r="AG34">
        <v>36.152807000000003</v>
      </c>
      <c r="AH34">
        <v>35.1744992</v>
      </c>
    </row>
    <row r="35" spans="1:34" x14ac:dyDescent="0.25">
      <c r="A35">
        <f t="shared" si="0"/>
        <v>5.2774140999999997</v>
      </c>
      <c r="B35">
        <f t="shared" si="1"/>
        <v>7.7828359999999996</v>
      </c>
      <c r="C35">
        <f t="shared" si="2"/>
        <v>6.6084193133333322</v>
      </c>
      <c r="D35">
        <f t="shared" si="3"/>
        <v>0.65808543715073053</v>
      </c>
      <c r="E35">
        <v>6.4812398</v>
      </c>
      <c r="F35">
        <v>7.0359419000000001</v>
      </c>
      <c r="G35">
        <v>5.8925352000000002</v>
      </c>
      <c r="H35">
        <v>5.7475895000000001</v>
      </c>
      <c r="I35">
        <v>6.7754313000000002</v>
      </c>
      <c r="J35">
        <v>7.2069527999999998</v>
      </c>
      <c r="K35">
        <v>7.0482395999999996</v>
      </c>
      <c r="L35">
        <v>5.9141576000000002</v>
      </c>
      <c r="M35">
        <v>7.6720417000000003</v>
      </c>
      <c r="N35">
        <v>6.4523467999999999</v>
      </c>
      <c r="O35">
        <v>5.8746383</v>
      </c>
      <c r="P35">
        <v>5.7749911000000003</v>
      </c>
      <c r="Q35">
        <v>6.0219912999999998</v>
      </c>
      <c r="R35">
        <v>6.0021485999999999</v>
      </c>
      <c r="S35">
        <v>7.6209294999999999</v>
      </c>
      <c r="T35">
        <v>7.7828359999999996</v>
      </c>
      <c r="U35">
        <v>7.1466757999999997</v>
      </c>
      <c r="V35">
        <v>5.8490665999999996</v>
      </c>
      <c r="W35">
        <v>6.3625002999999998</v>
      </c>
      <c r="X35">
        <v>6.7799373999999997</v>
      </c>
      <c r="Y35">
        <v>6.8918340999999996</v>
      </c>
      <c r="Z35">
        <v>5.2774140999999997</v>
      </c>
      <c r="AA35">
        <v>6.6906869000000002</v>
      </c>
      <c r="AB35">
        <v>7.3070683000000001</v>
      </c>
      <c r="AC35">
        <v>6.7661047999999999</v>
      </c>
      <c r="AD35">
        <v>6.7844781000000003</v>
      </c>
      <c r="AE35">
        <v>6.0059399000000004</v>
      </c>
      <c r="AF35">
        <v>7.2391646999999999</v>
      </c>
      <c r="AG35">
        <v>7.2569461999999998</v>
      </c>
      <c r="AH35">
        <v>6.5907511999999997</v>
      </c>
    </row>
    <row r="36" spans="1:34" x14ac:dyDescent="0.25">
      <c r="A36">
        <f t="shared" si="0"/>
        <v>6.7951328999999996</v>
      </c>
      <c r="B36">
        <f t="shared" si="1"/>
        <v>11.551012999999999</v>
      </c>
      <c r="C36">
        <f t="shared" si="2"/>
        <v>9.4053946366666654</v>
      </c>
      <c r="D36">
        <f t="shared" si="3"/>
        <v>1.2350016075718655</v>
      </c>
      <c r="E36">
        <v>7.6180043</v>
      </c>
      <c r="F36">
        <v>11.451689500000001</v>
      </c>
      <c r="G36">
        <v>10.399899400000001</v>
      </c>
      <c r="H36">
        <v>10.9858099</v>
      </c>
      <c r="I36">
        <v>8.1121423999999998</v>
      </c>
      <c r="J36">
        <v>8.4150746000000005</v>
      </c>
      <c r="K36">
        <v>10.0404006</v>
      </c>
      <c r="L36">
        <v>7.7888501000000003</v>
      </c>
      <c r="M36">
        <v>8.2513161999999998</v>
      </c>
      <c r="N36">
        <v>10.0871558</v>
      </c>
      <c r="O36">
        <v>6.7951328999999996</v>
      </c>
      <c r="P36">
        <v>11.551012999999999</v>
      </c>
      <c r="Q36">
        <v>10.517057599999999</v>
      </c>
      <c r="R36">
        <v>9.0077330999999994</v>
      </c>
      <c r="S36">
        <v>10.688102000000001</v>
      </c>
      <c r="T36">
        <v>10.268826799999999</v>
      </c>
      <c r="U36">
        <v>10.1120324</v>
      </c>
      <c r="V36">
        <v>8.7053341</v>
      </c>
      <c r="W36">
        <v>10.4820191</v>
      </c>
      <c r="X36">
        <v>9.0850007999999995</v>
      </c>
      <c r="Y36">
        <v>7.7505177999999999</v>
      </c>
      <c r="Z36">
        <v>9.8692461999999992</v>
      </c>
      <c r="AA36">
        <v>8.1607733000000007</v>
      </c>
      <c r="AB36">
        <v>10.020860900000001</v>
      </c>
      <c r="AC36">
        <v>10.5595534</v>
      </c>
      <c r="AD36">
        <v>8.2940994000000003</v>
      </c>
      <c r="AE36">
        <v>8.8895496000000005</v>
      </c>
      <c r="AF36">
        <v>9.1553682999999992</v>
      </c>
      <c r="AG36">
        <v>8.9909057000000008</v>
      </c>
      <c r="AH36">
        <v>10.1083699</v>
      </c>
    </row>
    <row r="37" spans="1:34" x14ac:dyDescent="0.25">
      <c r="A37">
        <f t="shared" si="0"/>
        <v>10.329063100000001</v>
      </c>
      <c r="B37">
        <f t="shared" si="1"/>
        <v>15.735566199999999</v>
      </c>
      <c r="C37">
        <f t="shared" si="2"/>
        <v>13.00089191</v>
      </c>
      <c r="D37">
        <f t="shared" si="3"/>
        <v>1.3734122139111007</v>
      </c>
      <c r="E37">
        <v>13.277722600000001</v>
      </c>
      <c r="F37">
        <v>11.742528</v>
      </c>
      <c r="G37">
        <v>11.8262725</v>
      </c>
      <c r="H37">
        <v>10.329063100000001</v>
      </c>
      <c r="I37">
        <v>13.458859199999999</v>
      </c>
      <c r="J37">
        <v>11.7683363</v>
      </c>
      <c r="K37">
        <v>12.9149993</v>
      </c>
      <c r="L37">
        <v>11.585804700000001</v>
      </c>
      <c r="M37">
        <v>12.036442600000001</v>
      </c>
      <c r="N37">
        <v>12.084892200000001</v>
      </c>
      <c r="O37">
        <v>13.134535899999999</v>
      </c>
      <c r="P37">
        <v>13.107132099999999</v>
      </c>
      <c r="Q37">
        <v>13.888011799999999</v>
      </c>
      <c r="R37">
        <v>12.3497094</v>
      </c>
      <c r="S37">
        <v>13.4118016</v>
      </c>
      <c r="T37">
        <v>13.3320644</v>
      </c>
      <c r="U37">
        <v>15.735566199999999</v>
      </c>
      <c r="V37">
        <v>14.524306299999999</v>
      </c>
      <c r="W37">
        <v>12.8654055</v>
      </c>
      <c r="X37">
        <v>11.894249</v>
      </c>
      <c r="Y37">
        <v>13.056690100000001</v>
      </c>
      <c r="Z37">
        <v>15.382053300000001</v>
      </c>
      <c r="AA37">
        <v>14.031840000000001</v>
      </c>
      <c r="AB37">
        <v>13.281009600000001</v>
      </c>
      <c r="AC37">
        <v>13.461642899999999</v>
      </c>
      <c r="AD37">
        <v>14.295052800000001</v>
      </c>
      <c r="AE37">
        <v>10.685708999999999</v>
      </c>
      <c r="AF37">
        <v>14.594249599999999</v>
      </c>
      <c r="AG37">
        <v>10.7658006</v>
      </c>
      <c r="AH37">
        <v>15.2050067</v>
      </c>
    </row>
    <row r="38" spans="1:34" x14ac:dyDescent="0.25">
      <c r="A38">
        <f t="shared" si="0"/>
        <v>5.4166571000000001</v>
      </c>
      <c r="B38">
        <f t="shared" si="1"/>
        <v>7.4487765000000001</v>
      </c>
      <c r="C38">
        <f t="shared" si="2"/>
        <v>6.4335937200000002</v>
      </c>
      <c r="D38">
        <f t="shared" si="3"/>
        <v>0.58354189472540241</v>
      </c>
      <c r="E38">
        <v>7.2097423999999997</v>
      </c>
      <c r="F38">
        <v>5.4166571000000001</v>
      </c>
      <c r="G38">
        <v>6.1379127000000002</v>
      </c>
      <c r="H38">
        <v>6.2665490000000004</v>
      </c>
      <c r="I38">
        <v>6.2319750000000003</v>
      </c>
      <c r="J38">
        <v>7.0465559000000004</v>
      </c>
      <c r="K38">
        <v>6.2621355999999997</v>
      </c>
      <c r="L38">
        <v>5.4780208999999997</v>
      </c>
      <c r="M38">
        <v>5.9344863999999999</v>
      </c>
      <c r="N38">
        <v>7.0620957000000004</v>
      </c>
      <c r="O38">
        <v>7.4487765000000001</v>
      </c>
      <c r="P38">
        <v>7.4176193000000001</v>
      </c>
      <c r="Q38">
        <v>6.3542747000000004</v>
      </c>
      <c r="R38">
        <v>6.1625860000000001</v>
      </c>
      <c r="S38">
        <v>7.0980531999999998</v>
      </c>
      <c r="T38">
        <v>6.8591804999999999</v>
      </c>
      <c r="U38">
        <v>6.3598397999999996</v>
      </c>
      <c r="V38">
        <v>5.4636016999999999</v>
      </c>
      <c r="W38">
        <v>7.0183647000000002</v>
      </c>
      <c r="X38">
        <v>5.6033008000000004</v>
      </c>
      <c r="Y38">
        <v>6.2594000000000003</v>
      </c>
      <c r="Z38">
        <v>6.2447929999999996</v>
      </c>
      <c r="AA38">
        <v>6.1326606999999997</v>
      </c>
      <c r="AB38">
        <v>7.1597879999999998</v>
      </c>
      <c r="AC38">
        <v>6.4032476999999997</v>
      </c>
      <c r="AD38">
        <v>6.2122136000000001</v>
      </c>
      <c r="AE38">
        <v>6.3498564000000002</v>
      </c>
      <c r="AF38">
        <v>6.3125796000000003</v>
      </c>
      <c r="AG38">
        <v>5.9770525000000001</v>
      </c>
      <c r="AH38">
        <v>7.1244921999999997</v>
      </c>
    </row>
    <row r="39" spans="1:34" x14ac:dyDescent="0.25">
      <c r="A39">
        <f t="shared" si="0"/>
        <v>17.961819500000001</v>
      </c>
      <c r="B39">
        <f t="shared" si="1"/>
        <v>22.842450400000001</v>
      </c>
      <c r="C39">
        <f t="shared" si="2"/>
        <v>19.99246217333333</v>
      </c>
      <c r="D39">
        <f t="shared" si="3"/>
        <v>1.2239073741695303</v>
      </c>
      <c r="E39">
        <v>22.7092791</v>
      </c>
      <c r="F39">
        <v>20.6579044</v>
      </c>
      <c r="G39">
        <v>17.961819500000001</v>
      </c>
      <c r="H39">
        <v>19.778249800000001</v>
      </c>
      <c r="I39">
        <v>19.599586299999999</v>
      </c>
      <c r="J39">
        <v>21.793411599999999</v>
      </c>
      <c r="K39">
        <v>18.637856899999999</v>
      </c>
      <c r="L39">
        <v>18.7659822</v>
      </c>
      <c r="M39">
        <v>19.003342400000001</v>
      </c>
      <c r="N39">
        <v>20.204932899999999</v>
      </c>
      <c r="O39">
        <v>20.209705100000001</v>
      </c>
      <c r="P39">
        <v>18.271898499999999</v>
      </c>
      <c r="Q39">
        <v>18.514520399999999</v>
      </c>
      <c r="R39">
        <v>20.468776999999999</v>
      </c>
      <c r="S39">
        <v>19.755892500000002</v>
      </c>
      <c r="T39">
        <v>21.0618044</v>
      </c>
      <c r="U39">
        <v>18.9483177</v>
      </c>
      <c r="V39">
        <v>20.163357399999999</v>
      </c>
      <c r="W39">
        <v>19.672915700000001</v>
      </c>
      <c r="X39">
        <v>21.6028354</v>
      </c>
      <c r="Y39">
        <v>19.102363</v>
      </c>
      <c r="Z39">
        <v>20.3702696</v>
      </c>
      <c r="AA39">
        <v>19.713809699999999</v>
      </c>
      <c r="AB39">
        <v>21.764768799999999</v>
      </c>
      <c r="AC39">
        <v>19.5952114</v>
      </c>
      <c r="AD39">
        <v>19.293901300000002</v>
      </c>
      <c r="AE39">
        <v>20.0458751</v>
      </c>
      <c r="AF39">
        <v>19.8160518</v>
      </c>
      <c r="AG39">
        <v>22.842450400000001</v>
      </c>
      <c r="AH39">
        <v>19.446774900000001</v>
      </c>
    </row>
    <row r="40" spans="1:34" x14ac:dyDescent="0.25">
      <c r="A40">
        <f t="shared" si="0"/>
        <v>16.662700399999999</v>
      </c>
      <c r="B40">
        <f t="shared" si="1"/>
        <v>23.647170500000001</v>
      </c>
      <c r="C40">
        <f t="shared" si="2"/>
        <v>20.282869446666666</v>
      </c>
      <c r="D40">
        <f t="shared" si="3"/>
        <v>1.6682170353483226</v>
      </c>
      <c r="E40">
        <v>21.214210099999999</v>
      </c>
      <c r="F40">
        <v>20.369059499999999</v>
      </c>
      <c r="G40">
        <v>20.754093999999998</v>
      </c>
      <c r="H40">
        <v>20.888207399999999</v>
      </c>
      <c r="I40">
        <v>18.567820399999999</v>
      </c>
      <c r="J40">
        <v>19.380944899999999</v>
      </c>
      <c r="K40">
        <v>19.427425700000001</v>
      </c>
      <c r="L40">
        <v>20.104536299999999</v>
      </c>
      <c r="M40">
        <v>19.991106299999998</v>
      </c>
      <c r="N40">
        <v>18.627199699999998</v>
      </c>
      <c r="O40">
        <v>17.170408599999998</v>
      </c>
      <c r="P40">
        <v>19.061658900000001</v>
      </c>
      <c r="Q40">
        <v>19.583828499999999</v>
      </c>
      <c r="R40">
        <v>18.970813499999998</v>
      </c>
      <c r="S40">
        <v>21.6143997</v>
      </c>
      <c r="T40">
        <v>23.027848200000001</v>
      </c>
      <c r="U40">
        <v>16.662700399999999</v>
      </c>
      <c r="V40">
        <v>21.811577499999999</v>
      </c>
      <c r="W40">
        <v>21.877940200000001</v>
      </c>
      <c r="X40">
        <v>20.5860606</v>
      </c>
      <c r="Y40">
        <v>20.221695100000002</v>
      </c>
      <c r="Z40">
        <v>19.7354074</v>
      </c>
      <c r="AA40">
        <v>22.076109299999999</v>
      </c>
      <c r="AB40">
        <v>18.847398800000001</v>
      </c>
      <c r="AC40">
        <v>22.0131227</v>
      </c>
      <c r="AD40">
        <v>20.918102000000001</v>
      </c>
      <c r="AE40">
        <v>18.43797</v>
      </c>
      <c r="AF40">
        <v>19.9149134</v>
      </c>
      <c r="AG40">
        <v>22.982353799999999</v>
      </c>
      <c r="AH40">
        <v>23.647170500000001</v>
      </c>
    </row>
    <row r="41" spans="1:34" x14ac:dyDescent="0.25">
      <c r="A41">
        <f t="shared" si="0"/>
        <v>25.383487200000001</v>
      </c>
      <c r="B41">
        <f t="shared" si="1"/>
        <v>30.870284699999999</v>
      </c>
      <c r="C41">
        <f t="shared" si="2"/>
        <v>28.170813600000006</v>
      </c>
      <c r="D41">
        <f t="shared" si="3"/>
        <v>1.5591800342275706</v>
      </c>
      <c r="E41">
        <v>26.889507600000002</v>
      </c>
      <c r="F41">
        <v>26.659140799999999</v>
      </c>
      <c r="G41">
        <v>25.391572700000001</v>
      </c>
      <c r="H41">
        <v>28.075157000000001</v>
      </c>
      <c r="I41">
        <v>28.806163600000001</v>
      </c>
      <c r="J41">
        <v>29.038949899999999</v>
      </c>
      <c r="K41">
        <v>27.504353900000002</v>
      </c>
      <c r="L41">
        <v>25.970646299999999</v>
      </c>
      <c r="M41">
        <v>28.159229400000001</v>
      </c>
      <c r="N41">
        <v>27.7534755</v>
      </c>
      <c r="O41">
        <v>30.870284699999999</v>
      </c>
      <c r="P41">
        <v>30.259089199999998</v>
      </c>
      <c r="Q41">
        <v>30.129697799999999</v>
      </c>
      <c r="R41">
        <v>28.263688899999998</v>
      </c>
      <c r="S41">
        <v>29.3052843</v>
      </c>
      <c r="T41">
        <v>25.383487200000001</v>
      </c>
      <c r="U41">
        <v>30.230993399999999</v>
      </c>
      <c r="V41">
        <v>27.409851100000001</v>
      </c>
      <c r="W41">
        <v>26.9768638</v>
      </c>
      <c r="X41">
        <v>29.973183500000001</v>
      </c>
      <c r="Y41">
        <v>27.718566899999999</v>
      </c>
      <c r="Z41">
        <v>29.902359400000002</v>
      </c>
      <c r="AA41">
        <v>27.991569699999999</v>
      </c>
      <c r="AB41">
        <v>28.628150600000001</v>
      </c>
      <c r="AC41">
        <v>30.182908900000001</v>
      </c>
      <c r="AD41">
        <v>29.426071700000001</v>
      </c>
      <c r="AE41">
        <v>26.927810900000001</v>
      </c>
      <c r="AF41">
        <v>26.480774100000001</v>
      </c>
      <c r="AG41">
        <v>26.0770123</v>
      </c>
      <c r="AH41">
        <v>28.738562900000002</v>
      </c>
    </row>
    <row r="42" spans="1:34" x14ac:dyDescent="0.25">
      <c r="A42">
        <f t="shared" si="0"/>
        <v>85.546326399999998</v>
      </c>
      <c r="B42">
        <f t="shared" si="1"/>
        <v>99.350361300000003</v>
      </c>
      <c r="C42">
        <f t="shared" si="2"/>
        <v>94.056036460000001</v>
      </c>
      <c r="D42">
        <f t="shared" si="3"/>
        <v>3.9666122657396685</v>
      </c>
      <c r="E42">
        <v>90.355383399999994</v>
      </c>
      <c r="F42">
        <v>96.151599599999997</v>
      </c>
      <c r="G42">
        <v>97.716268299999996</v>
      </c>
      <c r="H42">
        <v>93.918037299999995</v>
      </c>
      <c r="I42">
        <v>99.0349097</v>
      </c>
      <c r="J42">
        <v>99.350361300000003</v>
      </c>
      <c r="K42">
        <v>99.347377399999999</v>
      </c>
      <c r="L42">
        <v>98.599426500000007</v>
      </c>
      <c r="M42">
        <v>94.404014599999996</v>
      </c>
      <c r="N42">
        <v>85.546326399999998</v>
      </c>
      <c r="O42">
        <v>86.586864399999996</v>
      </c>
      <c r="P42">
        <v>94.103799300000006</v>
      </c>
      <c r="Q42">
        <v>97.403320600000001</v>
      </c>
      <c r="R42">
        <v>87.104160500000006</v>
      </c>
      <c r="S42">
        <v>88.464877900000005</v>
      </c>
      <c r="T42">
        <v>91.927400300000002</v>
      </c>
      <c r="U42">
        <v>99.059232300000005</v>
      </c>
      <c r="V42">
        <v>90.275156699999997</v>
      </c>
      <c r="W42">
        <v>94.116074400000002</v>
      </c>
      <c r="X42">
        <v>96.411786800000002</v>
      </c>
      <c r="Y42">
        <v>95.336808199999993</v>
      </c>
      <c r="Z42">
        <v>93.420792599999999</v>
      </c>
      <c r="AA42">
        <v>92.391210400000006</v>
      </c>
      <c r="AB42">
        <v>96.3759668</v>
      </c>
      <c r="AC42">
        <v>91.948504900000003</v>
      </c>
      <c r="AD42">
        <v>97.967701399999996</v>
      </c>
      <c r="AE42">
        <v>96.318546499999997</v>
      </c>
      <c r="AF42">
        <v>94.113924999999995</v>
      </c>
      <c r="AG42">
        <v>94.309712599999997</v>
      </c>
      <c r="AH42">
        <v>89.621547699999994</v>
      </c>
    </row>
    <row r="43" spans="1:34" x14ac:dyDescent="0.25">
      <c r="A43">
        <f t="shared" si="0"/>
        <v>85.359066799999994</v>
      </c>
      <c r="B43">
        <f t="shared" si="1"/>
        <v>101.3176996</v>
      </c>
      <c r="C43">
        <f t="shared" si="2"/>
        <v>95.112641403333328</v>
      </c>
      <c r="D43">
        <f t="shared" si="3"/>
        <v>4.2046867897794771</v>
      </c>
      <c r="E43">
        <v>89.511568299999993</v>
      </c>
      <c r="F43">
        <v>99.754249200000004</v>
      </c>
      <c r="G43">
        <v>99.639782699999998</v>
      </c>
      <c r="H43">
        <v>87.874223900000004</v>
      </c>
      <c r="I43">
        <v>93.950234399999999</v>
      </c>
      <c r="J43">
        <v>94.2400679</v>
      </c>
      <c r="K43">
        <v>95.333961299999999</v>
      </c>
      <c r="L43">
        <v>91.358149400000002</v>
      </c>
      <c r="M43">
        <v>92.533559999999994</v>
      </c>
      <c r="N43">
        <v>95.516202800000002</v>
      </c>
      <c r="O43">
        <v>96.895751200000007</v>
      </c>
      <c r="P43">
        <v>99.223942100000002</v>
      </c>
      <c r="Q43">
        <v>93.116612000000003</v>
      </c>
      <c r="R43">
        <v>88.444711299999994</v>
      </c>
      <c r="S43">
        <v>96.741419899999997</v>
      </c>
      <c r="T43">
        <v>98.030435199999999</v>
      </c>
      <c r="U43">
        <v>100.21315749999999</v>
      </c>
      <c r="V43">
        <v>97.060860700000006</v>
      </c>
      <c r="W43">
        <v>95.974921100000003</v>
      </c>
      <c r="X43">
        <v>100.2881641</v>
      </c>
      <c r="Y43">
        <v>100.2348878</v>
      </c>
      <c r="Z43">
        <v>96.933315300000004</v>
      </c>
      <c r="AA43">
        <v>101.3176996</v>
      </c>
      <c r="AB43">
        <v>98.801939399999995</v>
      </c>
      <c r="AC43">
        <v>91.438162700000007</v>
      </c>
      <c r="AD43">
        <v>85.359066799999994</v>
      </c>
      <c r="AE43">
        <v>89.876685499999994</v>
      </c>
      <c r="AF43">
        <v>95.721680500000005</v>
      </c>
      <c r="AG43">
        <v>95.759511099999997</v>
      </c>
      <c r="AH43">
        <v>92.234318400000006</v>
      </c>
    </row>
    <row r="44" spans="1:34" x14ac:dyDescent="0.25">
      <c r="A44">
        <f t="shared" si="0"/>
        <v>13.8435612</v>
      </c>
      <c r="B44">
        <f t="shared" si="1"/>
        <v>18.3412483</v>
      </c>
      <c r="C44">
        <f t="shared" si="2"/>
        <v>16.631009179999996</v>
      </c>
      <c r="D44">
        <f t="shared" si="3"/>
        <v>1.2799688573028227</v>
      </c>
      <c r="E44">
        <v>17.687139899999998</v>
      </c>
      <c r="F44">
        <v>16.3817092</v>
      </c>
      <c r="G44">
        <v>16.7491162</v>
      </c>
      <c r="H44">
        <v>16.361794499999998</v>
      </c>
      <c r="I44">
        <v>17.737130000000001</v>
      </c>
      <c r="J44">
        <v>17.486046600000002</v>
      </c>
      <c r="K44">
        <v>17.3443182</v>
      </c>
      <c r="L44">
        <v>15.6569255</v>
      </c>
      <c r="M44">
        <v>15.0249928</v>
      </c>
      <c r="N44">
        <v>16.874063199999998</v>
      </c>
      <c r="O44">
        <v>17.863008399999998</v>
      </c>
      <c r="P44">
        <v>16.419402900000001</v>
      </c>
      <c r="Q44">
        <v>18.187337599999999</v>
      </c>
      <c r="R44">
        <v>13.9525772</v>
      </c>
      <c r="S44">
        <v>18.3412483</v>
      </c>
      <c r="T44">
        <v>16.3123668</v>
      </c>
      <c r="U44">
        <v>17.172886099999999</v>
      </c>
      <c r="V44">
        <v>16.1428966</v>
      </c>
      <c r="W44">
        <v>14.164175200000001</v>
      </c>
      <c r="X44">
        <v>16.930285099999999</v>
      </c>
      <c r="Y44">
        <v>17.68863</v>
      </c>
      <c r="Z44">
        <v>18.250728200000001</v>
      </c>
      <c r="AA44">
        <v>17.6483907</v>
      </c>
      <c r="AB44">
        <v>17.232514800000001</v>
      </c>
      <c r="AC44">
        <v>17.624556900000002</v>
      </c>
      <c r="AD44">
        <v>13.8435612</v>
      </c>
      <c r="AE44">
        <v>16.7773471</v>
      </c>
      <c r="AF44">
        <v>16.0815634</v>
      </c>
      <c r="AG44">
        <v>16.617626699999999</v>
      </c>
      <c r="AH44">
        <v>14.375936100000001</v>
      </c>
    </row>
    <row r="45" spans="1:34" x14ac:dyDescent="0.25">
      <c r="A45">
        <f t="shared" si="0"/>
        <v>19.435391899999999</v>
      </c>
      <c r="B45">
        <f t="shared" si="1"/>
        <v>23.5618786</v>
      </c>
      <c r="C45">
        <f t="shared" si="2"/>
        <v>21.68152533666667</v>
      </c>
      <c r="D45">
        <f t="shared" si="3"/>
        <v>1.1048924801874009</v>
      </c>
      <c r="E45">
        <v>21.190973899999999</v>
      </c>
      <c r="F45">
        <v>23.474207400000001</v>
      </c>
      <c r="G45">
        <v>21.824796800000001</v>
      </c>
      <c r="H45">
        <v>21.856894499999999</v>
      </c>
      <c r="I45">
        <v>19.435391899999999</v>
      </c>
      <c r="J45">
        <v>23.5618786</v>
      </c>
      <c r="K45">
        <v>23.292905999999999</v>
      </c>
      <c r="L45">
        <v>21.286578800000001</v>
      </c>
      <c r="M45">
        <v>22.2942942</v>
      </c>
      <c r="N45">
        <v>21.325302400000002</v>
      </c>
      <c r="O45">
        <v>23.290624399999999</v>
      </c>
      <c r="P45">
        <v>21.872230699999999</v>
      </c>
      <c r="Q45">
        <v>21.4746077</v>
      </c>
      <c r="R45">
        <v>20.133230000000001</v>
      </c>
      <c r="S45">
        <v>20.791727399999999</v>
      </c>
      <c r="T45">
        <v>22.816927700000001</v>
      </c>
      <c r="U45">
        <v>20.114987500000002</v>
      </c>
      <c r="V45">
        <v>20.396876899999999</v>
      </c>
      <c r="W45">
        <v>20.293440400000001</v>
      </c>
      <c r="X45">
        <v>21.380371799999999</v>
      </c>
      <c r="Y45">
        <v>21.666281999999999</v>
      </c>
      <c r="Z45">
        <v>22.241384799999999</v>
      </c>
      <c r="AA45">
        <v>20.5809879</v>
      </c>
      <c r="AB45">
        <v>21.1974889</v>
      </c>
      <c r="AC45">
        <v>21.982311200000002</v>
      </c>
      <c r="AD45">
        <v>23.1165606</v>
      </c>
      <c r="AE45">
        <v>22.800126800000001</v>
      </c>
      <c r="AF45">
        <v>21.6610087</v>
      </c>
      <c r="AG45">
        <v>20.652487099999998</v>
      </c>
      <c r="AH45">
        <v>22.438873099999999</v>
      </c>
    </row>
    <row r="46" spans="1:34" x14ac:dyDescent="0.25">
      <c r="A46">
        <f t="shared" si="0"/>
        <v>22.590785499999999</v>
      </c>
      <c r="B46">
        <f t="shared" si="1"/>
        <v>28.178087399999999</v>
      </c>
      <c r="C46">
        <f t="shared" si="2"/>
        <v>25.61365211666666</v>
      </c>
      <c r="D46">
        <f t="shared" si="3"/>
        <v>1.4667080505476444</v>
      </c>
      <c r="E46">
        <v>24.4931214</v>
      </c>
      <c r="F46">
        <v>23.868439500000001</v>
      </c>
      <c r="G46">
        <v>25.584172500000001</v>
      </c>
      <c r="H46">
        <v>25.125818800000001</v>
      </c>
      <c r="I46">
        <v>26.603013700000002</v>
      </c>
      <c r="J46">
        <v>28.178087399999999</v>
      </c>
      <c r="K46">
        <v>24.712431500000001</v>
      </c>
      <c r="L46">
        <v>23.154847199999999</v>
      </c>
      <c r="M46">
        <v>24.504470699999999</v>
      </c>
      <c r="N46">
        <v>26.458111200000001</v>
      </c>
      <c r="O46">
        <v>26.266862499999998</v>
      </c>
      <c r="P46">
        <v>25.4919102</v>
      </c>
      <c r="Q46">
        <v>25.227939200000002</v>
      </c>
      <c r="R46">
        <v>27.2110907</v>
      </c>
      <c r="S46">
        <v>25.4884801</v>
      </c>
      <c r="T46">
        <v>26.294249600000001</v>
      </c>
      <c r="U46">
        <v>27.999358399999998</v>
      </c>
      <c r="V46">
        <v>28.143807500000001</v>
      </c>
      <c r="W46">
        <v>24.593893999999999</v>
      </c>
      <c r="X46">
        <v>25.193848500000001</v>
      </c>
      <c r="Y46">
        <v>24.575156700000001</v>
      </c>
      <c r="Z46">
        <v>27.029671</v>
      </c>
      <c r="AA46">
        <v>26.547595999999999</v>
      </c>
      <c r="AB46">
        <v>27.837285000000001</v>
      </c>
      <c r="AC46">
        <v>25.941296000000001</v>
      </c>
      <c r="AD46">
        <v>24.234174599999999</v>
      </c>
      <c r="AE46">
        <v>22.590785499999999</v>
      </c>
      <c r="AF46">
        <v>24.1945245</v>
      </c>
      <c r="AG46">
        <v>26.534998900000001</v>
      </c>
      <c r="AH46">
        <v>24.330120699999998</v>
      </c>
    </row>
    <row r="47" spans="1:34" x14ac:dyDescent="0.25">
      <c r="A47">
        <f t="shared" si="0"/>
        <v>27.429792299999999</v>
      </c>
      <c r="B47">
        <f t="shared" si="1"/>
        <v>35.181452399999998</v>
      </c>
      <c r="C47">
        <f t="shared" si="2"/>
        <v>31.555157866666665</v>
      </c>
      <c r="D47">
        <f t="shared" si="3"/>
        <v>1.8889316551025843</v>
      </c>
      <c r="E47">
        <v>27.429792299999999</v>
      </c>
      <c r="F47">
        <v>31.203939099999999</v>
      </c>
      <c r="G47">
        <v>28.0715827</v>
      </c>
      <c r="H47">
        <v>30.977898799999998</v>
      </c>
      <c r="I47">
        <v>32.705143</v>
      </c>
      <c r="J47">
        <v>30.203448900000001</v>
      </c>
      <c r="K47">
        <v>31.992386799999998</v>
      </c>
      <c r="L47">
        <v>33.875828599999998</v>
      </c>
      <c r="M47">
        <v>30.285838300000002</v>
      </c>
      <c r="N47">
        <v>31.002026600000001</v>
      </c>
      <c r="O47">
        <v>35.181452399999998</v>
      </c>
      <c r="P47">
        <v>29.253881799999998</v>
      </c>
      <c r="Q47">
        <v>31.129325600000001</v>
      </c>
      <c r="R47">
        <v>34.324391900000002</v>
      </c>
      <c r="S47">
        <v>30.845693700000002</v>
      </c>
      <c r="T47">
        <v>31.9844267</v>
      </c>
      <c r="U47">
        <v>31.1790083</v>
      </c>
      <c r="V47">
        <v>29.723575400000001</v>
      </c>
      <c r="W47">
        <v>33.605246600000001</v>
      </c>
      <c r="X47">
        <v>30.326604400000001</v>
      </c>
      <c r="Y47">
        <v>33.036990799999998</v>
      </c>
      <c r="Z47">
        <v>30.421689499999999</v>
      </c>
      <c r="AA47">
        <v>34.884394800000003</v>
      </c>
      <c r="AB47">
        <v>32.895159999999997</v>
      </c>
      <c r="AC47">
        <v>32.134424799999998</v>
      </c>
      <c r="AD47">
        <v>31.851839300000002</v>
      </c>
      <c r="AE47">
        <v>32.814173699999998</v>
      </c>
      <c r="AF47">
        <v>28.788967899999999</v>
      </c>
      <c r="AG47">
        <v>32.207964599999997</v>
      </c>
      <c r="AH47">
        <v>32.317638700000003</v>
      </c>
    </row>
    <row r="48" spans="1:34" x14ac:dyDescent="0.25">
      <c r="A48">
        <f t="shared" si="0"/>
        <v>33.343752500000001</v>
      </c>
      <c r="B48">
        <f t="shared" si="1"/>
        <v>42.450089900000002</v>
      </c>
      <c r="C48">
        <f t="shared" si="2"/>
        <v>37.200393776666679</v>
      </c>
      <c r="D48">
        <f t="shared" si="3"/>
        <v>2.2901482063548633</v>
      </c>
      <c r="E48">
        <v>39.050412899999998</v>
      </c>
      <c r="F48">
        <v>34.204249699999998</v>
      </c>
      <c r="G48">
        <v>42.450089900000002</v>
      </c>
      <c r="H48">
        <v>36.698666199999998</v>
      </c>
      <c r="I48">
        <v>39.343416699999999</v>
      </c>
      <c r="J48">
        <v>38.929375100000001</v>
      </c>
      <c r="K48">
        <v>37.519894499999999</v>
      </c>
      <c r="L48">
        <v>33.343752500000001</v>
      </c>
      <c r="M48">
        <v>36.850213400000001</v>
      </c>
      <c r="N48">
        <v>34.448736099999998</v>
      </c>
      <c r="O48">
        <v>37.469690900000003</v>
      </c>
      <c r="P48">
        <v>36.786880400000001</v>
      </c>
      <c r="Q48">
        <v>35.412704699999999</v>
      </c>
      <c r="R48">
        <v>35.0596611</v>
      </c>
      <c r="S48">
        <v>36.964335599999998</v>
      </c>
      <c r="T48">
        <v>38.537580599999998</v>
      </c>
      <c r="U48">
        <v>41.166005699999999</v>
      </c>
      <c r="V48">
        <v>36.1992975</v>
      </c>
      <c r="W48">
        <v>35.291118400000002</v>
      </c>
      <c r="X48">
        <v>35.582558499999998</v>
      </c>
      <c r="Y48">
        <v>41.577625599999998</v>
      </c>
      <c r="Z48">
        <v>37.3202754</v>
      </c>
      <c r="AA48">
        <v>39.175771400000002</v>
      </c>
      <c r="AB48">
        <v>39.687318599999998</v>
      </c>
      <c r="AC48">
        <v>37.269065300000001</v>
      </c>
      <c r="AD48">
        <v>36.634236600000001</v>
      </c>
      <c r="AE48">
        <v>35.054166899999998</v>
      </c>
      <c r="AF48">
        <v>38.048303199999999</v>
      </c>
      <c r="AG48">
        <v>33.571418100000002</v>
      </c>
      <c r="AH48">
        <v>36.364991799999999</v>
      </c>
    </row>
    <row r="49" spans="1:34" x14ac:dyDescent="0.25">
      <c r="A49">
        <f t="shared" si="0"/>
        <v>7.1496373000000002</v>
      </c>
      <c r="B49">
        <f t="shared" si="1"/>
        <v>12.055865600000001</v>
      </c>
      <c r="C49">
        <f t="shared" si="2"/>
        <v>10.014234076666668</v>
      </c>
      <c r="D49">
        <f t="shared" si="3"/>
        <v>1.1556291900815416</v>
      </c>
      <c r="E49">
        <v>9.1766144999999995</v>
      </c>
      <c r="F49">
        <v>8.4097237000000007</v>
      </c>
      <c r="G49">
        <v>9.5727445000000007</v>
      </c>
      <c r="H49">
        <v>8.9016055999999999</v>
      </c>
      <c r="I49">
        <v>12.055865600000001</v>
      </c>
      <c r="J49">
        <v>8.8981803999999993</v>
      </c>
      <c r="K49">
        <v>11.786236799999999</v>
      </c>
      <c r="L49">
        <v>10.7060847</v>
      </c>
      <c r="M49">
        <v>10.1934095</v>
      </c>
      <c r="N49">
        <v>11.528717</v>
      </c>
      <c r="O49">
        <v>11.0593371</v>
      </c>
      <c r="P49">
        <v>11.0964472</v>
      </c>
      <c r="Q49">
        <v>10.253482099999999</v>
      </c>
      <c r="R49">
        <v>9.3693799000000002</v>
      </c>
      <c r="S49">
        <v>7.1496373000000002</v>
      </c>
      <c r="T49">
        <v>10.9372215</v>
      </c>
      <c r="U49">
        <v>11.182893999999999</v>
      </c>
      <c r="V49">
        <v>10.446403399999999</v>
      </c>
      <c r="W49">
        <v>9.1800548000000006</v>
      </c>
      <c r="X49">
        <v>10.393455700000001</v>
      </c>
      <c r="Y49">
        <v>9.9315023</v>
      </c>
      <c r="Z49">
        <v>8.4019659000000004</v>
      </c>
      <c r="AA49">
        <v>11.2492602</v>
      </c>
      <c r="AB49">
        <v>11.1029865</v>
      </c>
      <c r="AC49">
        <v>10.378596099999999</v>
      </c>
      <c r="AD49">
        <v>9.2280414999999998</v>
      </c>
      <c r="AE49">
        <v>10.2722117</v>
      </c>
      <c r="AF49">
        <v>8.8989394999999991</v>
      </c>
      <c r="AG49">
        <v>9.6235747000000007</v>
      </c>
      <c r="AH49">
        <v>9.0424486000000002</v>
      </c>
    </row>
    <row r="50" spans="1:34" x14ac:dyDescent="0.25">
      <c r="A50">
        <f t="shared" si="0"/>
        <v>10.409151</v>
      </c>
      <c r="B50">
        <f t="shared" si="1"/>
        <v>14.552476800000001</v>
      </c>
      <c r="C50">
        <f t="shared" si="2"/>
        <v>12.265955710000004</v>
      </c>
      <c r="D50">
        <f t="shared" si="3"/>
        <v>1.0437846778945086</v>
      </c>
      <c r="E50">
        <v>13.1537121</v>
      </c>
      <c r="F50">
        <v>12.4384797</v>
      </c>
      <c r="G50">
        <v>11.5021532</v>
      </c>
      <c r="H50">
        <v>11.336703999999999</v>
      </c>
      <c r="I50">
        <v>11.978468100000001</v>
      </c>
      <c r="J50">
        <v>12.004631699999999</v>
      </c>
      <c r="K50">
        <v>11.952981599999999</v>
      </c>
      <c r="L50">
        <v>12.0745605</v>
      </c>
      <c r="M50">
        <v>13.372402299999999</v>
      </c>
      <c r="N50">
        <v>10.602892499999999</v>
      </c>
      <c r="O50">
        <v>14.269486300000001</v>
      </c>
      <c r="P50">
        <v>11.3497349</v>
      </c>
      <c r="Q50">
        <v>10.409151</v>
      </c>
      <c r="R50">
        <v>12.4418258</v>
      </c>
      <c r="S50">
        <v>11.9250983</v>
      </c>
      <c r="T50">
        <v>12.2183113</v>
      </c>
      <c r="U50">
        <v>11.476410400000001</v>
      </c>
      <c r="V50">
        <v>10.537445699999999</v>
      </c>
      <c r="W50">
        <v>12.4097328</v>
      </c>
      <c r="X50">
        <v>11.218681800000001</v>
      </c>
      <c r="Y50">
        <v>13.3760008</v>
      </c>
      <c r="Z50">
        <v>12.935210700000001</v>
      </c>
      <c r="AA50">
        <v>12.115421100000001</v>
      </c>
      <c r="AB50">
        <v>14.2160343</v>
      </c>
      <c r="AC50">
        <v>12.0865852</v>
      </c>
      <c r="AD50">
        <v>14.552476800000001</v>
      </c>
      <c r="AE50">
        <v>12.973416200000001</v>
      </c>
      <c r="AF50">
        <v>12.2470549</v>
      </c>
      <c r="AG50">
        <v>11.867095600000001</v>
      </c>
      <c r="AH50">
        <v>12.936511700000001</v>
      </c>
    </row>
    <row r="51" spans="1:34" x14ac:dyDescent="0.25">
      <c r="A51">
        <f t="shared" si="0"/>
        <v>14.0462341</v>
      </c>
      <c r="B51">
        <f t="shared" si="1"/>
        <v>18.4731366</v>
      </c>
      <c r="C51">
        <f t="shared" si="2"/>
        <v>16.240780756666666</v>
      </c>
      <c r="D51">
        <f t="shared" si="3"/>
        <v>1.0551929907134883</v>
      </c>
      <c r="E51">
        <v>16.898980900000002</v>
      </c>
      <c r="F51">
        <v>15.4323111</v>
      </c>
      <c r="G51">
        <v>16.868835199999999</v>
      </c>
      <c r="H51">
        <v>18.0000939</v>
      </c>
      <c r="I51">
        <v>16.583394200000001</v>
      </c>
      <c r="J51">
        <v>17.099736700000001</v>
      </c>
      <c r="K51">
        <v>14.0462341</v>
      </c>
      <c r="L51">
        <v>16.426187899999999</v>
      </c>
      <c r="M51">
        <v>16.102217400000001</v>
      </c>
      <c r="N51">
        <v>15.5501799</v>
      </c>
      <c r="O51">
        <v>15.0578197</v>
      </c>
      <c r="P51">
        <v>14.752569100000001</v>
      </c>
      <c r="Q51">
        <v>15.9328266</v>
      </c>
      <c r="R51">
        <v>15.0157998</v>
      </c>
      <c r="S51">
        <v>18.4731366</v>
      </c>
      <c r="T51">
        <v>16.085093499999999</v>
      </c>
      <c r="U51">
        <v>17.3325514</v>
      </c>
      <c r="V51">
        <v>16.987644</v>
      </c>
      <c r="W51">
        <v>15.3180207</v>
      </c>
      <c r="X51">
        <v>16.129740699999999</v>
      </c>
      <c r="Y51">
        <v>17.462166700000001</v>
      </c>
      <c r="Z51">
        <v>14.8351419</v>
      </c>
      <c r="AA51">
        <v>16.8838872</v>
      </c>
      <c r="AB51">
        <v>15.751007700000001</v>
      </c>
      <c r="AC51">
        <v>16.809101999999999</v>
      </c>
      <c r="AD51">
        <v>15.0969418</v>
      </c>
      <c r="AE51">
        <v>16.5666622</v>
      </c>
      <c r="AF51">
        <v>16.3348029</v>
      </c>
      <c r="AG51">
        <v>17.790636500000002</v>
      </c>
      <c r="AH51">
        <v>15.5997004</v>
      </c>
    </row>
    <row r="52" spans="1:34" x14ac:dyDescent="0.25">
      <c r="A52">
        <f t="shared" si="0"/>
        <v>24.3538444</v>
      </c>
      <c r="B52">
        <f t="shared" si="1"/>
        <v>29.631284900000001</v>
      </c>
      <c r="C52">
        <f t="shared" si="2"/>
        <v>26.646858796666667</v>
      </c>
      <c r="D52">
        <f t="shared" si="3"/>
        <v>1.4335147205102345</v>
      </c>
      <c r="E52">
        <v>25.154192099999999</v>
      </c>
      <c r="F52">
        <v>26.150539599999998</v>
      </c>
      <c r="G52">
        <v>27.920493400000002</v>
      </c>
      <c r="H52">
        <v>24.3538444</v>
      </c>
      <c r="I52">
        <v>28.215452500000001</v>
      </c>
      <c r="J52">
        <v>29.343184999999998</v>
      </c>
      <c r="K52">
        <v>28.0971099</v>
      </c>
      <c r="L52">
        <v>26.678041700000001</v>
      </c>
      <c r="M52">
        <v>25.9510653</v>
      </c>
      <c r="N52">
        <v>27.478251199999999</v>
      </c>
      <c r="O52">
        <v>27.215417800000001</v>
      </c>
      <c r="P52">
        <v>27.309978900000001</v>
      </c>
      <c r="Q52">
        <v>29.631284900000001</v>
      </c>
      <c r="R52">
        <v>25.117509800000001</v>
      </c>
      <c r="S52">
        <v>27.119473500000002</v>
      </c>
      <c r="T52">
        <v>25.441029100000002</v>
      </c>
      <c r="U52">
        <v>24.533266000000001</v>
      </c>
      <c r="V52">
        <v>28.677702</v>
      </c>
      <c r="W52">
        <v>24.877813700000001</v>
      </c>
      <c r="X52">
        <v>26.267634600000001</v>
      </c>
      <c r="Y52">
        <v>28.3132336</v>
      </c>
      <c r="Z52">
        <v>26.588100300000001</v>
      </c>
      <c r="AA52">
        <v>26.144351199999999</v>
      </c>
      <c r="AB52">
        <v>26.8490927</v>
      </c>
      <c r="AC52">
        <v>27.293466200000001</v>
      </c>
      <c r="AD52">
        <v>24.602983099999999</v>
      </c>
      <c r="AE52">
        <v>25.696681300000002</v>
      </c>
      <c r="AF52">
        <v>26.694416199999999</v>
      </c>
      <c r="AG52">
        <v>26.798569799999999</v>
      </c>
      <c r="AH52">
        <v>24.891584099999999</v>
      </c>
    </row>
    <row r="53" spans="1:34" x14ac:dyDescent="0.25">
      <c r="A53">
        <f t="shared" si="0"/>
        <v>13.047547399999999</v>
      </c>
      <c r="B53">
        <f t="shared" si="1"/>
        <v>16.330411999999999</v>
      </c>
      <c r="C53">
        <f t="shared" si="2"/>
        <v>14.611105316666663</v>
      </c>
      <c r="D53">
        <f t="shared" si="3"/>
        <v>0.97150646998601708</v>
      </c>
      <c r="E53">
        <v>16.037671499999998</v>
      </c>
      <c r="F53">
        <v>14.897082299999999</v>
      </c>
      <c r="G53">
        <v>13.0576258</v>
      </c>
      <c r="H53">
        <v>14.2265985</v>
      </c>
      <c r="I53">
        <v>13.2337174</v>
      </c>
      <c r="J53">
        <v>14.9711579</v>
      </c>
      <c r="K53">
        <v>13.5226664</v>
      </c>
      <c r="L53">
        <v>14.0614344</v>
      </c>
      <c r="M53">
        <v>13.047547399999999</v>
      </c>
      <c r="N53">
        <v>15.689865599999999</v>
      </c>
      <c r="O53">
        <v>16.129653000000001</v>
      </c>
      <c r="P53">
        <v>14.909565799999999</v>
      </c>
      <c r="Q53">
        <v>14.165316199999999</v>
      </c>
      <c r="R53">
        <v>13.128970199999999</v>
      </c>
      <c r="S53">
        <v>16.237681800000001</v>
      </c>
      <c r="T53">
        <v>15.2476121</v>
      </c>
      <c r="U53">
        <v>14.9464624</v>
      </c>
      <c r="V53">
        <v>15.425189899999999</v>
      </c>
      <c r="W53">
        <v>16.330411999999999</v>
      </c>
      <c r="X53">
        <v>15.413963600000001</v>
      </c>
      <c r="Y53">
        <v>14.0117496</v>
      </c>
      <c r="Z53">
        <v>14.107677900000001</v>
      </c>
      <c r="AA53">
        <v>13.695355599999999</v>
      </c>
      <c r="AB53">
        <v>14.3861802</v>
      </c>
      <c r="AC53">
        <v>13.9652996</v>
      </c>
      <c r="AD53">
        <v>13.906688000000001</v>
      </c>
      <c r="AE53">
        <v>14.381175499999999</v>
      </c>
      <c r="AF53">
        <v>15.265253100000001</v>
      </c>
      <c r="AG53">
        <v>14.646903500000001</v>
      </c>
      <c r="AH53">
        <v>15.286682300000001</v>
      </c>
    </row>
    <row r="54" spans="1:34" x14ac:dyDescent="0.25">
      <c r="A54">
        <f t="shared" si="0"/>
        <v>182.99050869999999</v>
      </c>
      <c r="B54">
        <f t="shared" si="1"/>
        <v>215.89656690000001</v>
      </c>
      <c r="C54">
        <f t="shared" si="2"/>
        <v>192.80140805999997</v>
      </c>
      <c r="D54">
        <f t="shared" si="3"/>
        <v>7.8078452429442784</v>
      </c>
      <c r="E54">
        <v>194.12300569999999</v>
      </c>
      <c r="F54">
        <v>191.1556028</v>
      </c>
      <c r="G54">
        <v>193.33571850000001</v>
      </c>
      <c r="H54">
        <v>203.4251055</v>
      </c>
      <c r="I54">
        <v>215.89656690000001</v>
      </c>
      <c r="J54">
        <v>184.6002694</v>
      </c>
      <c r="K54">
        <v>187.0813345</v>
      </c>
      <c r="L54">
        <v>188.22380319999999</v>
      </c>
      <c r="M54">
        <v>200.11638260000001</v>
      </c>
      <c r="N54">
        <v>187.31625149999999</v>
      </c>
      <c r="O54">
        <v>188.91778719999999</v>
      </c>
      <c r="P54">
        <v>191.8361543</v>
      </c>
      <c r="Q54">
        <v>191.08627010000001</v>
      </c>
      <c r="R54">
        <v>184.80686929999999</v>
      </c>
      <c r="S54">
        <v>189.23434320000001</v>
      </c>
      <c r="T54">
        <v>192.651768</v>
      </c>
      <c r="U54">
        <v>205.5859189</v>
      </c>
      <c r="V54">
        <v>201.5124821</v>
      </c>
      <c r="W54">
        <v>193.3096932</v>
      </c>
      <c r="X54">
        <v>191.50897029999999</v>
      </c>
      <c r="Y54">
        <v>182.99050869999999</v>
      </c>
      <c r="Z54">
        <v>183.43300880000001</v>
      </c>
      <c r="AA54">
        <v>191.36070409999999</v>
      </c>
      <c r="AB54">
        <v>210.9786316</v>
      </c>
      <c r="AC54">
        <v>189.8855136</v>
      </c>
      <c r="AD54">
        <v>190.14973739999999</v>
      </c>
      <c r="AE54">
        <v>190.41483289999999</v>
      </c>
      <c r="AF54">
        <v>187.9674048</v>
      </c>
      <c r="AG54">
        <v>189.07739580000001</v>
      </c>
      <c r="AH54">
        <v>192.0602069</v>
      </c>
    </row>
    <row r="55" spans="1:34" x14ac:dyDescent="0.25">
      <c r="A55">
        <f t="shared" si="0"/>
        <v>40.8762677</v>
      </c>
      <c r="B55">
        <f t="shared" si="1"/>
        <v>51.381978599999997</v>
      </c>
      <c r="C55">
        <f t="shared" si="2"/>
        <v>46.11805635000001</v>
      </c>
      <c r="D55">
        <f t="shared" si="3"/>
        <v>2.455410139058857</v>
      </c>
      <c r="E55">
        <v>47.258596099999998</v>
      </c>
      <c r="F55">
        <v>45.119081000000001</v>
      </c>
      <c r="G55">
        <v>43.238335200000002</v>
      </c>
      <c r="H55">
        <v>46.836411300000002</v>
      </c>
      <c r="I55">
        <v>44.956556300000003</v>
      </c>
      <c r="J55">
        <v>40.8762677</v>
      </c>
      <c r="K55">
        <v>45.098766400000002</v>
      </c>
      <c r="L55">
        <v>46.9835694</v>
      </c>
      <c r="M55">
        <v>43.741300600000002</v>
      </c>
      <c r="N55">
        <v>50.7714493</v>
      </c>
      <c r="O55">
        <v>51.381978599999997</v>
      </c>
      <c r="P55">
        <v>43.9230369</v>
      </c>
      <c r="Q55">
        <v>49.127008600000003</v>
      </c>
      <c r="R55">
        <v>47.763460600000002</v>
      </c>
      <c r="S55">
        <v>48.438531599999997</v>
      </c>
      <c r="T55">
        <v>48.185505900000003</v>
      </c>
      <c r="U55">
        <v>43.3017033</v>
      </c>
      <c r="V55">
        <v>44.139262100000003</v>
      </c>
      <c r="W55">
        <v>48.410225699999998</v>
      </c>
      <c r="X55">
        <v>47.551523299999999</v>
      </c>
      <c r="Y55">
        <v>45.924807600000001</v>
      </c>
      <c r="Z55">
        <v>45.566741100000002</v>
      </c>
      <c r="AA55">
        <v>45.365661600000003</v>
      </c>
      <c r="AB55">
        <v>46.257972000000002</v>
      </c>
      <c r="AC55">
        <v>41.080823600000002</v>
      </c>
      <c r="AD55">
        <v>45.152554899999998</v>
      </c>
      <c r="AE55">
        <v>47.322358199999996</v>
      </c>
      <c r="AF55">
        <v>46.306964000000001</v>
      </c>
      <c r="AG55">
        <v>48.004430399999997</v>
      </c>
      <c r="AH55">
        <v>45.4568072</v>
      </c>
    </row>
    <row r="56" spans="1:34" x14ac:dyDescent="0.25">
      <c r="A56">
        <f t="shared" si="0"/>
        <v>90.474059800000006</v>
      </c>
      <c r="B56">
        <f t="shared" si="1"/>
        <v>103.30014</v>
      </c>
      <c r="C56">
        <f t="shared" si="2"/>
        <v>97.316836003333307</v>
      </c>
      <c r="D56">
        <f t="shared" si="3"/>
        <v>3.1039429411686066</v>
      </c>
      <c r="E56">
        <v>94.513409300000006</v>
      </c>
      <c r="F56">
        <v>100.5674254</v>
      </c>
      <c r="G56">
        <v>96.130199300000001</v>
      </c>
      <c r="H56">
        <v>103.30014</v>
      </c>
      <c r="I56">
        <v>97.956908799999994</v>
      </c>
      <c r="J56">
        <v>95.698442600000007</v>
      </c>
      <c r="K56">
        <v>99.027460399999995</v>
      </c>
      <c r="L56">
        <v>96.280332900000005</v>
      </c>
      <c r="M56">
        <v>99.351370700000004</v>
      </c>
      <c r="N56">
        <v>97.699899500000001</v>
      </c>
      <c r="O56">
        <v>92.362417699999995</v>
      </c>
      <c r="P56">
        <v>97.278534800000003</v>
      </c>
      <c r="Q56">
        <v>101.17513340000001</v>
      </c>
      <c r="R56">
        <v>94.813646899999995</v>
      </c>
      <c r="S56">
        <v>95.625212000000005</v>
      </c>
      <c r="T56">
        <v>100.82217780000001</v>
      </c>
      <c r="U56">
        <v>102.64320789999999</v>
      </c>
      <c r="V56">
        <v>94.639854799999995</v>
      </c>
      <c r="W56">
        <v>99.164276599999994</v>
      </c>
      <c r="X56">
        <v>96.578264899999994</v>
      </c>
      <c r="Y56">
        <v>95.8230243</v>
      </c>
      <c r="Z56">
        <v>97.816975299999996</v>
      </c>
      <c r="AA56">
        <v>100.8638691</v>
      </c>
      <c r="AB56">
        <v>100.2028569</v>
      </c>
      <c r="AC56">
        <v>97.171914700000002</v>
      </c>
      <c r="AD56">
        <v>98.2906081</v>
      </c>
      <c r="AE56">
        <v>90.474059800000006</v>
      </c>
      <c r="AF56">
        <v>92.759380300000004</v>
      </c>
      <c r="AG56">
        <v>97.634915199999995</v>
      </c>
      <c r="AH56">
        <v>92.839160699999994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Comp</vt:lpstr>
      <vt:lpstr>EAFCroute</vt:lpstr>
      <vt:lpstr>EAFCroute_Ori</vt:lpstr>
      <vt:lpstr>EAFCroute_IMP</vt:lpstr>
      <vt:lpstr>EAFCtime</vt:lpstr>
      <vt:lpstr>EAFKroute</vt:lpstr>
      <vt:lpstr>EAFKroute_Ori</vt:lpstr>
      <vt:lpstr>EAFKroute_IMP</vt:lpstr>
      <vt:lpstr>EAFKtime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haiyang xu</dc:creator>
  <cp:lastModifiedBy>haiyang xu</cp:lastModifiedBy>
  <dcterms:created xsi:type="dcterms:W3CDTF">2022-08-31T01:52:38Z</dcterms:created>
  <dcterms:modified xsi:type="dcterms:W3CDTF">2022-09-02T07:35:44Z</dcterms:modified>
</cp:coreProperties>
</file>