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fphys\1Projects\5.TSPcluster\TestCode2\NewTest2\"/>
    </mc:Choice>
  </mc:AlternateContent>
  <xr:revisionPtr revIDLastSave="0" documentId="13_ncr:1_{538C2A45-668D-49D2-A31A-1EDD6B2D431E}" xr6:coauthVersionLast="47" xr6:coauthVersionMax="47" xr10:uidLastSave="{00000000-0000-0000-0000-000000000000}"/>
  <bookViews>
    <workbookView xWindow="16354" yWindow="-5743" windowWidth="22149" windowHeight="13320" activeTab="1" xr2:uid="{03F0EDFF-72F5-4584-A9C3-4A488C0463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1" i="2"/>
  <c r="A30" i="1"/>
  <c r="A31" i="1"/>
  <c r="A32" i="1"/>
  <c r="A33" i="1"/>
  <c r="A34" i="1"/>
  <c r="A35" i="1"/>
  <c r="A36" i="1"/>
  <c r="A37" i="1"/>
  <c r="A38" i="1"/>
  <c r="A39" i="1"/>
  <c r="A40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1" i="1"/>
  <c r="E18" i="2"/>
  <c r="E19" i="2"/>
  <c r="E6" i="2"/>
  <c r="E17" i="2"/>
  <c r="E16" i="2"/>
  <c r="E14" i="2"/>
  <c r="E5" i="2"/>
  <c r="E4" i="2"/>
  <c r="E15" i="2"/>
  <c r="E2" i="2"/>
  <c r="E8" i="2"/>
  <c r="E20" i="2"/>
  <c r="E9" i="2"/>
  <c r="E10" i="2"/>
  <c r="E3" i="2"/>
  <c r="E7" i="2"/>
  <c r="E13" i="2"/>
  <c r="E12" i="2"/>
  <c r="E11" i="2"/>
  <c r="E1" i="2"/>
</calcChain>
</file>

<file path=xl/sharedStrings.xml><?xml version="1.0" encoding="utf-8"?>
<sst xmlns="http://schemas.openxmlformats.org/spreadsheetml/2006/main" count="194" uniqueCount="154">
  <si>
    <t>'a280.tsp'</t>
  </si>
  <si>
    <t>'berlin52.tsp'</t>
  </si>
  <si>
    <t>'bier127.tsp'</t>
  </si>
  <si>
    <t>'ch130.tsp'</t>
  </si>
  <si>
    <t>'ch150.tsp'</t>
  </si>
  <si>
    <t>'d198.tsp'</t>
  </si>
  <si>
    <t>'d493.tsp'</t>
  </si>
  <si>
    <t>'d657.tsp'</t>
  </si>
  <si>
    <t>'eil101.tsp'</t>
  </si>
  <si>
    <t>'eil51.tsp'</t>
  </si>
  <si>
    <t>'eil76.tsp'</t>
  </si>
  <si>
    <t>'fl417.tsp'</t>
  </si>
  <si>
    <t>'gil262.tsp'</t>
  </si>
  <si>
    <t>'kroA100.tsp'</t>
  </si>
  <si>
    <t>'kroA150.tsp'</t>
  </si>
  <si>
    <t>'kroA200.tsp'</t>
  </si>
  <si>
    <t>'lin105.tsp'</t>
  </si>
  <si>
    <t>'lin318.tsp'</t>
  </si>
  <si>
    <t>'p654.tsp'</t>
  </si>
  <si>
    <t>'pcb442.tsp'</t>
  </si>
  <si>
    <t>'pr107.tsp'</t>
  </si>
  <si>
    <t>'pr124.tsp'</t>
  </si>
  <si>
    <t>'pr136.tsp'</t>
  </si>
  <si>
    <t>'pr144.tsp'</t>
  </si>
  <si>
    <t>'pr152.tsp'</t>
  </si>
  <si>
    <t>'pr226.tsp'</t>
  </si>
  <si>
    <t>'pr264.tsp'</t>
  </si>
  <si>
    <t>'pr299.tsp'</t>
  </si>
  <si>
    <t>'pr439.tsp'</t>
  </si>
  <si>
    <t>'pr76.tsp'</t>
  </si>
  <si>
    <t>'rat195.tsp'</t>
  </si>
  <si>
    <t>'rat575.tsp'</t>
  </si>
  <si>
    <t>'rat783.tsp'</t>
  </si>
  <si>
    <t>'rat99.tsp'</t>
  </si>
  <si>
    <t>'rd100.tsp'</t>
  </si>
  <si>
    <t>'rd400.tsp'</t>
  </si>
  <si>
    <t>'st70.tsp'</t>
  </si>
  <si>
    <t>'u159.tsp'</t>
  </si>
  <si>
    <t>'u574.tsp'</t>
  </si>
  <si>
    <t>'u724.tsp'</t>
  </si>
  <si>
    <t>a280</t>
  </si>
  <si>
    <t>ali535</t>
  </si>
  <si>
    <t>att48</t>
  </si>
  <si>
    <t>att532</t>
  </si>
  <si>
    <t>bayg29</t>
  </si>
  <si>
    <t>bays29</t>
  </si>
  <si>
    <t>berlin52</t>
  </si>
  <si>
    <t>bier127</t>
  </si>
  <si>
    <t>brazil58</t>
  </si>
  <si>
    <t>brd14051</t>
  </si>
  <si>
    <t>brg180</t>
  </si>
  <si>
    <t>burma14</t>
  </si>
  <si>
    <t>ch130</t>
  </si>
  <si>
    <t>ch150</t>
  </si>
  <si>
    <t>d198</t>
  </si>
  <si>
    <t>d493</t>
  </si>
  <si>
    <t>d657</t>
  </si>
  <si>
    <t>d1291</t>
  </si>
  <si>
    <t>d1655</t>
  </si>
  <si>
    <t>d2103</t>
  </si>
  <si>
    <t>d15112</t>
  </si>
  <si>
    <t>d18512</t>
  </si>
  <si>
    <t>dantzig42</t>
  </si>
  <si>
    <t>dsj1000</t>
  </si>
  <si>
    <t>(EUC_2D)</t>
  </si>
  <si>
    <t>(CEIL_2D)</t>
  </si>
  <si>
    <t>eil51</t>
  </si>
  <si>
    <t>eil76</t>
  </si>
  <si>
    <t>eil101</t>
  </si>
  <si>
    <t>fl417</t>
  </si>
  <si>
    <t>fl1400</t>
  </si>
  <si>
    <t>fl1577</t>
  </si>
  <si>
    <t>fl3795</t>
  </si>
  <si>
    <t>fnl4461</t>
  </si>
  <si>
    <t>fri26</t>
  </si>
  <si>
    <t>gil262</t>
  </si>
  <si>
    <t>gr17</t>
  </si>
  <si>
    <t>gr21</t>
  </si>
  <si>
    <t>gr24</t>
  </si>
  <si>
    <t>gr48</t>
  </si>
  <si>
    <t>gr96</t>
  </si>
  <si>
    <t>gr120</t>
  </si>
  <si>
    <t>gr137</t>
  </si>
  <si>
    <t>gr202</t>
  </si>
  <si>
    <t>gr229</t>
  </si>
  <si>
    <t>gr431</t>
  </si>
  <si>
    <t>gr666</t>
  </si>
  <si>
    <t>hk48</t>
  </si>
  <si>
    <t>kroA100</t>
  </si>
  <si>
    <t>kroB100</t>
  </si>
  <si>
    <t>kroC100</t>
  </si>
  <si>
    <t>kroD100</t>
  </si>
  <si>
    <t>kroE100</t>
  </si>
  <si>
    <t>kroA150</t>
  </si>
  <si>
    <t>kroB150</t>
  </si>
  <si>
    <t>kroA200</t>
  </si>
  <si>
    <t>kroB200</t>
  </si>
  <si>
    <t>lin105</t>
  </si>
  <si>
    <t>lin318</t>
  </si>
  <si>
    <t>linhp318</t>
  </si>
  <si>
    <t>nrw1379</t>
  </si>
  <si>
    <t>p654</t>
  </si>
  <si>
    <t>pa561</t>
  </si>
  <si>
    <t>pcb442</t>
  </si>
  <si>
    <t>pcb1173</t>
  </si>
  <si>
    <t>pcb3038</t>
  </si>
  <si>
    <t>pla7397</t>
  </si>
  <si>
    <t>pla33810</t>
  </si>
  <si>
    <t>pla85900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</si>
  <si>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</si>
  <si>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</si>
  <si>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</si>
  <si>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</si>
  <si>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</si>
  <si>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</si>
  <si>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</si>
  <si>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</si>
  <si>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</si>
  <si>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</si>
  <si>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</si>
  <si>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pr2392</t>
  </si>
  <si>
    <t>rat99</t>
  </si>
  <si>
    <t>rat195</t>
  </si>
  <si>
    <t>rat575</t>
  </si>
  <si>
    <t>rat783</t>
  </si>
  <si>
    <t>rd100</t>
  </si>
  <si>
    <t>rd400</t>
  </si>
  <si>
    <t>rl1304</t>
  </si>
  <si>
    <t>rl1323</t>
  </si>
  <si>
    <t>rl1889</t>
  </si>
  <si>
    <t>rl5915</t>
  </si>
  <si>
    <t>rl5934</t>
  </si>
  <si>
    <t>rl11849</t>
  </si>
  <si>
    <t>si175</t>
  </si>
  <si>
    <t>si535</t>
  </si>
  <si>
    <t>si1032</t>
  </si>
  <si>
    <t>st70</t>
  </si>
  <si>
    <t>swiss42</t>
  </si>
  <si>
    <t>ts225</t>
  </si>
  <si>
    <t>tsp225</t>
  </si>
  <si>
    <t>u159</t>
  </si>
  <si>
    <t>u574</t>
  </si>
  <si>
    <t>u724</t>
  </si>
  <si>
    <t>u1060</t>
  </si>
  <si>
    <t>u1432</t>
  </si>
  <si>
    <t>u1817</t>
  </si>
  <si>
    <t>u2152</t>
  </si>
  <si>
    <t>u2319</t>
  </si>
  <si>
    <t>ulysses16</t>
  </si>
  <si>
    <t>ulysses22</t>
  </si>
  <si>
    <t>usa13509</t>
  </si>
  <si>
    <t>vm1084</t>
  </si>
  <si>
    <t>vm1748</t>
  </si>
  <si>
    <t>a280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</si>
</sst>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8191-B87B-4DE2-A4ED-C658E077D3C6}">
  <dimension ref="A1:AE40"/>
  <sheetViews>
    <sheetView topLeftCell="A16" workbookViewId="0">
      <selection activeCell="A16" sqref="A1:A1048576"/>
    </sheetView>
  </sheetViews>
  <sheetFormatPr defaultRowHeight="13.8" x14ac:dyDescent="0.25"/>
  <cols>
    <col min="1" max="1" width="10.5546875" bestFit="1" customWidth="1"/>
  </cols>
  <sheetData>
    <row r="1" spans="1:31" x14ac:dyDescent="0.25">
      <c r="A1">
        <f>MIN(B1:AE1)</f>
        <v>2697.0560727670099</v>
      </c>
      <c r="B1">
        <v>2733.1583967449101</v>
      </c>
      <c r="C1">
        <v>2713.2375361702798</v>
      </c>
      <c r="D1">
        <v>2728.7863385707601</v>
      </c>
      <c r="E1">
        <v>2727.40450907386</v>
      </c>
      <c r="F1">
        <v>2721.7508944599899</v>
      </c>
      <c r="G1">
        <v>2714.4594944251198</v>
      </c>
      <c r="H1">
        <v>2734.6333975983698</v>
      </c>
      <c r="I1">
        <v>2718.6516470046299</v>
      </c>
      <c r="J1">
        <v>2718.7508520061701</v>
      </c>
      <c r="K1">
        <v>2722.57641695251</v>
      </c>
      <c r="L1">
        <v>2720.4059653644799</v>
      </c>
      <c r="M1">
        <v>2721.6705112793402</v>
      </c>
      <c r="N1">
        <v>2720.0457628501999</v>
      </c>
      <c r="O1">
        <v>2718.3760785695299</v>
      </c>
      <c r="P1">
        <v>2713.0699403100698</v>
      </c>
      <c r="Q1">
        <v>2715.2966997262602</v>
      </c>
      <c r="R1">
        <v>2731.6702202710399</v>
      </c>
      <c r="S1">
        <v>2717.00305363915</v>
      </c>
      <c r="T1">
        <v>2729.6302387022902</v>
      </c>
      <c r="U1">
        <v>2697.0560727670099</v>
      </c>
      <c r="V1">
        <v>2718.56193413552</v>
      </c>
      <c r="W1">
        <v>2730.586498317</v>
      </c>
      <c r="X1">
        <v>2736.5120120329998</v>
      </c>
      <c r="Y1">
        <v>2732.0859369661598</v>
      </c>
      <c r="Z1">
        <v>2735.6617467441001</v>
      </c>
      <c r="AA1">
        <v>2727.49950006066</v>
      </c>
      <c r="AB1">
        <v>2726.6760498899498</v>
      </c>
      <c r="AC1">
        <v>2706.94844354205</v>
      </c>
      <c r="AD1">
        <v>2710.8594367505898</v>
      </c>
      <c r="AE1">
        <v>2725.4734062416201</v>
      </c>
    </row>
    <row r="2" spans="1:31" x14ac:dyDescent="0.25">
      <c r="A2">
        <f t="shared" ref="A2:A40" si="0">MIN(B2:AE2)</f>
        <v>7544.3659019040897</v>
      </c>
      <c r="B2">
        <v>7544.3659019040897</v>
      </c>
      <c r="C2">
        <v>7544.3659019040897</v>
      </c>
      <c r="D2">
        <v>7544.3659019040897</v>
      </c>
      <c r="E2">
        <v>7544.3659019040897</v>
      </c>
      <c r="F2">
        <v>7544.3659019040897</v>
      </c>
      <c r="G2">
        <v>7544.3659019040897</v>
      </c>
      <c r="H2">
        <v>7544.3659019040897</v>
      </c>
      <c r="I2">
        <v>7544.3659019040897</v>
      </c>
      <c r="J2">
        <v>7544.3659019040897</v>
      </c>
      <c r="K2">
        <v>7544.3659019040897</v>
      </c>
      <c r="L2">
        <v>7544.3659019040897</v>
      </c>
      <c r="M2">
        <v>7544.3659019040897</v>
      </c>
      <c r="N2">
        <v>7544.3659019040897</v>
      </c>
      <c r="O2">
        <v>7544.3659019040897</v>
      </c>
      <c r="P2">
        <v>7544.3659019040897</v>
      </c>
      <c r="Q2">
        <v>7544.3659019040897</v>
      </c>
      <c r="R2">
        <v>7544.3659019040897</v>
      </c>
      <c r="S2">
        <v>7544.3659019040897</v>
      </c>
      <c r="T2">
        <v>7544.3659019040897</v>
      </c>
      <c r="U2">
        <v>7544.3659019040897</v>
      </c>
      <c r="V2">
        <v>7544.3659019040897</v>
      </c>
      <c r="W2">
        <v>7544.3659019040897</v>
      </c>
      <c r="X2">
        <v>7544.3659019040897</v>
      </c>
      <c r="Y2">
        <v>7544.3659019040897</v>
      </c>
      <c r="Z2">
        <v>7544.3659019040897</v>
      </c>
      <c r="AA2">
        <v>7544.3659019040897</v>
      </c>
      <c r="AB2">
        <v>7544.3659019040897</v>
      </c>
      <c r="AC2">
        <v>7544.3659019040897</v>
      </c>
      <c r="AD2">
        <v>7544.3659019040897</v>
      </c>
      <c r="AE2">
        <v>7544.3659019040897</v>
      </c>
    </row>
    <row r="3" spans="1:31" x14ac:dyDescent="0.25">
      <c r="A3">
        <f t="shared" si="0"/>
        <v>118412.09902559299</v>
      </c>
      <c r="B3">
        <v>119270.57270125901</v>
      </c>
      <c r="C3">
        <v>119762.676861092</v>
      </c>
      <c r="D3">
        <v>120496.213909838</v>
      </c>
      <c r="E3">
        <v>119140.944216394</v>
      </c>
      <c r="F3">
        <v>120689.40597005301</v>
      </c>
      <c r="G3">
        <v>119617.553074465</v>
      </c>
      <c r="H3">
        <v>119456.209494934</v>
      </c>
      <c r="I3">
        <v>119054.655906036</v>
      </c>
      <c r="J3">
        <v>120537.736903624</v>
      </c>
      <c r="K3">
        <v>118683.327578029</v>
      </c>
      <c r="L3">
        <v>119270.75205080101</v>
      </c>
      <c r="M3">
        <v>118803.01715185199</v>
      </c>
      <c r="N3">
        <v>118781.50246551599</v>
      </c>
      <c r="O3">
        <v>120239.76338458101</v>
      </c>
      <c r="P3">
        <v>119002.122299579</v>
      </c>
      <c r="Q3">
        <v>118812.95719465701</v>
      </c>
      <c r="R3">
        <v>118912.242926185</v>
      </c>
      <c r="S3">
        <v>118848.270730402</v>
      </c>
      <c r="T3">
        <v>118540.9088048</v>
      </c>
      <c r="U3">
        <v>119434.05916248899</v>
      </c>
      <c r="V3">
        <v>119796.91257460001</v>
      </c>
      <c r="W3">
        <v>119778.706020165</v>
      </c>
      <c r="X3">
        <v>118412.09902559299</v>
      </c>
      <c r="Y3">
        <v>118820.541383063</v>
      </c>
      <c r="Z3">
        <v>118717.009200556</v>
      </c>
      <c r="AA3">
        <v>118543.79487122</v>
      </c>
      <c r="AB3">
        <v>118989.081228596</v>
      </c>
      <c r="AC3">
        <v>120135.448102353</v>
      </c>
      <c r="AD3">
        <v>119822.862753179</v>
      </c>
      <c r="AE3">
        <v>118965.22363539301</v>
      </c>
    </row>
    <row r="4" spans="1:31" x14ac:dyDescent="0.25">
      <c r="A4">
        <f t="shared" si="0"/>
        <v>6126.7655217745496</v>
      </c>
      <c r="B4">
        <v>6180.8371099409796</v>
      </c>
      <c r="C4">
        <v>6182.33565780565</v>
      </c>
      <c r="D4">
        <v>6216.5858773299296</v>
      </c>
      <c r="E4">
        <v>6233.9599874333699</v>
      </c>
      <c r="F4">
        <v>6261.25876511153</v>
      </c>
      <c r="G4">
        <v>6257.89786177511</v>
      </c>
      <c r="H4">
        <v>6193.7413915202997</v>
      </c>
      <c r="I4">
        <v>6254.5667984435404</v>
      </c>
      <c r="J4">
        <v>6171.7497216726297</v>
      </c>
      <c r="K4">
        <v>6259.15185665433</v>
      </c>
      <c r="L4">
        <v>6211.57421768729</v>
      </c>
      <c r="M4">
        <v>6202.6150137182203</v>
      </c>
      <c r="N4">
        <v>6183.5915761271699</v>
      </c>
      <c r="O4">
        <v>6224.8064897225504</v>
      </c>
      <c r="P4">
        <v>6247.9961532356801</v>
      </c>
      <c r="Q4">
        <v>6172.56109384909</v>
      </c>
      <c r="R4">
        <v>6245.5340418252999</v>
      </c>
      <c r="S4">
        <v>6168.0694261333301</v>
      </c>
      <c r="T4">
        <v>6180.6199862584999</v>
      </c>
      <c r="U4">
        <v>6211.47368143312</v>
      </c>
      <c r="V4">
        <v>6217.8607632202902</v>
      </c>
      <c r="W4">
        <v>6206.1193913169</v>
      </c>
      <c r="X4">
        <v>6181.4285752577398</v>
      </c>
      <c r="Y4">
        <v>6262.9703920162701</v>
      </c>
      <c r="Z4">
        <v>6197.9909092420403</v>
      </c>
      <c r="AA4">
        <v>6237.1816127101802</v>
      </c>
      <c r="AB4">
        <v>6312.56621024592</v>
      </c>
      <c r="AC4">
        <v>6204.7549675998198</v>
      </c>
      <c r="AD4">
        <v>6126.7655217745496</v>
      </c>
      <c r="AE4">
        <v>6147.1691039454199</v>
      </c>
    </row>
    <row r="5" spans="1:31" x14ac:dyDescent="0.25">
      <c r="A5">
        <f t="shared" si="0"/>
        <v>6562.5443943586097</v>
      </c>
      <c r="B5">
        <v>6684.5435377318599</v>
      </c>
      <c r="C5">
        <v>6639.5632832769297</v>
      </c>
      <c r="D5">
        <v>6637.9866979542903</v>
      </c>
      <c r="E5">
        <v>6660.5154837853897</v>
      </c>
      <c r="F5">
        <v>6691.7042888247097</v>
      </c>
      <c r="G5">
        <v>6749.7761217167199</v>
      </c>
      <c r="H5">
        <v>6665.9645984295003</v>
      </c>
      <c r="I5">
        <v>6728.2172515254097</v>
      </c>
      <c r="J5">
        <v>6738.5351468212702</v>
      </c>
      <c r="K5">
        <v>6618.8659618745496</v>
      </c>
      <c r="L5">
        <v>6660.0514038806896</v>
      </c>
      <c r="M5">
        <v>6607.6910313074604</v>
      </c>
      <c r="N5">
        <v>6613.2218697058297</v>
      </c>
      <c r="O5">
        <v>6606.8936116038603</v>
      </c>
      <c r="P5">
        <v>6641.2485702205604</v>
      </c>
      <c r="Q5">
        <v>6668.7387325115697</v>
      </c>
      <c r="R5">
        <v>6722.5968566566298</v>
      </c>
      <c r="S5">
        <v>6669.8289759934496</v>
      </c>
      <c r="T5">
        <v>6621.0928093007296</v>
      </c>
      <c r="U5">
        <v>6702.57517260441</v>
      </c>
      <c r="V5">
        <v>6606.0272837965404</v>
      </c>
      <c r="W5">
        <v>6562.5443943586097</v>
      </c>
      <c r="X5">
        <v>6709.5305296186298</v>
      </c>
      <c r="Y5">
        <v>6708.4687216047996</v>
      </c>
      <c r="Z5">
        <v>6648.1386443961501</v>
      </c>
      <c r="AA5">
        <v>6670.2858648914798</v>
      </c>
      <c r="AB5">
        <v>6623.5982933854702</v>
      </c>
      <c r="AC5">
        <v>6637.4138852518699</v>
      </c>
      <c r="AD5">
        <v>6620.4034993587602</v>
      </c>
      <c r="AE5">
        <v>6641.1807627611997</v>
      </c>
    </row>
    <row r="6" spans="1:31" x14ac:dyDescent="0.25">
      <c r="A6">
        <f t="shared" si="0"/>
        <v>15922.622660127699</v>
      </c>
      <c r="B6">
        <v>16152.2427879079</v>
      </c>
      <c r="C6">
        <v>15981.882581364</v>
      </c>
      <c r="D6">
        <v>16129.185198377299</v>
      </c>
      <c r="E6">
        <v>15944.683381394099</v>
      </c>
      <c r="F6">
        <v>15922.622660127699</v>
      </c>
      <c r="G6">
        <v>16006.249580800701</v>
      </c>
      <c r="H6">
        <v>15931.012372486601</v>
      </c>
      <c r="I6">
        <v>16074.4900072201</v>
      </c>
      <c r="J6">
        <v>16188.772615284301</v>
      </c>
      <c r="K6">
        <v>15992.570160647199</v>
      </c>
      <c r="L6">
        <v>16044.6197029333</v>
      </c>
      <c r="M6">
        <v>16105.993590103</v>
      </c>
      <c r="N6">
        <v>16072.6692225876</v>
      </c>
      <c r="O6">
        <v>16025.1220191432</v>
      </c>
      <c r="P6">
        <v>16014.8682689914</v>
      </c>
      <c r="Q6">
        <v>15975.761583744001</v>
      </c>
      <c r="R6">
        <v>16010.6696797232</v>
      </c>
      <c r="S6">
        <v>16106.220759703399</v>
      </c>
      <c r="T6">
        <v>16054.633724797801</v>
      </c>
      <c r="U6">
        <v>15995.978772890399</v>
      </c>
      <c r="V6">
        <v>16054.2919994639</v>
      </c>
      <c r="W6">
        <v>16009.583572247</v>
      </c>
      <c r="X6">
        <v>15998.796953602599</v>
      </c>
      <c r="Y6">
        <v>16008.454112256301</v>
      </c>
      <c r="Z6">
        <v>15986.045589356499</v>
      </c>
      <c r="AA6">
        <v>16076.947426998</v>
      </c>
      <c r="AB6">
        <v>15973.290084407899</v>
      </c>
      <c r="AC6">
        <v>15974.327457933499</v>
      </c>
      <c r="AD6">
        <v>16043.183054741499</v>
      </c>
      <c r="AE6">
        <v>16118.774548716799</v>
      </c>
    </row>
    <row r="7" spans="1:31" x14ac:dyDescent="0.25">
      <c r="A7">
        <f t="shared" si="0"/>
        <v>36417.267949657398</v>
      </c>
      <c r="B7">
        <v>36417.267949657398</v>
      </c>
      <c r="C7">
        <v>36838.261935711002</v>
      </c>
      <c r="D7">
        <v>36565.221139460598</v>
      </c>
      <c r="E7">
        <v>36997.910029995001</v>
      </c>
      <c r="F7">
        <v>36752.1101035869</v>
      </c>
      <c r="G7">
        <v>36771.715608497099</v>
      </c>
      <c r="H7">
        <v>37077.880964866301</v>
      </c>
      <c r="I7">
        <v>36503.192388048301</v>
      </c>
      <c r="J7">
        <v>36654.987209376399</v>
      </c>
      <c r="K7">
        <v>36833.6466811637</v>
      </c>
      <c r="L7">
        <v>36976.650544225398</v>
      </c>
      <c r="M7">
        <v>36971.680012448101</v>
      </c>
      <c r="N7">
        <v>36883.149313437403</v>
      </c>
      <c r="O7">
        <v>36870.1038737575</v>
      </c>
      <c r="P7">
        <v>36620.814119974202</v>
      </c>
      <c r="Q7">
        <v>36619.824807275902</v>
      </c>
      <c r="R7">
        <v>37055.808951390303</v>
      </c>
      <c r="S7">
        <v>36546.397403358598</v>
      </c>
      <c r="T7">
        <v>36831.587595357203</v>
      </c>
      <c r="U7">
        <v>36951.758470824301</v>
      </c>
      <c r="V7">
        <v>37072.098455291503</v>
      </c>
      <c r="W7">
        <v>37052.304070587699</v>
      </c>
      <c r="X7">
        <v>36689.787008815903</v>
      </c>
      <c r="Y7">
        <v>37015.964808435201</v>
      </c>
      <c r="Z7">
        <v>37151.014603306001</v>
      </c>
      <c r="AA7">
        <v>37091.0849713563</v>
      </c>
      <c r="AB7">
        <v>36625.473392768698</v>
      </c>
      <c r="AC7">
        <v>36671.960326568602</v>
      </c>
      <c r="AD7">
        <v>36476.083949462503</v>
      </c>
      <c r="AE7">
        <v>37109.745969527903</v>
      </c>
    </row>
    <row r="8" spans="1:31" x14ac:dyDescent="0.25">
      <c r="A8">
        <f t="shared" si="0"/>
        <v>51576.2627022733</v>
      </c>
      <c r="B8">
        <v>52557.348540615902</v>
      </c>
      <c r="C8">
        <v>52461.009105066798</v>
      </c>
      <c r="D8">
        <v>52664.759935345202</v>
      </c>
      <c r="E8">
        <v>52948.8622503554</v>
      </c>
      <c r="F8">
        <v>52916.901254944103</v>
      </c>
      <c r="G8">
        <v>52624.529200608202</v>
      </c>
      <c r="H8">
        <v>52116.739312600403</v>
      </c>
      <c r="I8">
        <v>52593.136190357698</v>
      </c>
      <c r="J8">
        <v>52376.062793624398</v>
      </c>
      <c r="K8">
        <v>52467.727942516503</v>
      </c>
      <c r="L8">
        <v>52571.6271879626</v>
      </c>
      <c r="M8">
        <v>52697.689207832103</v>
      </c>
      <c r="N8">
        <v>53089.538977548902</v>
      </c>
      <c r="O8">
        <v>53111.580121988503</v>
      </c>
      <c r="P8">
        <v>53482.333485540403</v>
      </c>
      <c r="Q8">
        <v>53120.414740976303</v>
      </c>
      <c r="R8">
        <v>52793.212412356203</v>
      </c>
      <c r="S8">
        <v>52447.048029868602</v>
      </c>
      <c r="T8">
        <v>51941.418990890998</v>
      </c>
      <c r="U8">
        <v>52863.7929172437</v>
      </c>
      <c r="V8">
        <v>51833.093354346602</v>
      </c>
      <c r="W8">
        <v>51576.2627022733</v>
      </c>
      <c r="X8">
        <v>52690.027084838803</v>
      </c>
      <c r="Y8">
        <v>52814.509333515198</v>
      </c>
      <c r="Z8">
        <v>52279.073832437804</v>
      </c>
      <c r="AA8">
        <v>52628.089956493801</v>
      </c>
      <c r="AB8">
        <v>52976.957442359402</v>
      </c>
      <c r="AC8">
        <v>52682.737804133598</v>
      </c>
      <c r="AD8">
        <v>51950.096095236797</v>
      </c>
      <c r="AE8">
        <v>52776.480815877803</v>
      </c>
    </row>
    <row r="9" spans="1:31" x14ac:dyDescent="0.25">
      <c r="A9">
        <f t="shared" si="0"/>
        <v>642.788678614133</v>
      </c>
      <c r="B9">
        <v>647.00675733031801</v>
      </c>
      <c r="C9">
        <v>653.09291577529302</v>
      </c>
      <c r="D9">
        <v>653.75406751117703</v>
      </c>
      <c r="E9">
        <v>656.72406616926901</v>
      </c>
      <c r="F9">
        <v>655.43077908431303</v>
      </c>
      <c r="G9">
        <v>658.81537685532498</v>
      </c>
      <c r="H9">
        <v>642.788678614133</v>
      </c>
      <c r="I9">
        <v>653.93457045554806</v>
      </c>
      <c r="J9">
        <v>651.64067004692697</v>
      </c>
      <c r="K9">
        <v>658.906844662445</v>
      </c>
      <c r="L9">
        <v>651.57059991747997</v>
      </c>
      <c r="M9">
        <v>647.76491659740202</v>
      </c>
      <c r="N9">
        <v>648.51668320387103</v>
      </c>
      <c r="O9">
        <v>658.80846123289405</v>
      </c>
      <c r="P9">
        <v>649.235164636376</v>
      </c>
      <c r="Q9">
        <v>661.90834080013803</v>
      </c>
      <c r="R9">
        <v>648.86179510135503</v>
      </c>
      <c r="S9">
        <v>654.37964102527906</v>
      </c>
      <c r="T9">
        <v>651.58784557940703</v>
      </c>
      <c r="U9">
        <v>652.91994857247698</v>
      </c>
      <c r="V9">
        <v>652.79033849689995</v>
      </c>
      <c r="W9">
        <v>649.36563652725101</v>
      </c>
      <c r="X9">
        <v>652.36414726702606</v>
      </c>
      <c r="Y9">
        <v>646.72553220419502</v>
      </c>
      <c r="Z9">
        <v>645.47680033090899</v>
      </c>
      <c r="AA9">
        <v>659.26237019372502</v>
      </c>
      <c r="AB9">
        <v>647.65777273234801</v>
      </c>
      <c r="AC9">
        <v>646.82809967653998</v>
      </c>
      <c r="AD9">
        <v>656.65331974647904</v>
      </c>
      <c r="AE9">
        <v>652.51562176567904</v>
      </c>
    </row>
    <row r="10" spans="1:31" x14ac:dyDescent="0.25">
      <c r="A10">
        <f t="shared" si="0"/>
        <v>428.871756392034</v>
      </c>
      <c r="B10">
        <v>428.98164717220698</v>
      </c>
      <c r="C10">
        <v>428.871756392034</v>
      </c>
      <c r="D10">
        <v>428.871756392034</v>
      </c>
      <c r="E10">
        <v>428.98164717220698</v>
      </c>
      <c r="F10">
        <v>428.98164717220698</v>
      </c>
      <c r="G10">
        <v>428.871756392034</v>
      </c>
      <c r="H10">
        <v>428.98164717220698</v>
      </c>
      <c r="I10">
        <v>428.98164717220698</v>
      </c>
      <c r="J10">
        <v>428.871756392034</v>
      </c>
      <c r="K10">
        <v>428.871756392034</v>
      </c>
      <c r="L10">
        <v>428.98164717220698</v>
      </c>
      <c r="M10">
        <v>428.98164717220698</v>
      </c>
      <c r="N10">
        <v>428.871756392034</v>
      </c>
      <c r="O10">
        <v>428.98164717220698</v>
      </c>
      <c r="P10">
        <v>428.871756392034</v>
      </c>
      <c r="Q10">
        <v>428.871756392034</v>
      </c>
      <c r="R10">
        <v>428.871756392034</v>
      </c>
      <c r="S10">
        <v>428.871756392034</v>
      </c>
      <c r="T10">
        <v>428.871756392034</v>
      </c>
      <c r="U10">
        <v>429.5302833417</v>
      </c>
      <c r="V10">
        <v>428.98164717220698</v>
      </c>
      <c r="W10">
        <v>428.871756392034</v>
      </c>
      <c r="X10">
        <v>428.98164717220698</v>
      </c>
      <c r="Y10">
        <v>428.871756392034</v>
      </c>
      <c r="Z10">
        <v>428.871756392034</v>
      </c>
      <c r="AA10">
        <v>428.98164717220698</v>
      </c>
      <c r="AB10">
        <v>428.871756392034</v>
      </c>
      <c r="AC10">
        <v>428.98164717220698</v>
      </c>
      <c r="AD10">
        <v>428.871756392034</v>
      </c>
      <c r="AE10">
        <v>428.98164717220698</v>
      </c>
    </row>
    <row r="11" spans="1:31" x14ac:dyDescent="0.25">
      <c r="A11">
        <f t="shared" si="0"/>
        <v>544.36905267082795</v>
      </c>
      <c r="B11">
        <v>552.59593287263101</v>
      </c>
      <c r="C11">
        <v>544.36905267082898</v>
      </c>
      <c r="D11">
        <v>554.30155548943003</v>
      </c>
      <c r="E11">
        <v>549.61590698960401</v>
      </c>
      <c r="F11">
        <v>547.06063410740705</v>
      </c>
      <c r="G11">
        <v>544.36905267082795</v>
      </c>
      <c r="H11">
        <v>548.52300051146801</v>
      </c>
      <c r="I11">
        <v>552.78831375563902</v>
      </c>
      <c r="J11">
        <v>553.63792413699503</v>
      </c>
      <c r="K11">
        <v>545.83141907488903</v>
      </c>
      <c r="L11">
        <v>550.99932714698605</v>
      </c>
      <c r="M11">
        <v>547.54828725249695</v>
      </c>
      <c r="N11">
        <v>546.24465078060803</v>
      </c>
      <c r="O11">
        <v>547.84513112356501</v>
      </c>
      <c r="P11">
        <v>548.30981411266396</v>
      </c>
      <c r="Q11">
        <v>550.52183025731097</v>
      </c>
      <c r="R11">
        <v>544.86181693414403</v>
      </c>
      <c r="S11">
        <v>551.07516174320097</v>
      </c>
      <c r="T11">
        <v>547.06063410740705</v>
      </c>
      <c r="U11">
        <v>553.96206599562095</v>
      </c>
      <c r="V11">
        <v>551.52001974808695</v>
      </c>
      <c r="W11">
        <v>555.66880822124597</v>
      </c>
      <c r="X11">
        <v>550.08330859640296</v>
      </c>
      <c r="Y11">
        <v>550.350495344774</v>
      </c>
      <c r="Z11">
        <v>547.14856450839602</v>
      </c>
      <c r="AA11">
        <v>544.36905267082898</v>
      </c>
      <c r="AB11">
        <v>548.92134991435398</v>
      </c>
      <c r="AC11">
        <v>547.244432966045</v>
      </c>
      <c r="AD11">
        <v>547.06063410740705</v>
      </c>
      <c r="AE11">
        <v>546.24465078060803</v>
      </c>
    </row>
    <row r="12" spans="1:31" x14ac:dyDescent="0.25">
      <c r="A12">
        <f t="shared" si="0"/>
        <v>12009.965527196</v>
      </c>
      <c r="B12">
        <v>12052.3646570449</v>
      </c>
      <c r="C12">
        <v>12042.4162493352</v>
      </c>
      <c r="D12">
        <v>12009.965527196</v>
      </c>
      <c r="E12">
        <v>12055.9312894548</v>
      </c>
      <c r="F12">
        <v>12074.9118679284</v>
      </c>
      <c r="G12">
        <v>12064.3308516448</v>
      </c>
      <c r="H12">
        <v>12127.730575085499</v>
      </c>
      <c r="I12">
        <v>12110.77954974</v>
      </c>
      <c r="J12">
        <v>12094.1965854393</v>
      </c>
      <c r="K12">
        <v>12063.723662096199</v>
      </c>
      <c r="L12">
        <v>12054.538674076601</v>
      </c>
      <c r="M12">
        <v>12082.3429866403</v>
      </c>
      <c r="N12">
        <v>12036.288701609999</v>
      </c>
      <c r="O12">
        <v>12062.784176956</v>
      </c>
      <c r="P12">
        <v>12095.457625303099</v>
      </c>
      <c r="Q12">
        <v>12111.551699432701</v>
      </c>
      <c r="R12">
        <v>12107.2329840239</v>
      </c>
      <c r="S12">
        <v>12075.8961968777</v>
      </c>
      <c r="T12">
        <v>12044.119853473199</v>
      </c>
      <c r="U12">
        <v>12068.118026013201</v>
      </c>
      <c r="V12">
        <v>12124.651547936101</v>
      </c>
      <c r="W12">
        <v>12120.988539980999</v>
      </c>
      <c r="X12">
        <v>12127.5196330577</v>
      </c>
      <c r="Y12">
        <v>12106.8133173932</v>
      </c>
      <c r="Z12">
        <v>12123.6085670553</v>
      </c>
      <c r="AA12">
        <v>12106.549832221801</v>
      </c>
      <c r="AB12">
        <v>12057.309224601</v>
      </c>
      <c r="AC12">
        <v>12141.425117241501</v>
      </c>
      <c r="AD12">
        <v>12058.313885752499</v>
      </c>
      <c r="AE12">
        <v>12110.884276222499</v>
      </c>
    </row>
    <row r="13" spans="1:31" x14ac:dyDescent="0.25">
      <c r="A13">
        <f t="shared" si="0"/>
        <v>2434.4926034519699</v>
      </c>
      <c r="B13">
        <v>2496.3747973528398</v>
      </c>
      <c r="C13">
        <v>2477.42861271633</v>
      </c>
      <c r="D13">
        <v>2511.6673846315198</v>
      </c>
      <c r="E13">
        <v>2487.3366235160001</v>
      </c>
      <c r="F13">
        <v>2475.4791504722598</v>
      </c>
      <c r="G13">
        <v>2483.7638199806402</v>
      </c>
      <c r="H13">
        <v>2434.4926034519699</v>
      </c>
      <c r="I13">
        <v>2452.4906888344999</v>
      </c>
      <c r="J13">
        <v>2533.7715614516601</v>
      </c>
      <c r="K13">
        <v>2507.70191088703</v>
      </c>
      <c r="L13">
        <v>2478.8163371391902</v>
      </c>
      <c r="M13">
        <v>2507.1837306360198</v>
      </c>
      <c r="N13">
        <v>2502.4377635082901</v>
      </c>
      <c r="O13">
        <v>2490.4235363073099</v>
      </c>
      <c r="P13">
        <v>2478.2323657981901</v>
      </c>
      <c r="Q13">
        <v>2486.0568890981899</v>
      </c>
      <c r="R13">
        <v>2490.9356653874202</v>
      </c>
      <c r="S13">
        <v>2518.10475224321</v>
      </c>
      <c r="T13">
        <v>2486.8332037747</v>
      </c>
      <c r="U13">
        <v>2512.2248637151301</v>
      </c>
      <c r="V13">
        <v>2493.6593728837802</v>
      </c>
      <c r="W13">
        <v>2491.2294213775899</v>
      </c>
      <c r="X13">
        <v>2492.1726748290998</v>
      </c>
      <c r="Y13">
        <v>2489.6836857211301</v>
      </c>
      <c r="Z13">
        <v>2502.93822617973</v>
      </c>
      <c r="AA13">
        <v>2502.4099544012702</v>
      </c>
      <c r="AB13">
        <v>2492.8078409404902</v>
      </c>
      <c r="AC13">
        <v>2476.9220113491301</v>
      </c>
      <c r="AD13">
        <v>2467.8583347309</v>
      </c>
      <c r="AE13">
        <v>2541.0336879029201</v>
      </c>
    </row>
    <row r="14" spans="1:31" x14ac:dyDescent="0.25">
      <c r="A14">
        <f t="shared" si="0"/>
        <v>21285.4431815711</v>
      </c>
      <c r="B14">
        <v>21322.7365761369</v>
      </c>
      <c r="C14">
        <v>21294.396981158799</v>
      </c>
      <c r="D14">
        <v>21316.3762591913</v>
      </c>
      <c r="E14">
        <v>21285.4431815711</v>
      </c>
      <c r="F14">
        <v>21294.396981158799</v>
      </c>
      <c r="G14">
        <v>21358.3987326881</v>
      </c>
      <c r="H14">
        <v>21285.4431815711</v>
      </c>
      <c r="I14">
        <v>21294.396981158799</v>
      </c>
      <c r="J14">
        <v>21380.916334583701</v>
      </c>
      <c r="K14">
        <v>21298.9777479285</v>
      </c>
      <c r="L14">
        <v>21307.4224596036</v>
      </c>
      <c r="M14">
        <v>21285.4431815711</v>
      </c>
      <c r="N14">
        <v>21298.9777479285</v>
      </c>
      <c r="O14">
        <v>21294.396981158799</v>
      </c>
      <c r="P14">
        <v>21362.979499457699</v>
      </c>
      <c r="Q14">
        <v>21285.4431815711</v>
      </c>
      <c r="R14">
        <v>21285.4431815711</v>
      </c>
      <c r="S14">
        <v>21285.4431815711</v>
      </c>
      <c r="T14">
        <v>21307.4224596036</v>
      </c>
      <c r="U14">
        <v>21316.3762591913</v>
      </c>
      <c r="V14">
        <v>21434.566338737699</v>
      </c>
      <c r="W14">
        <v>21316.3762591913</v>
      </c>
      <c r="X14">
        <v>21322.7365761369</v>
      </c>
      <c r="Y14">
        <v>21294.396981158799</v>
      </c>
      <c r="Z14">
        <v>21310.662997406002</v>
      </c>
      <c r="AA14">
        <v>21285.4431815711</v>
      </c>
      <c r="AB14">
        <v>21285.4431815711</v>
      </c>
      <c r="AC14">
        <v>21346.330376501301</v>
      </c>
      <c r="AD14">
        <v>21285.4431815711</v>
      </c>
      <c r="AE14">
        <v>21285.4431815711</v>
      </c>
    </row>
    <row r="15" spans="1:31" x14ac:dyDescent="0.25">
      <c r="A15">
        <f t="shared" si="0"/>
        <v>26606.462385738399</v>
      </c>
      <c r="B15">
        <v>26773.886033180701</v>
      </c>
      <c r="C15">
        <v>26830.0613818282</v>
      </c>
      <c r="D15">
        <v>26871.383846725301</v>
      </c>
      <c r="E15">
        <v>27037.872782471099</v>
      </c>
      <c r="F15">
        <v>26606.462385738399</v>
      </c>
      <c r="G15">
        <v>26797.9632762765</v>
      </c>
      <c r="H15">
        <v>27481.003229486199</v>
      </c>
      <c r="I15">
        <v>27027.526258136</v>
      </c>
      <c r="J15">
        <v>27306.5937347933</v>
      </c>
      <c r="K15">
        <v>26993.979993434699</v>
      </c>
      <c r="L15">
        <v>26784.7224303193</v>
      </c>
      <c r="M15">
        <v>26964.763567956401</v>
      </c>
      <c r="N15">
        <v>26890.520815806201</v>
      </c>
      <c r="O15">
        <v>27159.2152829447</v>
      </c>
      <c r="P15">
        <v>26788.632522430999</v>
      </c>
      <c r="Q15">
        <v>27363.509132379699</v>
      </c>
      <c r="R15">
        <v>27408.647195402398</v>
      </c>
      <c r="S15">
        <v>27178.117864979798</v>
      </c>
      <c r="T15">
        <v>27104.8301481913</v>
      </c>
      <c r="U15">
        <v>27159.1563883622</v>
      </c>
      <c r="V15">
        <v>26952.791896552601</v>
      </c>
      <c r="W15">
        <v>27110.652282556101</v>
      </c>
      <c r="X15">
        <v>26843.899093199201</v>
      </c>
      <c r="Y15">
        <v>27019.933520043502</v>
      </c>
      <c r="Z15">
        <v>27101.7177875423</v>
      </c>
      <c r="AA15">
        <v>27021.408671920501</v>
      </c>
      <c r="AB15">
        <v>26959.3245737707</v>
      </c>
      <c r="AC15">
        <v>27178.164292035101</v>
      </c>
      <c r="AD15">
        <v>27255.714801283601</v>
      </c>
      <c r="AE15">
        <v>27206.822004942202</v>
      </c>
    </row>
    <row r="16" spans="1:31" x14ac:dyDescent="0.25">
      <c r="A16">
        <f t="shared" si="0"/>
        <v>29726.330175375901</v>
      </c>
      <c r="B16">
        <v>30218.5212789836</v>
      </c>
      <c r="C16">
        <v>29847.508671665601</v>
      </c>
      <c r="D16">
        <v>29822.412828737401</v>
      </c>
      <c r="E16">
        <v>29804.157131559001</v>
      </c>
      <c r="F16">
        <v>30195.909741012601</v>
      </c>
      <c r="G16">
        <v>30125.2322677169</v>
      </c>
      <c r="H16">
        <v>30498.524515641599</v>
      </c>
      <c r="I16">
        <v>29806.0392592932</v>
      </c>
      <c r="J16">
        <v>30112.998582268501</v>
      </c>
      <c r="K16">
        <v>29762.5749765771</v>
      </c>
      <c r="L16">
        <v>30740.003279547</v>
      </c>
      <c r="M16">
        <v>29807.171776342399</v>
      </c>
      <c r="N16">
        <v>30590.103895129301</v>
      </c>
      <c r="O16">
        <v>30368.115491829001</v>
      </c>
      <c r="P16">
        <v>30203.375515732201</v>
      </c>
      <c r="Q16">
        <v>30133.9372696477</v>
      </c>
      <c r="R16">
        <v>29911.8373208913</v>
      </c>
      <c r="S16">
        <v>29764.9007300593</v>
      </c>
      <c r="T16">
        <v>30190.7003337594</v>
      </c>
      <c r="U16">
        <v>30658.9114646378</v>
      </c>
      <c r="V16">
        <v>29809.604855850201</v>
      </c>
      <c r="W16">
        <v>29940.653908744</v>
      </c>
      <c r="X16">
        <v>29962.595408997098</v>
      </c>
      <c r="Y16">
        <v>29838.634027160901</v>
      </c>
      <c r="Z16">
        <v>30124.725864547599</v>
      </c>
      <c r="AA16">
        <v>30147.760748246699</v>
      </c>
      <c r="AB16">
        <v>30437.236077531201</v>
      </c>
      <c r="AC16">
        <v>29726.330175375901</v>
      </c>
      <c r="AD16">
        <v>30464.494725274501</v>
      </c>
      <c r="AE16">
        <v>30131.009362282399</v>
      </c>
    </row>
    <row r="17" spans="1:31" x14ac:dyDescent="0.25">
      <c r="A17">
        <f t="shared" si="0"/>
        <v>14382.9959334512</v>
      </c>
      <c r="B17">
        <v>14382.9959334512</v>
      </c>
      <c r="C17">
        <v>14382.9959334512</v>
      </c>
      <c r="D17">
        <v>14459.048382306801</v>
      </c>
      <c r="E17">
        <v>14406.118192236099</v>
      </c>
      <c r="F17">
        <v>14382.9959334512</v>
      </c>
      <c r="G17">
        <v>14382.9959334512</v>
      </c>
      <c r="H17">
        <v>14382.9959334512</v>
      </c>
      <c r="I17">
        <v>14382.9959334512</v>
      </c>
      <c r="J17">
        <v>14382.9959334512</v>
      </c>
      <c r="K17">
        <v>14382.9959334512</v>
      </c>
      <c r="L17">
        <v>14406.118192236099</v>
      </c>
      <c r="M17">
        <v>14406.118192236099</v>
      </c>
      <c r="N17">
        <v>14382.9959334512</v>
      </c>
      <c r="O17">
        <v>14382.9959334512</v>
      </c>
      <c r="P17">
        <v>14382.9959334512</v>
      </c>
      <c r="Q17">
        <v>14406.118192236099</v>
      </c>
      <c r="R17">
        <v>14382.9959334512</v>
      </c>
      <c r="S17">
        <v>14416.647733325601</v>
      </c>
      <c r="T17">
        <v>14406.118192236099</v>
      </c>
      <c r="U17">
        <v>14439.7699921105</v>
      </c>
      <c r="V17">
        <v>14510.2422028649</v>
      </c>
      <c r="W17">
        <v>14382.9959334512</v>
      </c>
      <c r="X17">
        <v>14406.118192236099</v>
      </c>
      <c r="Y17">
        <v>14416.647733325601</v>
      </c>
      <c r="Z17">
        <v>14382.9959334512</v>
      </c>
      <c r="AA17">
        <v>14382.9959334512</v>
      </c>
      <c r="AB17">
        <v>14406.118192236099</v>
      </c>
      <c r="AC17">
        <v>14406.118192236099</v>
      </c>
      <c r="AD17">
        <v>14382.9959334512</v>
      </c>
      <c r="AE17">
        <v>14416.647733325601</v>
      </c>
    </row>
    <row r="18" spans="1:31" x14ac:dyDescent="0.25">
      <c r="A18">
        <f t="shared" si="0"/>
        <v>43143.143163661101</v>
      </c>
      <c r="B18">
        <v>43364.161307254602</v>
      </c>
      <c r="C18">
        <v>43801.296805912803</v>
      </c>
      <c r="D18">
        <v>43580.742640190198</v>
      </c>
      <c r="E18">
        <v>43970.477627175504</v>
      </c>
      <c r="F18">
        <v>43498.527855876397</v>
      </c>
      <c r="G18">
        <v>43197.626669025602</v>
      </c>
      <c r="H18">
        <v>44156.263697991802</v>
      </c>
      <c r="I18">
        <v>43984.420505608199</v>
      </c>
      <c r="J18">
        <v>43232.725217950203</v>
      </c>
      <c r="K18">
        <v>43982.520814459996</v>
      </c>
      <c r="L18">
        <v>43550.7216691879</v>
      </c>
      <c r="M18">
        <v>43143.143163661101</v>
      </c>
      <c r="N18">
        <v>43577.890512122598</v>
      </c>
      <c r="O18">
        <v>43530.885007347897</v>
      </c>
      <c r="P18">
        <v>43875.873972583002</v>
      </c>
      <c r="Q18">
        <v>43657.279773818504</v>
      </c>
      <c r="R18">
        <v>43793.386765684299</v>
      </c>
      <c r="S18">
        <v>43864.307541595997</v>
      </c>
      <c r="T18">
        <v>43811.698175455502</v>
      </c>
      <c r="U18">
        <v>44101.075577330899</v>
      </c>
      <c r="V18">
        <v>44069.182934024502</v>
      </c>
      <c r="W18">
        <v>43515.6173654511</v>
      </c>
      <c r="X18">
        <v>43640.391732987802</v>
      </c>
      <c r="Y18">
        <v>43738.953243460797</v>
      </c>
      <c r="Z18">
        <v>44039.225222653004</v>
      </c>
      <c r="AA18">
        <v>44310.945776240202</v>
      </c>
      <c r="AB18">
        <v>43563.101103159097</v>
      </c>
      <c r="AC18">
        <v>44069.509358312702</v>
      </c>
      <c r="AD18">
        <v>43758.924593805103</v>
      </c>
      <c r="AE18">
        <v>44169.569001777898</v>
      </c>
    </row>
    <row r="19" spans="1:31" x14ac:dyDescent="0.25">
      <c r="A19">
        <f t="shared" si="0"/>
        <v>34993.308433292397</v>
      </c>
      <c r="B19">
        <v>35501.232966265103</v>
      </c>
      <c r="C19">
        <v>35219.2203271283</v>
      </c>
      <c r="D19">
        <v>35151.217116352404</v>
      </c>
      <c r="E19">
        <v>35393.005120860304</v>
      </c>
      <c r="F19">
        <v>34993.308433292397</v>
      </c>
      <c r="G19">
        <v>35412.504670156297</v>
      </c>
      <c r="H19">
        <v>35310.528616173397</v>
      </c>
      <c r="I19">
        <v>35348.163139357501</v>
      </c>
      <c r="J19">
        <v>35236.055974376897</v>
      </c>
      <c r="K19">
        <v>35013.3822864264</v>
      </c>
      <c r="L19">
        <v>35158.3347856283</v>
      </c>
      <c r="M19">
        <v>35460.483930465998</v>
      </c>
      <c r="N19">
        <v>35124.219476412698</v>
      </c>
      <c r="O19">
        <v>35085.6039172905</v>
      </c>
      <c r="P19">
        <v>35067.251166756803</v>
      </c>
      <c r="Q19">
        <v>35459.1907301643</v>
      </c>
      <c r="R19">
        <v>35081.329466579897</v>
      </c>
      <c r="S19">
        <v>35162.054674214502</v>
      </c>
      <c r="T19">
        <v>35414.519926319597</v>
      </c>
      <c r="U19">
        <v>35215.818481804403</v>
      </c>
      <c r="V19">
        <v>35310.492178624503</v>
      </c>
      <c r="W19">
        <v>35200.552168198301</v>
      </c>
      <c r="X19">
        <v>35100.773210708801</v>
      </c>
      <c r="Y19">
        <v>35080.278462036898</v>
      </c>
      <c r="Z19">
        <v>35428.263399384901</v>
      </c>
      <c r="AA19">
        <v>35189.105157830301</v>
      </c>
      <c r="AB19">
        <v>35383.339644582898</v>
      </c>
      <c r="AC19">
        <v>35386.286750687199</v>
      </c>
      <c r="AD19">
        <v>35257.6545298083</v>
      </c>
      <c r="AE19">
        <v>35225.997426115602</v>
      </c>
    </row>
    <row r="20" spans="1:31" x14ac:dyDescent="0.25">
      <c r="A20">
        <f t="shared" si="0"/>
        <v>53098.8864477565</v>
      </c>
      <c r="B20">
        <v>54444.569861691998</v>
      </c>
      <c r="C20">
        <v>54053.808435885898</v>
      </c>
      <c r="D20">
        <v>54553.087398696203</v>
      </c>
      <c r="E20">
        <v>53398.664711426798</v>
      </c>
      <c r="F20">
        <v>54629.341211312501</v>
      </c>
      <c r="G20">
        <v>54378.699842368602</v>
      </c>
      <c r="H20">
        <v>54605.857561071403</v>
      </c>
      <c r="I20">
        <v>53927.353109891999</v>
      </c>
      <c r="J20">
        <v>53922.628883073499</v>
      </c>
      <c r="K20">
        <v>54626.942755787699</v>
      </c>
      <c r="L20">
        <v>54384.668587717999</v>
      </c>
      <c r="M20">
        <v>54371.503113141203</v>
      </c>
      <c r="N20">
        <v>54054.179481347099</v>
      </c>
      <c r="O20">
        <v>53531.962066143496</v>
      </c>
      <c r="P20">
        <v>54353.688300839</v>
      </c>
      <c r="Q20">
        <v>54580.7660254148</v>
      </c>
      <c r="R20">
        <v>53098.8864477565</v>
      </c>
      <c r="S20">
        <v>54390.862438044198</v>
      </c>
      <c r="T20">
        <v>53917.281702627501</v>
      </c>
      <c r="U20">
        <v>54087.573682728304</v>
      </c>
      <c r="V20">
        <v>55003.960128566898</v>
      </c>
      <c r="W20">
        <v>54419.225635462601</v>
      </c>
      <c r="X20">
        <v>53546.060221125801</v>
      </c>
      <c r="Y20">
        <v>53496.027401042702</v>
      </c>
      <c r="Z20">
        <v>54123.788717809199</v>
      </c>
      <c r="AA20">
        <v>53298.000795329302</v>
      </c>
      <c r="AB20">
        <v>53978.315052953898</v>
      </c>
      <c r="AC20">
        <v>53936.767567592797</v>
      </c>
      <c r="AD20">
        <v>53592.611235509001</v>
      </c>
      <c r="AE20">
        <v>53557.778696920497</v>
      </c>
    </row>
    <row r="21" spans="1:31" x14ac:dyDescent="0.25">
      <c r="A21">
        <f t="shared" si="0"/>
        <v>44301.6836768102</v>
      </c>
      <c r="B21">
        <v>44517.262095050697</v>
      </c>
      <c r="C21">
        <v>44436.237127460103</v>
      </c>
      <c r="D21">
        <v>44567.738012282498</v>
      </c>
      <c r="E21">
        <v>44612.514278839401</v>
      </c>
      <c r="F21">
        <v>44301.6836768102</v>
      </c>
      <c r="G21">
        <v>44436.741259164002</v>
      </c>
      <c r="H21">
        <v>44471.917299283297</v>
      </c>
      <c r="I21">
        <v>44356.023824818498</v>
      </c>
      <c r="J21">
        <v>44436.237127460103</v>
      </c>
      <c r="K21">
        <v>44324.838813028102</v>
      </c>
      <c r="L21">
        <v>44301.6836768102</v>
      </c>
      <c r="M21">
        <v>44503.292474529</v>
      </c>
      <c r="N21">
        <v>44301.6836768102</v>
      </c>
      <c r="O21">
        <v>44324.838813028102</v>
      </c>
      <c r="P21">
        <v>44346.186841041999</v>
      </c>
      <c r="Q21">
        <v>44535.506676322701</v>
      </c>
      <c r="R21">
        <v>44379.178961036399</v>
      </c>
      <c r="S21">
        <v>44390.294490124703</v>
      </c>
      <c r="T21">
        <v>44676.243933814301</v>
      </c>
      <c r="U21">
        <v>44471.917299283297</v>
      </c>
      <c r="V21">
        <v>44356.023824818498</v>
      </c>
      <c r="W21">
        <v>44617.177620335802</v>
      </c>
      <c r="X21">
        <v>44515.8175101343</v>
      </c>
      <c r="Y21">
        <v>44346.186841041897</v>
      </c>
      <c r="Z21">
        <v>44644.978338510198</v>
      </c>
      <c r="AA21">
        <v>44609.2330093743</v>
      </c>
      <c r="AB21">
        <v>44356.023824818498</v>
      </c>
      <c r="AC21">
        <v>44473.3580448145</v>
      </c>
      <c r="AD21">
        <v>44324.838813028102</v>
      </c>
      <c r="AE21">
        <v>44616.224110668198</v>
      </c>
    </row>
    <row r="22" spans="1:31" x14ac:dyDescent="0.25">
      <c r="A22">
        <f t="shared" si="0"/>
        <v>59074.800186286397</v>
      </c>
      <c r="B22">
        <v>59837.5527131536</v>
      </c>
      <c r="C22">
        <v>59877.181557574899</v>
      </c>
      <c r="D22">
        <v>59849.584782924801</v>
      </c>
      <c r="E22">
        <v>59849.584782924801</v>
      </c>
      <c r="F22">
        <v>59425.605837343202</v>
      </c>
      <c r="G22">
        <v>59887.112209975203</v>
      </c>
      <c r="H22">
        <v>59887.112209975203</v>
      </c>
      <c r="I22">
        <v>59877.181557574899</v>
      </c>
      <c r="J22">
        <v>59864.324742515899</v>
      </c>
      <c r="K22">
        <v>59837.5527131536</v>
      </c>
      <c r="L22">
        <v>59074.800186286397</v>
      </c>
      <c r="M22">
        <v>59877.181557574899</v>
      </c>
      <c r="N22">
        <v>59849.584782924801</v>
      </c>
      <c r="O22">
        <v>59887.112209975203</v>
      </c>
      <c r="P22">
        <v>59456.257705846103</v>
      </c>
      <c r="Q22">
        <v>59877.181557574899</v>
      </c>
      <c r="R22">
        <v>59928.826991465401</v>
      </c>
      <c r="S22">
        <v>59616.621786469303</v>
      </c>
      <c r="T22">
        <v>59948.717880960299</v>
      </c>
      <c r="U22">
        <v>59408.589604515801</v>
      </c>
      <c r="V22">
        <v>59837.5527131536</v>
      </c>
      <c r="W22">
        <v>59559.821965779003</v>
      </c>
      <c r="X22">
        <v>59322.051809280798</v>
      </c>
      <c r="Y22">
        <v>59223.342148466501</v>
      </c>
      <c r="Z22">
        <v>59849.584782924801</v>
      </c>
      <c r="AA22">
        <v>59877.181557574899</v>
      </c>
      <c r="AB22">
        <v>59928.826991465401</v>
      </c>
      <c r="AC22">
        <v>59948.717880960299</v>
      </c>
      <c r="AD22">
        <v>59887.5527131536</v>
      </c>
      <c r="AE22">
        <v>59849.584782924801</v>
      </c>
    </row>
    <row r="23" spans="1:31" x14ac:dyDescent="0.25">
      <c r="A23">
        <f t="shared" si="0"/>
        <v>97136.100900662903</v>
      </c>
      <c r="B23">
        <v>98408.758165108506</v>
      </c>
      <c r="C23">
        <v>97984.678380586498</v>
      </c>
      <c r="D23">
        <v>99875.544046307507</v>
      </c>
      <c r="E23">
        <v>97399.322141762095</v>
      </c>
      <c r="F23">
        <v>98938.042417219694</v>
      </c>
      <c r="G23">
        <v>99307.282937140597</v>
      </c>
      <c r="H23">
        <v>98222.701381161794</v>
      </c>
      <c r="I23">
        <v>100056.10224949</v>
      </c>
      <c r="J23">
        <v>100398.38024880301</v>
      </c>
      <c r="K23">
        <v>98547.911113444396</v>
      </c>
      <c r="L23">
        <v>97721.007625380895</v>
      </c>
      <c r="M23">
        <v>97871.429539097298</v>
      </c>
      <c r="N23">
        <v>98117.953260209193</v>
      </c>
      <c r="O23">
        <v>97272.701614562495</v>
      </c>
      <c r="P23">
        <v>97868.648388613699</v>
      </c>
      <c r="Q23">
        <v>98661.422585799097</v>
      </c>
      <c r="R23">
        <v>97877.151087033897</v>
      </c>
      <c r="S23">
        <v>97540.697371898903</v>
      </c>
      <c r="T23">
        <v>98553.764338077599</v>
      </c>
      <c r="U23">
        <v>100000.580685869</v>
      </c>
      <c r="V23">
        <v>97615.808753454097</v>
      </c>
      <c r="W23">
        <v>97682.792116414406</v>
      </c>
      <c r="X23">
        <v>97136.100900662903</v>
      </c>
      <c r="Y23">
        <v>98293.817156497404</v>
      </c>
      <c r="Z23">
        <v>98186.511603057297</v>
      </c>
      <c r="AA23">
        <v>98368.039396636799</v>
      </c>
      <c r="AB23">
        <v>98200.941884929198</v>
      </c>
      <c r="AC23">
        <v>97963.836316501402</v>
      </c>
      <c r="AD23">
        <v>98601.420669114406</v>
      </c>
      <c r="AE23">
        <v>98787.438342767098</v>
      </c>
    </row>
    <row r="24" spans="1:31" x14ac:dyDescent="0.25">
      <c r="A24">
        <f t="shared" si="0"/>
        <v>58535.221761372202</v>
      </c>
      <c r="B24">
        <v>58638.456521378102</v>
      </c>
      <c r="C24">
        <v>58568.773144682098</v>
      </c>
      <c r="D24">
        <v>58586.536330896197</v>
      </c>
      <c r="E24">
        <v>58620.693335163996</v>
      </c>
      <c r="F24">
        <v>58620.0877142061</v>
      </c>
      <c r="G24">
        <v>58620.0877142061</v>
      </c>
      <c r="H24">
        <v>58620.693335163996</v>
      </c>
      <c r="I24">
        <v>58796.959633054801</v>
      </c>
      <c r="J24">
        <v>58604.299517110398</v>
      </c>
      <c r="K24">
        <v>58552.984947586301</v>
      </c>
      <c r="L24">
        <v>58687.796101783802</v>
      </c>
      <c r="M24">
        <v>58620.693335163996</v>
      </c>
      <c r="N24">
        <v>58570.7481338004</v>
      </c>
      <c r="O24">
        <v>58622.6683242824</v>
      </c>
      <c r="P24">
        <v>58656.219707592303</v>
      </c>
      <c r="Q24">
        <v>58638.456521378102</v>
      </c>
      <c r="R24">
        <v>58586.536330896197</v>
      </c>
      <c r="S24">
        <v>58586.536330896197</v>
      </c>
      <c r="T24">
        <v>58588.511320014601</v>
      </c>
      <c r="U24">
        <v>58570.7481338004</v>
      </c>
      <c r="V24">
        <v>58570.7481338004</v>
      </c>
      <c r="W24">
        <v>58620.693335163996</v>
      </c>
      <c r="X24">
        <v>58570.7481338004</v>
      </c>
      <c r="Y24">
        <v>58535.221761372202</v>
      </c>
      <c r="Z24">
        <v>58586.536330896197</v>
      </c>
      <c r="AA24">
        <v>58622.062703324496</v>
      </c>
      <c r="AB24">
        <v>58638.456521378102</v>
      </c>
      <c r="AC24">
        <v>58552.984947586301</v>
      </c>
      <c r="AD24">
        <v>58620.693335163996</v>
      </c>
      <c r="AE24">
        <v>58552.984947586301</v>
      </c>
    </row>
    <row r="25" spans="1:31" x14ac:dyDescent="0.25">
      <c r="A25">
        <f t="shared" si="0"/>
        <v>73683.640627632994</v>
      </c>
      <c r="B25">
        <v>74151.475247366194</v>
      </c>
      <c r="C25">
        <v>73690.579856551805</v>
      </c>
      <c r="D25">
        <v>74156.7949440722</v>
      </c>
      <c r="E25">
        <v>74068.043025228806</v>
      </c>
      <c r="F25">
        <v>73846.561392135904</v>
      </c>
      <c r="G25">
        <v>73895.4188787936</v>
      </c>
      <c r="H25">
        <v>73885.146574880404</v>
      </c>
      <c r="I25">
        <v>73821.2500331341</v>
      </c>
      <c r="J25">
        <v>73844.133613662605</v>
      </c>
      <c r="K25">
        <v>73888.616189339795</v>
      </c>
      <c r="L25">
        <v>73904.313273260006</v>
      </c>
      <c r="M25">
        <v>74314.6419010143</v>
      </c>
      <c r="N25">
        <v>74106.087375167903</v>
      </c>
      <c r="O25">
        <v>74048.067339383299</v>
      </c>
      <c r="P25">
        <v>74026.124767489906</v>
      </c>
      <c r="Q25">
        <v>73850.031006595294</v>
      </c>
      <c r="R25">
        <v>74523.069823471902</v>
      </c>
      <c r="S25">
        <v>74634.873567974093</v>
      </c>
      <c r="T25">
        <v>74381.508490268097</v>
      </c>
      <c r="U25">
        <v>73846.561392135904</v>
      </c>
      <c r="V25">
        <v>73843.091777676498</v>
      </c>
      <c r="W25">
        <v>74034.678587681701</v>
      </c>
      <c r="X25">
        <v>74142.312698239199</v>
      </c>
      <c r="Y25">
        <v>74099.148146249194</v>
      </c>
      <c r="Z25">
        <v>73824.719647593505</v>
      </c>
      <c r="AA25">
        <v>74147.737478246301</v>
      </c>
      <c r="AB25">
        <v>74019.286365922104</v>
      </c>
      <c r="AC25">
        <v>73885.146574880404</v>
      </c>
      <c r="AD25">
        <v>73683.640627632994</v>
      </c>
      <c r="AE25">
        <v>73821.2500331341</v>
      </c>
    </row>
    <row r="26" spans="1:31" x14ac:dyDescent="0.25">
      <c r="A26">
        <f t="shared" si="0"/>
        <v>80448.2539125287</v>
      </c>
      <c r="B26">
        <v>81767.691579224003</v>
      </c>
      <c r="C26">
        <v>81907.603399693005</v>
      </c>
      <c r="D26">
        <v>80448.2539125287</v>
      </c>
      <c r="E26">
        <v>80622.121539731001</v>
      </c>
      <c r="F26">
        <v>81283.479027652298</v>
      </c>
      <c r="G26">
        <v>81565.983300869106</v>
      </c>
      <c r="H26">
        <v>80498.514741980995</v>
      </c>
      <c r="I26">
        <v>80740.937439559202</v>
      </c>
      <c r="J26">
        <v>81155.596080607706</v>
      </c>
      <c r="K26">
        <v>80840.866740551704</v>
      </c>
      <c r="L26">
        <v>81340.725284092507</v>
      </c>
      <c r="M26">
        <v>81625.609160459106</v>
      </c>
      <c r="N26">
        <v>80948.190080051398</v>
      </c>
      <c r="O26">
        <v>81852.704715075306</v>
      </c>
      <c r="P26">
        <v>81419.301867290706</v>
      </c>
      <c r="Q26">
        <v>81458.079406363104</v>
      </c>
      <c r="R26">
        <v>81231.627997405099</v>
      </c>
      <c r="S26">
        <v>81184.862573495906</v>
      </c>
      <c r="T26">
        <v>80937.636520938599</v>
      </c>
      <c r="U26">
        <v>80713.182552043596</v>
      </c>
      <c r="V26">
        <v>80691.983869910793</v>
      </c>
      <c r="W26">
        <v>81117.804378649904</v>
      </c>
      <c r="X26">
        <v>82313.351827025399</v>
      </c>
      <c r="Y26">
        <v>80564.299681402699</v>
      </c>
      <c r="Z26">
        <v>81209.437874331707</v>
      </c>
      <c r="AA26">
        <v>81141.170730535407</v>
      </c>
      <c r="AB26">
        <v>81147.147001165606</v>
      </c>
      <c r="AC26">
        <v>80891.933377693698</v>
      </c>
      <c r="AD26">
        <v>81270.249357399807</v>
      </c>
      <c r="AE26">
        <v>80918.001185170593</v>
      </c>
    </row>
    <row r="27" spans="1:31" x14ac:dyDescent="0.25">
      <c r="A27">
        <f t="shared" si="0"/>
        <v>49545.702290549802</v>
      </c>
      <c r="B27">
        <v>50332.587716047499</v>
      </c>
      <c r="C27">
        <v>50512.169290233804</v>
      </c>
      <c r="D27">
        <v>50149.570015457197</v>
      </c>
      <c r="E27">
        <v>50055.565618475601</v>
      </c>
      <c r="F27">
        <v>49693.685226220899</v>
      </c>
      <c r="G27">
        <v>49761.748847547096</v>
      </c>
      <c r="H27">
        <v>50077.855474497097</v>
      </c>
      <c r="I27">
        <v>50420.321680275403</v>
      </c>
      <c r="J27">
        <v>51316.648618466403</v>
      </c>
      <c r="K27">
        <v>50688.445763460397</v>
      </c>
      <c r="L27">
        <v>50645.788765790101</v>
      </c>
      <c r="M27">
        <v>49662.045229591698</v>
      </c>
      <c r="N27">
        <v>50228.110197241796</v>
      </c>
      <c r="O27">
        <v>49961.135099559797</v>
      </c>
      <c r="P27">
        <v>49912.500881948101</v>
      </c>
      <c r="Q27">
        <v>49939.2079168989</v>
      </c>
      <c r="R27">
        <v>50724.867247928101</v>
      </c>
      <c r="S27">
        <v>49648.5004478255</v>
      </c>
      <c r="T27">
        <v>49791.772546225002</v>
      </c>
      <c r="U27">
        <v>50098.175460216298</v>
      </c>
      <c r="V27">
        <v>49945.890642906299</v>
      </c>
      <c r="W27">
        <v>49678.5335632036</v>
      </c>
      <c r="X27">
        <v>50524.505240004299</v>
      </c>
      <c r="Y27">
        <v>49968.898071504802</v>
      </c>
      <c r="Z27">
        <v>49545.702290549802</v>
      </c>
      <c r="AA27">
        <v>50021.845139306803</v>
      </c>
      <c r="AB27">
        <v>50837.166362734199</v>
      </c>
      <c r="AC27">
        <v>50635.789356588801</v>
      </c>
      <c r="AD27">
        <v>49558.164039723502</v>
      </c>
      <c r="AE27">
        <v>50468.9511131174</v>
      </c>
    </row>
    <row r="28" spans="1:31" x14ac:dyDescent="0.25">
      <c r="A28">
        <f t="shared" si="0"/>
        <v>49017.098466876203</v>
      </c>
      <c r="B28">
        <v>50212.575693521001</v>
      </c>
      <c r="C28">
        <v>50321.890598609301</v>
      </c>
      <c r="D28">
        <v>49674.871208393699</v>
      </c>
      <c r="E28">
        <v>50795.328628475698</v>
      </c>
      <c r="F28">
        <v>50783.057530051701</v>
      </c>
      <c r="G28">
        <v>49481.2457598443</v>
      </c>
      <c r="H28">
        <v>49350.169923748901</v>
      </c>
      <c r="I28">
        <v>50445.372495199103</v>
      </c>
      <c r="J28">
        <v>50435.424507696698</v>
      </c>
      <c r="K28">
        <v>49147.604684310703</v>
      </c>
      <c r="L28">
        <v>50271.350133241402</v>
      </c>
      <c r="M28">
        <v>49893.660105900301</v>
      </c>
      <c r="N28">
        <v>50981.792397267302</v>
      </c>
      <c r="O28">
        <v>49957.196297516901</v>
      </c>
      <c r="P28">
        <v>49490.917730742702</v>
      </c>
      <c r="Q28">
        <v>49604.236140896799</v>
      </c>
      <c r="R28">
        <v>49731.594851283597</v>
      </c>
      <c r="S28">
        <v>49969.228451087998</v>
      </c>
      <c r="T28">
        <v>50195.887851579901</v>
      </c>
      <c r="U28">
        <v>50610.826815825298</v>
      </c>
      <c r="V28">
        <v>50386.253498260798</v>
      </c>
      <c r="W28">
        <v>49575.147457105901</v>
      </c>
      <c r="X28">
        <v>50457.424488064004</v>
      </c>
      <c r="Y28">
        <v>49017.098466876203</v>
      </c>
      <c r="Z28">
        <v>49548.927041880197</v>
      </c>
      <c r="AA28">
        <v>49830.067977444698</v>
      </c>
      <c r="AB28">
        <v>49912.722787120503</v>
      </c>
      <c r="AC28">
        <v>50024.309404466701</v>
      </c>
      <c r="AD28">
        <v>50198.023308555297</v>
      </c>
      <c r="AE28">
        <v>49841.6382871651</v>
      </c>
    </row>
    <row r="29" spans="1:31" x14ac:dyDescent="0.25">
      <c r="A29">
        <f t="shared" si="0"/>
        <v>108554.630386663</v>
      </c>
      <c r="B29">
        <v>109927.609093593</v>
      </c>
      <c r="C29">
        <v>109198.989410294</v>
      </c>
      <c r="D29">
        <v>109526.6516658</v>
      </c>
      <c r="E29">
        <v>109200.84682008599</v>
      </c>
      <c r="F29">
        <v>108850.629338707</v>
      </c>
      <c r="G29">
        <v>109730.129553707</v>
      </c>
      <c r="H29">
        <v>109317.160498564</v>
      </c>
      <c r="I29">
        <v>109360.26491546399</v>
      </c>
      <c r="J29">
        <v>108554.630386663</v>
      </c>
      <c r="K29">
        <v>109663.41517471601</v>
      </c>
      <c r="L29">
        <v>109241.159108579</v>
      </c>
      <c r="M29">
        <v>108890.18920884099</v>
      </c>
      <c r="N29">
        <v>109646.248511998</v>
      </c>
      <c r="O29">
        <v>109693.71709391401</v>
      </c>
      <c r="P29">
        <v>109900.414496831</v>
      </c>
      <c r="Q29">
        <v>109948.02113871901</v>
      </c>
      <c r="R29">
        <v>109691.344674618</v>
      </c>
      <c r="S29">
        <v>109857.425100472</v>
      </c>
      <c r="T29">
        <v>109423.45515736</v>
      </c>
      <c r="U29">
        <v>109294.26022515001</v>
      </c>
      <c r="V29">
        <v>109344.142329504</v>
      </c>
      <c r="W29">
        <v>108907.82217019401</v>
      </c>
      <c r="X29">
        <v>109014.294621209</v>
      </c>
      <c r="Y29">
        <v>108763.199189085</v>
      </c>
      <c r="Z29">
        <v>108923.628335328</v>
      </c>
      <c r="AA29">
        <v>108955.78746110199</v>
      </c>
      <c r="AB29">
        <v>109080.64121339101</v>
      </c>
      <c r="AC29">
        <v>109483.478811728</v>
      </c>
      <c r="AD29">
        <v>109053.212546593</v>
      </c>
      <c r="AE29">
        <v>108968.074405869</v>
      </c>
    </row>
    <row r="30" spans="1:31" x14ac:dyDescent="0.25">
      <c r="A30">
        <f t="shared" si="0"/>
        <v>108159.438274138</v>
      </c>
      <c r="B30">
        <v>108159.438274138</v>
      </c>
      <c r="C30">
        <v>108159.438274138</v>
      </c>
      <c r="D30">
        <v>108159.438274138</v>
      </c>
      <c r="E30">
        <v>108159.438274138</v>
      </c>
      <c r="F30">
        <v>108159.438274138</v>
      </c>
      <c r="G30">
        <v>108202.156823111</v>
      </c>
      <c r="H30">
        <v>108159.438274138</v>
      </c>
      <c r="I30">
        <v>108202.156823111</v>
      </c>
      <c r="J30">
        <v>108280.45658074701</v>
      </c>
      <c r="K30">
        <v>108280.45658074701</v>
      </c>
      <c r="L30">
        <v>108323.17512972</v>
      </c>
      <c r="M30">
        <v>108159.438274138</v>
      </c>
      <c r="N30">
        <v>108280.45658074701</v>
      </c>
      <c r="O30">
        <v>108266.228960847</v>
      </c>
      <c r="P30">
        <v>108159.438274138</v>
      </c>
      <c r="Q30">
        <v>108159.438274138</v>
      </c>
      <c r="R30">
        <v>108159.438274138</v>
      </c>
      <c r="S30">
        <v>108233.987633228</v>
      </c>
      <c r="T30">
        <v>108308.501399224</v>
      </c>
      <c r="U30">
        <v>108159.438274138</v>
      </c>
      <c r="V30">
        <v>108159.438274138</v>
      </c>
      <c r="W30">
        <v>108159.438274138</v>
      </c>
      <c r="X30">
        <v>108591.001340499</v>
      </c>
      <c r="Y30">
        <v>108275.08661343101</v>
      </c>
      <c r="Z30">
        <v>108159.438274138</v>
      </c>
      <c r="AA30">
        <v>108358.322999369</v>
      </c>
      <c r="AB30">
        <v>108266.228960847</v>
      </c>
      <c r="AC30">
        <v>108159.438274138</v>
      </c>
      <c r="AD30">
        <v>108159.438274138</v>
      </c>
      <c r="AE30">
        <v>108317.80516240399</v>
      </c>
    </row>
    <row r="31" spans="1:31" x14ac:dyDescent="0.25">
      <c r="A31">
        <f t="shared" si="0"/>
        <v>2368.5903936448799</v>
      </c>
      <c r="B31">
        <v>2411.24247284698</v>
      </c>
      <c r="C31">
        <v>2389.2500712766901</v>
      </c>
      <c r="D31">
        <v>2390.7416064865201</v>
      </c>
      <c r="E31">
        <v>2407.0991553879899</v>
      </c>
      <c r="F31">
        <v>2398.4179607358001</v>
      </c>
      <c r="G31">
        <v>2384.4883326290501</v>
      </c>
      <c r="H31">
        <v>2405.7324313828299</v>
      </c>
      <c r="I31">
        <v>2399.2423106753999</v>
      </c>
      <c r="J31">
        <v>2394.0325631441401</v>
      </c>
      <c r="K31">
        <v>2386.5453699299601</v>
      </c>
      <c r="L31">
        <v>2390.9687172395102</v>
      </c>
      <c r="M31">
        <v>2392.4304953355499</v>
      </c>
      <c r="N31">
        <v>2385.3909904132001</v>
      </c>
      <c r="O31">
        <v>2368.5903936448799</v>
      </c>
      <c r="P31">
        <v>2407.63268903875</v>
      </c>
      <c r="Q31">
        <v>2369.4546794304401</v>
      </c>
      <c r="R31">
        <v>2424.0213186669398</v>
      </c>
      <c r="S31">
        <v>2379.6773417627601</v>
      </c>
      <c r="T31">
        <v>2382.0584262146599</v>
      </c>
      <c r="U31">
        <v>2397.8165353909699</v>
      </c>
      <c r="V31">
        <v>2381.9059179005199</v>
      </c>
      <c r="W31">
        <v>2382.7077063663501</v>
      </c>
      <c r="X31">
        <v>2392.4781024075901</v>
      </c>
      <c r="Y31">
        <v>2375.47476029261</v>
      </c>
      <c r="Z31">
        <v>2399.8741924956998</v>
      </c>
      <c r="AA31">
        <v>2406.7654853172999</v>
      </c>
      <c r="AB31">
        <v>2395.61698317027</v>
      </c>
      <c r="AC31">
        <v>2420.1945808216001</v>
      </c>
      <c r="AD31">
        <v>2386.9622706485702</v>
      </c>
      <c r="AE31">
        <v>2392.6692802306802</v>
      </c>
    </row>
    <row r="32" spans="1:31" x14ac:dyDescent="0.25">
      <c r="A32">
        <f t="shared" si="0"/>
        <v>7275.7578474021902</v>
      </c>
      <c r="B32">
        <v>7381.8724715784201</v>
      </c>
      <c r="C32">
        <v>7377.6262543057901</v>
      </c>
      <c r="D32">
        <v>7337.4904138041102</v>
      </c>
      <c r="E32">
        <v>7339.5983077910096</v>
      </c>
      <c r="F32">
        <v>7385.17564584512</v>
      </c>
      <c r="G32">
        <v>7375.2752228548197</v>
      </c>
      <c r="H32">
        <v>7339.2394249826302</v>
      </c>
      <c r="I32">
        <v>7380.9926574526999</v>
      </c>
      <c r="J32">
        <v>7368.4579870387197</v>
      </c>
      <c r="K32">
        <v>7381.8271359480796</v>
      </c>
      <c r="L32">
        <v>7351.2084980678701</v>
      </c>
      <c r="M32">
        <v>7371.2132544035303</v>
      </c>
      <c r="N32">
        <v>7310.8992142970601</v>
      </c>
      <c r="O32">
        <v>7306.7676508567101</v>
      </c>
      <c r="P32">
        <v>7397.0515237057698</v>
      </c>
      <c r="Q32">
        <v>7316.5448889412901</v>
      </c>
      <c r="R32">
        <v>7406.0074675292599</v>
      </c>
      <c r="S32">
        <v>7275.7578474021902</v>
      </c>
      <c r="T32">
        <v>7370.0882824255496</v>
      </c>
      <c r="U32">
        <v>7379.3854529714299</v>
      </c>
      <c r="V32">
        <v>7310.0154639964603</v>
      </c>
      <c r="W32">
        <v>7372.5018001276003</v>
      </c>
      <c r="X32">
        <v>7301.2453988420102</v>
      </c>
      <c r="Y32">
        <v>7293.3596633241104</v>
      </c>
      <c r="Z32">
        <v>7406.5248737079401</v>
      </c>
      <c r="AA32">
        <v>7356.5107029086103</v>
      </c>
      <c r="AB32">
        <v>7389.4899083362097</v>
      </c>
      <c r="AC32">
        <v>7390.8840765617597</v>
      </c>
      <c r="AD32">
        <v>7382.3614207376004</v>
      </c>
      <c r="AE32">
        <v>7416.7855863766599</v>
      </c>
    </row>
    <row r="33" spans="1:31" x14ac:dyDescent="0.25">
      <c r="A33">
        <f t="shared" si="0"/>
        <v>9527.2671549100905</v>
      </c>
      <c r="B33">
        <v>9633.90127310977</v>
      </c>
      <c r="C33">
        <v>9786.4638178996993</v>
      </c>
      <c r="D33">
        <v>9687.3599401862903</v>
      </c>
      <c r="E33">
        <v>9736.3882552043997</v>
      </c>
      <c r="F33">
        <v>9626.9387779014796</v>
      </c>
      <c r="G33">
        <v>9668.8286421138491</v>
      </c>
      <c r="H33">
        <v>9722.1203207874605</v>
      </c>
      <c r="I33">
        <v>9601.4102339282599</v>
      </c>
      <c r="J33">
        <v>9661.1236018122599</v>
      </c>
      <c r="K33">
        <v>9737.8300403760004</v>
      </c>
      <c r="L33">
        <v>9673.5649096545694</v>
      </c>
      <c r="M33">
        <v>9689.9218784929399</v>
      </c>
      <c r="N33">
        <v>9576.8921667277209</v>
      </c>
      <c r="O33">
        <v>9660.9774574816802</v>
      </c>
      <c r="P33">
        <v>9735.9615320794801</v>
      </c>
      <c r="Q33">
        <v>9670.3327941096104</v>
      </c>
      <c r="R33">
        <v>9769.5239981095001</v>
      </c>
      <c r="S33">
        <v>9777.5426539372002</v>
      </c>
      <c r="T33">
        <v>9657.9238760540702</v>
      </c>
      <c r="U33">
        <v>9745.1497699050105</v>
      </c>
      <c r="V33">
        <v>9695.8476128517304</v>
      </c>
      <c r="W33">
        <v>9527.2671549100905</v>
      </c>
      <c r="X33">
        <v>9743.9641831629997</v>
      </c>
      <c r="Y33">
        <v>9718.7765453984193</v>
      </c>
      <c r="Z33">
        <v>9689.6936906548908</v>
      </c>
      <c r="AA33">
        <v>9714.5116131766408</v>
      </c>
      <c r="AB33">
        <v>9721.0384272670508</v>
      </c>
      <c r="AC33">
        <v>9640.2083488661792</v>
      </c>
      <c r="AD33">
        <v>9721.9867412363692</v>
      </c>
      <c r="AE33">
        <v>9716.9649576775792</v>
      </c>
    </row>
    <row r="34" spans="1:31" x14ac:dyDescent="0.25">
      <c r="A34">
        <f t="shared" si="0"/>
        <v>1219.2437686777</v>
      </c>
      <c r="B34">
        <v>1224.10258702138</v>
      </c>
      <c r="C34">
        <v>1220.88933744571</v>
      </c>
      <c r="D34">
        <v>1219.2437686777</v>
      </c>
      <c r="E34">
        <v>1238.8392894573501</v>
      </c>
      <c r="F34">
        <v>1220.2019404303201</v>
      </c>
      <c r="G34">
        <v>1221.71137082207</v>
      </c>
      <c r="H34">
        <v>1223.7789883022299</v>
      </c>
      <c r="I34">
        <v>1225.02421204966</v>
      </c>
      <c r="J34">
        <v>1220.2019404303201</v>
      </c>
      <c r="K34">
        <v>1222.66954257469</v>
      </c>
      <c r="L34">
        <v>1226.26957522048</v>
      </c>
      <c r="M34">
        <v>1229.6615873467099</v>
      </c>
      <c r="N34">
        <v>1227.58452845087</v>
      </c>
      <c r="O34">
        <v>1238.74132612364</v>
      </c>
      <c r="P34">
        <v>1224.96120914371</v>
      </c>
      <c r="Q34">
        <v>1239.2328964222099</v>
      </c>
      <c r="R34">
        <v>1244.0754626878399</v>
      </c>
      <c r="S34">
        <v>1224.96120914371</v>
      </c>
      <c r="T34">
        <v>1229.02475037831</v>
      </c>
      <c r="U34">
        <v>1236.06703397918</v>
      </c>
      <c r="V34">
        <v>1233.4693881674</v>
      </c>
      <c r="W34">
        <v>1228.3351919341201</v>
      </c>
      <c r="X34">
        <v>1234.36782623983</v>
      </c>
      <c r="Y34">
        <v>1227.94801178494</v>
      </c>
      <c r="Z34">
        <v>1243.01261964322</v>
      </c>
      <c r="AA34">
        <v>1220.3597780233599</v>
      </c>
      <c r="AB34">
        <v>1224.96120914371</v>
      </c>
      <c r="AC34">
        <v>1238.32382432382</v>
      </c>
      <c r="AD34">
        <v>1226.6609875445299</v>
      </c>
      <c r="AE34">
        <v>1235.3417737358</v>
      </c>
    </row>
    <row r="35" spans="1:31" x14ac:dyDescent="0.25">
      <c r="A35">
        <f t="shared" si="0"/>
        <v>7911.3048171524797</v>
      </c>
      <c r="B35">
        <v>8061.5166215074496</v>
      </c>
      <c r="C35">
        <v>7961.40808966431</v>
      </c>
      <c r="D35">
        <v>7981.4841942434396</v>
      </c>
      <c r="E35">
        <v>8020.99663911886</v>
      </c>
      <c r="F35">
        <v>7935.5551224412402</v>
      </c>
      <c r="G35">
        <v>7983.0059912659599</v>
      </c>
      <c r="H35">
        <v>8024.5950796097304</v>
      </c>
      <c r="I35">
        <v>7921.90367365165</v>
      </c>
      <c r="J35">
        <v>7957.8017668000002</v>
      </c>
      <c r="K35">
        <v>7911.3048171524797</v>
      </c>
      <c r="L35">
        <v>7950.4003299064698</v>
      </c>
      <c r="M35">
        <v>7930.3852090956498</v>
      </c>
      <c r="N35">
        <v>7952.3728236464303</v>
      </c>
      <c r="O35">
        <v>8007.7787402716604</v>
      </c>
      <c r="P35">
        <v>7959.0994916221498</v>
      </c>
      <c r="Q35">
        <v>7959.8862926417896</v>
      </c>
      <c r="R35">
        <v>7956.4424631450902</v>
      </c>
      <c r="S35">
        <v>7960.7948995792703</v>
      </c>
      <c r="T35">
        <v>7956.4424631450902</v>
      </c>
      <c r="U35">
        <v>7944.3218096234004</v>
      </c>
      <c r="V35">
        <v>7929.5039909572397</v>
      </c>
      <c r="W35">
        <v>7916.4747304980701</v>
      </c>
      <c r="X35">
        <v>7950.4003299064698</v>
      </c>
      <c r="Y35">
        <v>7911.3048171524797</v>
      </c>
      <c r="Z35">
        <v>7950.4003299064698</v>
      </c>
      <c r="AA35">
        <v>7983.1570995306802</v>
      </c>
      <c r="AB35">
        <v>7978.1798835653199</v>
      </c>
      <c r="AC35">
        <v>7938.3111374871396</v>
      </c>
      <c r="AD35">
        <v>7987.6774357467802</v>
      </c>
      <c r="AE35">
        <v>7911.3048171524797</v>
      </c>
    </row>
    <row r="36" spans="1:31" x14ac:dyDescent="0.25">
      <c r="A36">
        <f t="shared" si="0"/>
        <v>15969.6468984562</v>
      </c>
      <c r="B36">
        <v>16472.9368082035</v>
      </c>
      <c r="C36">
        <v>16105.100186100901</v>
      </c>
      <c r="D36">
        <v>16257.704319804299</v>
      </c>
      <c r="E36">
        <v>16423.7968989974</v>
      </c>
      <c r="F36">
        <v>16191.8700587316</v>
      </c>
      <c r="G36">
        <v>16242.325090881601</v>
      </c>
      <c r="H36">
        <v>16250.108239958099</v>
      </c>
      <c r="I36">
        <v>16215.5277438175</v>
      </c>
      <c r="J36">
        <v>16157.962004371801</v>
      </c>
      <c r="K36">
        <v>16399.653735598298</v>
      </c>
      <c r="L36">
        <v>16216.6318315799</v>
      </c>
      <c r="M36">
        <v>16288.2643754621</v>
      </c>
      <c r="N36">
        <v>16365.1083714059</v>
      </c>
      <c r="O36">
        <v>16280.807469965401</v>
      </c>
      <c r="P36">
        <v>16290.268437119101</v>
      </c>
      <c r="Q36">
        <v>16113.088501329999</v>
      </c>
      <c r="R36">
        <v>16174.6262058146</v>
      </c>
      <c r="S36">
        <v>16339.5740188239</v>
      </c>
      <c r="T36">
        <v>15969.6468984562</v>
      </c>
      <c r="U36">
        <v>16323.0786947582</v>
      </c>
      <c r="V36">
        <v>16297.9715816152</v>
      </c>
      <c r="W36">
        <v>16319.427561979899</v>
      </c>
      <c r="X36">
        <v>16097.3045940267</v>
      </c>
      <c r="Y36">
        <v>16446.440862321298</v>
      </c>
      <c r="Z36">
        <v>16137.0222586079</v>
      </c>
      <c r="AA36">
        <v>16279.9711409109</v>
      </c>
      <c r="AB36">
        <v>16372.091315444201</v>
      </c>
      <c r="AC36">
        <v>16339.605421237</v>
      </c>
      <c r="AD36">
        <v>16354.5947487709</v>
      </c>
      <c r="AE36">
        <v>16326.084862805999</v>
      </c>
    </row>
    <row r="37" spans="1:31" x14ac:dyDescent="0.25">
      <c r="A37">
        <f t="shared" si="0"/>
        <v>677.109609274847</v>
      </c>
      <c r="B37">
        <v>677.109609274847</v>
      </c>
      <c r="C37">
        <v>677.109609274847</v>
      </c>
      <c r="D37">
        <v>677.109609274847</v>
      </c>
      <c r="E37">
        <v>677.109609274847</v>
      </c>
      <c r="F37">
        <v>677.109609274847</v>
      </c>
      <c r="G37">
        <v>680.49981636060102</v>
      </c>
      <c r="H37">
        <v>677.109609274847</v>
      </c>
      <c r="I37">
        <v>677.109609274847</v>
      </c>
      <c r="J37">
        <v>677.109609274847</v>
      </c>
      <c r="K37">
        <v>677.109609274847</v>
      </c>
      <c r="L37">
        <v>677.109609274847</v>
      </c>
      <c r="M37">
        <v>677.109609274847</v>
      </c>
      <c r="N37">
        <v>677.109609274847</v>
      </c>
      <c r="O37">
        <v>677.109609274847</v>
      </c>
      <c r="P37">
        <v>677.109609274847</v>
      </c>
      <c r="Q37">
        <v>677.109609274847</v>
      </c>
      <c r="R37">
        <v>677.109609274847</v>
      </c>
      <c r="S37">
        <v>684.95336432997601</v>
      </c>
      <c r="T37">
        <v>677.109609274847</v>
      </c>
      <c r="U37">
        <v>677.109609274847</v>
      </c>
      <c r="V37">
        <v>677.109609274847</v>
      </c>
      <c r="W37">
        <v>677.109609274847</v>
      </c>
      <c r="X37">
        <v>677.109609274847</v>
      </c>
      <c r="Y37">
        <v>677.109609274847</v>
      </c>
      <c r="Z37">
        <v>684.86847795957897</v>
      </c>
      <c r="AA37">
        <v>677.109609274847</v>
      </c>
      <c r="AB37">
        <v>677.109609274847</v>
      </c>
      <c r="AC37">
        <v>677.109609274847</v>
      </c>
      <c r="AD37">
        <v>684.86847795957897</v>
      </c>
      <c r="AE37">
        <v>677.109609274847</v>
      </c>
    </row>
    <row r="38" spans="1:31" x14ac:dyDescent="0.25">
      <c r="A38">
        <f t="shared" si="0"/>
        <v>42391.842847161497</v>
      </c>
      <c r="B38">
        <v>42433.921474360803</v>
      </c>
      <c r="C38">
        <v>42640.370984585403</v>
      </c>
      <c r="D38">
        <v>42433.921474360803</v>
      </c>
      <c r="E38">
        <v>42458.814974344503</v>
      </c>
      <c r="F38">
        <v>42433.921474360803</v>
      </c>
      <c r="G38">
        <v>42433.921474360803</v>
      </c>
      <c r="H38">
        <v>42707.343111768299</v>
      </c>
      <c r="I38">
        <v>42500.893601543699</v>
      </c>
      <c r="J38">
        <v>42500.893601543699</v>
      </c>
      <c r="K38">
        <v>42433.921474360803</v>
      </c>
      <c r="L38">
        <v>42433.921474360803</v>
      </c>
      <c r="M38">
        <v>42433.921474360803</v>
      </c>
      <c r="N38">
        <v>42660.129516268396</v>
      </c>
      <c r="O38">
        <v>42593.157389085398</v>
      </c>
      <c r="P38">
        <v>42391.842847161497</v>
      </c>
      <c r="Q38">
        <v>42391.842847161497</v>
      </c>
      <c r="R38">
        <v>42433.921474360803</v>
      </c>
      <c r="S38">
        <v>42500.893601543699</v>
      </c>
      <c r="T38">
        <v>42433.921474360803</v>
      </c>
      <c r="U38">
        <v>42433.921474360803</v>
      </c>
      <c r="V38">
        <v>42433.921474360803</v>
      </c>
      <c r="W38">
        <v>42433.921474360803</v>
      </c>
      <c r="X38">
        <v>42433.921474360803</v>
      </c>
      <c r="Y38">
        <v>42640.370984585403</v>
      </c>
      <c r="Z38">
        <v>42640.370984585403</v>
      </c>
      <c r="AA38">
        <v>42433.921474360803</v>
      </c>
      <c r="AB38">
        <v>42391.842847161497</v>
      </c>
      <c r="AC38">
        <v>42665.264484569103</v>
      </c>
      <c r="AD38">
        <v>42769.3997009132</v>
      </c>
      <c r="AE38">
        <v>42500.893601543699</v>
      </c>
    </row>
    <row r="39" spans="1:31" x14ac:dyDescent="0.25">
      <c r="A39">
        <f t="shared" si="0"/>
        <v>38835.293632219596</v>
      </c>
      <c r="B39">
        <v>39115.290550257698</v>
      </c>
      <c r="C39">
        <v>39029.118748983099</v>
      </c>
      <c r="D39">
        <v>39000.482065104901</v>
      </c>
      <c r="E39">
        <v>39108.2326445129</v>
      </c>
      <c r="F39">
        <v>38966.0783329818</v>
      </c>
      <c r="G39">
        <v>38835.293632219596</v>
      </c>
      <c r="H39">
        <v>38970.297515668499</v>
      </c>
      <c r="I39">
        <v>38965.894823771698</v>
      </c>
      <c r="J39">
        <v>39099.486747255898</v>
      </c>
      <c r="K39">
        <v>38940.921185485997</v>
      </c>
      <c r="L39">
        <v>39040.751597351998</v>
      </c>
      <c r="M39">
        <v>38882.645683813796</v>
      </c>
      <c r="N39">
        <v>39062.764250366403</v>
      </c>
      <c r="O39">
        <v>39089.869385183199</v>
      </c>
      <c r="P39">
        <v>39027.042588095603</v>
      </c>
      <c r="Q39">
        <v>39098.293882935599</v>
      </c>
      <c r="R39">
        <v>39063.694088192497</v>
      </c>
      <c r="S39">
        <v>39123.992648232801</v>
      </c>
      <c r="T39">
        <v>39111.466781862997</v>
      </c>
      <c r="U39">
        <v>39126.244155107903</v>
      </c>
      <c r="V39">
        <v>39080.884409259299</v>
      </c>
      <c r="W39">
        <v>39044.3795095768</v>
      </c>
      <c r="X39">
        <v>38965.072373774899</v>
      </c>
      <c r="Y39">
        <v>39045.174153177497</v>
      </c>
      <c r="Z39">
        <v>38985.250114297603</v>
      </c>
      <c r="AA39">
        <v>39097.317337112698</v>
      </c>
      <c r="AB39">
        <v>38933.638794462699</v>
      </c>
      <c r="AC39">
        <v>38917.618491151203</v>
      </c>
      <c r="AD39">
        <v>38951.922689093801</v>
      </c>
      <c r="AE39">
        <v>39116.079217589002</v>
      </c>
    </row>
    <row r="40" spans="1:31" x14ac:dyDescent="0.25">
      <c r="A40">
        <f t="shared" si="0"/>
        <v>45152.688606088399</v>
      </c>
      <c r="B40">
        <v>45802.966540634101</v>
      </c>
      <c r="C40">
        <v>45284.2746167164</v>
      </c>
      <c r="D40">
        <v>46088.158611251602</v>
      </c>
      <c r="E40">
        <v>45708.079093022199</v>
      </c>
      <c r="F40">
        <v>45690.239223218799</v>
      </c>
      <c r="G40">
        <v>45282.942511442503</v>
      </c>
      <c r="H40">
        <v>45232.202863390899</v>
      </c>
      <c r="I40">
        <v>45593.856642208499</v>
      </c>
      <c r="J40">
        <v>46097.891401339097</v>
      </c>
      <c r="K40">
        <v>45572.347665964298</v>
      </c>
      <c r="L40">
        <v>45679.488651538697</v>
      </c>
      <c r="M40">
        <v>45701.2109568304</v>
      </c>
      <c r="N40">
        <v>45711.212184546697</v>
      </c>
      <c r="O40">
        <v>45830.8328071168</v>
      </c>
      <c r="P40">
        <v>45168.641123465</v>
      </c>
      <c r="Q40">
        <v>45727.977817677398</v>
      </c>
      <c r="R40">
        <v>45224.565661360401</v>
      </c>
      <c r="S40">
        <v>45669.9146187644</v>
      </c>
      <c r="T40">
        <v>45384.348938857998</v>
      </c>
      <c r="U40">
        <v>46087.4676959508</v>
      </c>
      <c r="V40">
        <v>45738.357212128401</v>
      </c>
      <c r="W40">
        <v>45701.708450699</v>
      </c>
      <c r="X40">
        <v>45152.688606088399</v>
      </c>
      <c r="Y40">
        <v>45371.812126654397</v>
      </c>
      <c r="Z40">
        <v>45297.014699872598</v>
      </c>
      <c r="AA40">
        <v>45670.5303544872</v>
      </c>
      <c r="AB40">
        <v>45690.650969595597</v>
      </c>
      <c r="AC40">
        <v>45214.081295365097</v>
      </c>
      <c r="AD40">
        <v>45535.534411016903</v>
      </c>
      <c r="AE40">
        <v>45477.808368325197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D68E-A071-49AB-B441-272462397D9A}">
  <dimension ref="B1:R112"/>
  <sheetViews>
    <sheetView tabSelected="1" topLeftCell="A11" workbookViewId="0">
      <selection activeCell="H31" sqref="H31"/>
    </sheetView>
  </sheetViews>
  <sheetFormatPr defaultRowHeight="13.8" x14ac:dyDescent="0.25"/>
  <cols>
    <col min="2" max="2" width="14.44140625" customWidth="1"/>
    <col min="5" max="5" width="10.5546875" bestFit="1" customWidth="1"/>
    <col min="10" max="10" width="9.109375" bestFit="1" customWidth="1"/>
    <col min="13" max="13" width="16" customWidth="1"/>
    <col min="18" max="18" width="11.6640625" bestFit="1" customWidth="1"/>
  </cols>
  <sheetData>
    <row r="1" spans="2:18" x14ac:dyDescent="0.25">
      <c r="B1" t="s">
        <v>0</v>
      </c>
      <c r="C1">
        <v>2579</v>
      </c>
      <c r="D1">
        <v>2697.0560727670099</v>
      </c>
      <c r="E1">
        <f>D1/C1</f>
        <v>1.0457759103400581</v>
      </c>
      <c r="I1" s="1" t="s">
        <v>153</v>
      </c>
      <c r="J1">
        <f>VLOOKUP(I1,M:N,2,FALSE)</f>
        <v>2579</v>
      </c>
      <c r="M1" t="s">
        <v>40</v>
      </c>
      <c r="N1">
        <v>2579</v>
      </c>
      <c r="Q1">
        <v>2697.0560727670099</v>
      </c>
      <c r="R1">
        <f>Q1/J1</f>
        <v>1.0457759103400581</v>
      </c>
    </row>
    <row r="2" spans="2:18" x14ac:dyDescent="0.25">
      <c r="B2" t="s">
        <v>1</v>
      </c>
      <c r="C2">
        <v>7542</v>
      </c>
      <c r="D2">
        <v>7544.3659019040897</v>
      </c>
      <c r="E2">
        <f t="shared" ref="E2:E20" si="0">D2/C2</f>
        <v>1.0003136968846578</v>
      </c>
      <c r="I2" s="1" t="s">
        <v>46</v>
      </c>
      <c r="J2">
        <f t="shared" ref="J2:J40" si="1">VLOOKUP(I2,M:N,2,FALSE)</f>
        <v>7542</v>
      </c>
      <c r="M2" t="s">
        <v>41</v>
      </c>
      <c r="N2">
        <v>202339</v>
      </c>
      <c r="Q2">
        <v>7544.3659019040897</v>
      </c>
      <c r="R2">
        <f t="shared" ref="R2:R40" si="2">Q2/J2</f>
        <v>1.0003136968846578</v>
      </c>
    </row>
    <row r="3" spans="2:18" x14ac:dyDescent="0.25">
      <c r="B3" t="s">
        <v>2</v>
      </c>
      <c r="C3">
        <v>118282</v>
      </c>
      <c r="D3">
        <v>118412.09902559299</v>
      </c>
      <c r="E3">
        <f t="shared" si="0"/>
        <v>1.001099905527409</v>
      </c>
      <c r="I3" s="1" t="s">
        <v>47</v>
      </c>
      <c r="J3">
        <f t="shared" si="1"/>
        <v>118282</v>
      </c>
      <c r="M3" t="s">
        <v>42</v>
      </c>
      <c r="N3">
        <v>10628</v>
      </c>
      <c r="Q3">
        <v>118412.09902559299</v>
      </c>
      <c r="R3">
        <f t="shared" si="2"/>
        <v>1.001099905527409</v>
      </c>
    </row>
    <row r="4" spans="2:18" x14ac:dyDescent="0.25">
      <c r="B4" t="s">
        <v>3</v>
      </c>
      <c r="C4">
        <v>6110</v>
      </c>
      <c r="D4">
        <v>6126.7655217745496</v>
      </c>
      <c r="E4">
        <f t="shared" si="0"/>
        <v>1.0027439479172748</v>
      </c>
      <c r="I4" s="1" t="s">
        <v>52</v>
      </c>
      <c r="J4">
        <f t="shared" si="1"/>
        <v>6110</v>
      </c>
      <c r="M4" t="s">
        <v>43</v>
      </c>
      <c r="N4">
        <v>27686</v>
      </c>
      <c r="Q4">
        <v>6126.7655217745496</v>
      </c>
      <c r="R4">
        <f t="shared" si="2"/>
        <v>1.0027439479172748</v>
      </c>
    </row>
    <row r="5" spans="2:18" x14ac:dyDescent="0.25">
      <c r="B5" t="s">
        <v>4</v>
      </c>
      <c r="C5">
        <v>6528</v>
      </c>
      <c r="D5">
        <v>6562.5443943586097</v>
      </c>
      <c r="E5">
        <f t="shared" si="0"/>
        <v>1.005291727076993</v>
      </c>
      <c r="I5" s="1" t="s">
        <v>53</v>
      </c>
      <c r="J5">
        <f t="shared" si="1"/>
        <v>6528</v>
      </c>
      <c r="M5" t="s">
        <v>44</v>
      </c>
      <c r="N5">
        <v>1610</v>
      </c>
      <c r="Q5">
        <v>6562.5443943586097</v>
      </c>
      <c r="R5">
        <f t="shared" si="2"/>
        <v>1.005291727076993</v>
      </c>
    </row>
    <row r="6" spans="2:18" x14ac:dyDescent="0.25">
      <c r="B6" t="s">
        <v>5</v>
      </c>
      <c r="C6">
        <v>15780</v>
      </c>
      <c r="D6">
        <v>15922.622660127699</v>
      </c>
      <c r="E6">
        <f t="shared" si="0"/>
        <v>1.0090381913895881</v>
      </c>
      <c r="I6" s="1" t="s">
        <v>54</v>
      </c>
      <c r="J6">
        <f t="shared" si="1"/>
        <v>15780</v>
      </c>
      <c r="M6" t="s">
        <v>45</v>
      </c>
      <c r="N6">
        <v>2020</v>
      </c>
      <c r="Q6">
        <v>15922.622660127699</v>
      </c>
      <c r="R6">
        <f t="shared" si="2"/>
        <v>1.0090381913895881</v>
      </c>
    </row>
    <row r="7" spans="2:18" x14ac:dyDescent="0.25">
      <c r="B7" t="s">
        <v>6</v>
      </c>
      <c r="C7">
        <v>35002</v>
      </c>
      <c r="D7">
        <v>36417.267949657398</v>
      </c>
      <c r="E7">
        <f t="shared" si="0"/>
        <v>1.0404339166235472</v>
      </c>
      <c r="I7" s="1" t="s">
        <v>55</v>
      </c>
      <c r="J7">
        <f t="shared" si="1"/>
        <v>35002</v>
      </c>
      <c r="M7" t="s">
        <v>46</v>
      </c>
      <c r="N7">
        <v>7542</v>
      </c>
      <c r="Q7">
        <v>36417.267949657398</v>
      </c>
      <c r="R7">
        <f t="shared" si="2"/>
        <v>1.0404339166235472</v>
      </c>
    </row>
    <row r="8" spans="2:18" x14ac:dyDescent="0.25">
      <c r="B8" t="s">
        <v>7</v>
      </c>
      <c r="C8">
        <v>48912</v>
      </c>
      <c r="D8">
        <v>51576.2627022733</v>
      </c>
      <c r="E8">
        <f t="shared" si="0"/>
        <v>1.0544705328400659</v>
      </c>
      <c r="I8" s="1" t="s">
        <v>56</v>
      </c>
      <c r="J8">
        <f t="shared" si="1"/>
        <v>48912</v>
      </c>
      <c r="M8" t="s">
        <v>47</v>
      </c>
      <c r="N8">
        <v>118282</v>
      </c>
      <c r="Q8">
        <v>51576.2627022733</v>
      </c>
      <c r="R8">
        <f t="shared" si="2"/>
        <v>1.0544705328400659</v>
      </c>
    </row>
    <row r="9" spans="2:18" x14ac:dyDescent="0.25">
      <c r="B9" t="s">
        <v>8</v>
      </c>
      <c r="C9">
        <v>629</v>
      </c>
      <c r="D9">
        <v>642.788678614133</v>
      </c>
      <c r="E9">
        <f t="shared" si="0"/>
        <v>1.021921587621833</v>
      </c>
      <c r="I9" s="1" t="s">
        <v>68</v>
      </c>
      <c r="J9">
        <f t="shared" si="1"/>
        <v>629</v>
      </c>
      <c r="M9" t="s">
        <v>48</v>
      </c>
      <c r="N9">
        <v>25395</v>
      </c>
      <c r="Q9">
        <v>642.788678614133</v>
      </c>
      <c r="R9">
        <f t="shared" si="2"/>
        <v>1.021921587621833</v>
      </c>
    </row>
    <row r="10" spans="2:18" x14ac:dyDescent="0.25">
      <c r="B10" t="s">
        <v>9</v>
      </c>
      <c r="C10">
        <v>426</v>
      </c>
      <c r="D10">
        <v>428.871756392034</v>
      </c>
      <c r="E10">
        <f t="shared" si="0"/>
        <v>1.0067412121878732</v>
      </c>
      <c r="I10" s="1" t="s">
        <v>66</v>
      </c>
      <c r="J10">
        <f t="shared" si="1"/>
        <v>426</v>
      </c>
      <c r="M10" t="s">
        <v>49</v>
      </c>
      <c r="N10">
        <v>469385</v>
      </c>
      <c r="Q10">
        <v>428.871756392034</v>
      </c>
      <c r="R10">
        <f t="shared" si="2"/>
        <v>1.0067412121878732</v>
      </c>
    </row>
    <row r="11" spans="2:18" x14ac:dyDescent="0.25">
      <c r="B11" t="s">
        <v>10</v>
      </c>
      <c r="C11">
        <v>538</v>
      </c>
      <c r="D11">
        <v>544.36905267082795</v>
      </c>
      <c r="E11">
        <f t="shared" si="0"/>
        <v>1.0118383878639925</v>
      </c>
      <c r="I11" s="1" t="s">
        <v>67</v>
      </c>
      <c r="J11">
        <f t="shared" si="1"/>
        <v>538</v>
      </c>
      <c r="M11" t="s">
        <v>50</v>
      </c>
      <c r="N11">
        <v>1950</v>
      </c>
      <c r="Q11">
        <v>544.36905267082795</v>
      </c>
      <c r="R11">
        <f t="shared" si="2"/>
        <v>1.0118383878639925</v>
      </c>
    </row>
    <row r="12" spans="2:18" x14ac:dyDescent="0.25">
      <c r="B12" t="s">
        <v>11</v>
      </c>
      <c r="C12">
        <v>11861</v>
      </c>
      <c r="D12">
        <v>12009.965527196</v>
      </c>
      <c r="E12">
        <f t="shared" si="0"/>
        <v>1.0125592721689571</v>
      </c>
      <c r="I12" s="1" t="s">
        <v>69</v>
      </c>
      <c r="J12">
        <f t="shared" si="1"/>
        <v>11861</v>
      </c>
      <c r="M12" t="s">
        <v>51</v>
      </c>
      <c r="N12">
        <v>3323</v>
      </c>
      <c r="Q12">
        <v>12009.965527196</v>
      </c>
      <c r="R12">
        <f t="shared" si="2"/>
        <v>1.0125592721689571</v>
      </c>
    </row>
    <row r="13" spans="2:18" x14ac:dyDescent="0.25">
      <c r="B13" t="s">
        <v>12</v>
      </c>
      <c r="C13">
        <v>2378</v>
      </c>
      <c r="D13">
        <v>2434.4926034519699</v>
      </c>
      <c r="E13">
        <f t="shared" si="0"/>
        <v>1.023756351325471</v>
      </c>
      <c r="I13" s="1" t="s">
        <v>75</v>
      </c>
      <c r="J13">
        <f t="shared" si="1"/>
        <v>2378</v>
      </c>
      <c r="M13" t="s">
        <v>52</v>
      </c>
      <c r="N13">
        <v>6110</v>
      </c>
      <c r="Q13">
        <v>2434.4926034519699</v>
      </c>
      <c r="R13">
        <f t="shared" si="2"/>
        <v>1.023756351325471</v>
      </c>
    </row>
    <row r="14" spans="2:18" x14ac:dyDescent="0.25">
      <c r="B14" t="s">
        <v>13</v>
      </c>
      <c r="C14">
        <v>21282</v>
      </c>
      <c r="D14">
        <v>21285.4431815711</v>
      </c>
      <c r="E14">
        <f t="shared" si="0"/>
        <v>1.0001617884395779</v>
      </c>
      <c r="I14" s="1" t="s">
        <v>88</v>
      </c>
      <c r="J14">
        <f t="shared" si="1"/>
        <v>21282</v>
      </c>
      <c r="M14" t="s">
        <v>53</v>
      </c>
      <c r="N14">
        <v>6528</v>
      </c>
      <c r="Q14">
        <v>21285.4431815711</v>
      </c>
      <c r="R14">
        <f t="shared" si="2"/>
        <v>1.0001617884395779</v>
      </c>
    </row>
    <row r="15" spans="2:18" x14ac:dyDescent="0.25">
      <c r="B15" t="s">
        <v>14</v>
      </c>
      <c r="C15">
        <v>26524</v>
      </c>
      <c r="D15">
        <v>26606.462385738399</v>
      </c>
      <c r="E15">
        <f t="shared" si="0"/>
        <v>1.0031089724678932</v>
      </c>
      <c r="I15" s="1" t="s">
        <v>93</v>
      </c>
      <c r="J15">
        <f t="shared" si="1"/>
        <v>26524</v>
      </c>
      <c r="M15" t="s">
        <v>54</v>
      </c>
      <c r="N15">
        <v>15780</v>
      </c>
      <c r="Q15">
        <v>26606.462385738399</v>
      </c>
      <c r="R15">
        <f t="shared" si="2"/>
        <v>1.0031089724678932</v>
      </c>
    </row>
    <row r="16" spans="2:18" x14ac:dyDescent="0.25">
      <c r="B16" t="s">
        <v>15</v>
      </c>
      <c r="C16">
        <v>29368</v>
      </c>
      <c r="D16">
        <v>29726.330175375901</v>
      </c>
      <c r="E16">
        <f t="shared" si="0"/>
        <v>1.012201381618629</v>
      </c>
      <c r="I16" s="1" t="s">
        <v>95</v>
      </c>
      <c r="J16">
        <f t="shared" si="1"/>
        <v>29368</v>
      </c>
      <c r="M16" t="s">
        <v>55</v>
      </c>
      <c r="N16">
        <v>35002</v>
      </c>
      <c r="Q16">
        <v>29726.330175375901</v>
      </c>
      <c r="R16">
        <f t="shared" si="2"/>
        <v>1.012201381618629</v>
      </c>
    </row>
    <row r="17" spans="2:18" x14ac:dyDescent="0.25">
      <c r="B17" t="s">
        <v>16</v>
      </c>
      <c r="C17">
        <v>14379</v>
      </c>
      <c r="D17">
        <v>14382.9959334512</v>
      </c>
      <c r="E17">
        <f t="shared" si="0"/>
        <v>1.0002779006503373</v>
      </c>
      <c r="I17" s="1" t="s">
        <v>97</v>
      </c>
      <c r="J17">
        <f t="shared" si="1"/>
        <v>14379</v>
      </c>
      <c r="M17" t="s">
        <v>56</v>
      </c>
      <c r="N17">
        <v>48912</v>
      </c>
      <c r="Q17">
        <v>14382.9959334512</v>
      </c>
      <c r="R17">
        <f t="shared" si="2"/>
        <v>1.0002779006503373</v>
      </c>
    </row>
    <row r="18" spans="2:18" x14ac:dyDescent="0.25">
      <c r="B18" t="s">
        <v>17</v>
      </c>
      <c r="C18">
        <v>42029</v>
      </c>
      <c r="D18">
        <v>43143.143163661101</v>
      </c>
      <c r="E18">
        <f t="shared" si="0"/>
        <v>1.0265089144081729</v>
      </c>
      <c r="I18" s="1" t="s">
        <v>98</v>
      </c>
      <c r="J18">
        <f t="shared" si="1"/>
        <v>42029</v>
      </c>
      <c r="M18" t="s">
        <v>57</v>
      </c>
      <c r="N18">
        <v>50801</v>
      </c>
      <c r="Q18">
        <v>43143.143163661101</v>
      </c>
      <c r="R18">
        <f t="shared" si="2"/>
        <v>1.0265089144081729</v>
      </c>
    </row>
    <row r="19" spans="2:18" x14ac:dyDescent="0.25">
      <c r="B19" t="s">
        <v>18</v>
      </c>
      <c r="C19">
        <v>34643</v>
      </c>
      <c r="D19">
        <v>34993.308433292397</v>
      </c>
      <c r="E19">
        <f t="shared" si="0"/>
        <v>1.0101119543137833</v>
      </c>
      <c r="I19" s="1" t="s">
        <v>101</v>
      </c>
      <c r="J19">
        <f t="shared" si="1"/>
        <v>34643</v>
      </c>
      <c r="M19" t="s">
        <v>58</v>
      </c>
      <c r="N19">
        <v>62128</v>
      </c>
      <c r="Q19">
        <v>34993.308433292397</v>
      </c>
      <c r="R19">
        <f t="shared" si="2"/>
        <v>1.0101119543137833</v>
      </c>
    </row>
    <row r="20" spans="2:18" x14ac:dyDescent="0.25">
      <c r="B20" t="s">
        <v>19</v>
      </c>
      <c r="C20">
        <v>50778</v>
      </c>
      <c r="D20">
        <v>53098.8864477565</v>
      </c>
      <c r="E20">
        <f t="shared" si="0"/>
        <v>1.045706535266385</v>
      </c>
      <c r="I20" s="1" t="s">
        <v>103</v>
      </c>
      <c r="J20">
        <f t="shared" si="1"/>
        <v>50778</v>
      </c>
      <c r="M20" t="s">
        <v>59</v>
      </c>
      <c r="N20">
        <v>80450</v>
      </c>
      <c r="Q20">
        <v>53098.8864477565</v>
      </c>
      <c r="R20">
        <f t="shared" si="2"/>
        <v>1.045706535266385</v>
      </c>
    </row>
    <row r="21" spans="2:18" x14ac:dyDescent="0.25">
      <c r="B21" t="s">
        <v>20</v>
      </c>
      <c r="D21">
        <v>44301.6836768102</v>
      </c>
      <c r="I21" s="1" t="s">
        <v>110</v>
      </c>
      <c r="J21">
        <f t="shared" si="1"/>
        <v>44303</v>
      </c>
      <c r="M21" t="s">
        <v>60</v>
      </c>
      <c r="N21">
        <v>1573084</v>
      </c>
      <c r="Q21">
        <v>44301.6836768102</v>
      </c>
      <c r="R21">
        <f t="shared" si="2"/>
        <v>0.99997028817033162</v>
      </c>
    </row>
    <row r="22" spans="2:18" x14ac:dyDescent="0.25">
      <c r="B22" t="s">
        <v>21</v>
      </c>
      <c r="D22">
        <v>59074.800186286397</v>
      </c>
      <c r="I22" s="1" t="s">
        <v>111</v>
      </c>
      <c r="J22">
        <f t="shared" si="1"/>
        <v>59030</v>
      </c>
      <c r="M22" t="s">
        <v>61</v>
      </c>
      <c r="N22">
        <v>645238</v>
      </c>
      <c r="Q22">
        <v>59074.800186286397</v>
      </c>
      <c r="R22">
        <f t="shared" si="2"/>
        <v>1.000758939289961</v>
      </c>
    </row>
    <row r="23" spans="2:18" x14ac:dyDescent="0.25">
      <c r="B23" t="s">
        <v>22</v>
      </c>
      <c r="D23">
        <v>97136.100900662903</v>
      </c>
      <c r="I23" s="1" t="s">
        <v>112</v>
      </c>
      <c r="J23">
        <f t="shared" si="1"/>
        <v>96772</v>
      </c>
      <c r="M23" t="s">
        <v>62</v>
      </c>
      <c r="N23">
        <v>699</v>
      </c>
      <c r="Q23">
        <v>97136.100900662903</v>
      </c>
      <c r="R23">
        <f t="shared" si="2"/>
        <v>1.0037624612559719</v>
      </c>
    </row>
    <row r="24" spans="2:18" x14ac:dyDescent="0.25">
      <c r="B24" t="s">
        <v>23</v>
      </c>
      <c r="D24">
        <v>58535.221761372202</v>
      </c>
      <c r="I24" s="1" t="s">
        <v>113</v>
      </c>
      <c r="J24">
        <f t="shared" si="1"/>
        <v>58537</v>
      </c>
      <c r="M24" t="s">
        <v>63</v>
      </c>
      <c r="N24">
        <v>18659688</v>
      </c>
      <c r="O24" t="s">
        <v>64</v>
      </c>
      <c r="Q24">
        <v>58535.221761372202</v>
      </c>
      <c r="R24">
        <f t="shared" si="2"/>
        <v>0.99996962197195283</v>
      </c>
    </row>
    <row r="25" spans="2:18" x14ac:dyDescent="0.25">
      <c r="B25" t="s">
        <v>24</v>
      </c>
      <c r="D25">
        <v>73683.640627632994</v>
      </c>
      <c r="I25" s="1" t="s">
        <v>114</v>
      </c>
      <c r="J25">
        <f t="shared" si="1"/>
        <v>73682</v>
      </c>
      <c r="M25" t="s">
        <v>63</v>
      </c>
      <c r="N25">
        <v>18660188</v>
      </c>
      <c r="O25" t="s">
        <v>65</v>
      </c>
      <c r="Q25">
        <v>73683.640627632994</v>
      </c>
      <c r="R25">
        <f t="shared" si="2"/>
        <v>1.0000222663287233</v>
      </c>
    </row>
    <row r="26" spans="2:18" x14ac:dyDescent="0.25">
      <c r="B26" t="s">
        <v>25</v>
      </c>
      <c r="D26">
        <v>80448.2539125287</v>
      </c>
      <c r="I26" s="1" t="s">
        <v>115</v>
      </c>
      <c r="J26">
        <f t="shared" si="1"/>
        <v>80369</v>
      </c>
      <c r="M26" t="s">
        <v>66</v>
      </c>
      <c r="N26">
        <v>426</v>
      </c>
      <c r="Q26">
        <v>80448.2539125287</v>
      </c>
      <c r="R26">
        <f t="shared" si="2"/>
        <v>1.0009861254031867</v>
      </c>
    </row>
    <row r="27" spans="2:18" x14ac:dyDescent="0.25">
      <c r="B27" t="s">
        <v>26</v>
      </c>
      <c r="D27">
        <v>49545.702290549802</v>
      </c>
      <c r="I27" s="1" t="s">
        <v>116</v>
      </c>
      <c r="J27">
        <f t="shared" si="1"/>
        <v>49135</v>
      </c>
      <c r="M27" t="s">
        <v>67</v>
      </c>
      <c r="N27">
        <v>538</v>
      </c>
      <c r="Q27">
        <v>49545.702290549802</v>
      </c>
      <c r="R27">
        <f t="shared" si="2"/>
        <v>1.0083586504640236</v>
      </c>
    </row>
    <row r="28" spans="2:18" x14ac:dyDescent="0.25">
      <c r="B28" t="s">
        <v>27</v>
      </c>
      <c r="D28">
        <v>49017.098466876203</v>
      </c>
      <c r="I28" s="1" t="s">
        <v>117</v>
      </c>
      <c r="J28">
        <f t="shared" si="1"/>
        <v>48191</v>
      </c>
      <c r="M28" t="s">
        <v>68</v>
      </c>
      <c r="N28">
        <v>629</v>
      </c>
      <c r="Q28">
        <v>49017.098466876203</v>
      </c>
      <c r="R28">
        <f t="shared" si="2"/>
        <v>1.017142173162545</v>
      </c>
    </row>
    <row r="29" spans="2:18" x14ac:dyDescent="0.25">
      <c r="B29" t="s">
        <v>28</v>
      </c>
      <c r="D29">
        <v>108554.630386663</v>
      </c>
      <c r="I29" s="1" t="s">
        <v>118</v>
      </c>
      <c r="J29">
        <f t="shared" si="1"/>
        <v>107217</v>
      </c>
      <c r="M29" t="s">
        <v>69</v>
      </c>
      <c r="N29">
        <v>11861</v>
      </c>
      <c r="Q29">
        <v>108554.630386663</v>
      </c>
      <c r="R29">
        <f t="shared" si="2"/>
        <v>1.0124759169409983</v>
      </c>
    </row>
    <row r="30" spans="2:18" x14ac:dyDescent="0.25">
      <c r="B30" t="s">
        <v>29</v>
      </c>
      <c r="I30" s="1" t="s">
        <v>109</v>
      </c>
      <c r="J30">
        <f t="shared" si="1"/>
        <v>108159</v>
      </c>
      <c r="M30" t="s">
        <v>70</v>
      </c>
      <c r="N30">
        <v>20127</v>
      </c>
      <c r="Q30">
        <v>108159.438274138</v>
      </c>
      <c r="R30">
        <f t="shared" si="2"/>
        <v>1.0000040521282372</v>
      </c>
    </row>
    <row r="31" spans="2:18" x14ac:dyDescent="0.25">
      <c r="B31" t="s">
        <v>30</v>
      </c>
      <c r="I31" s="1" t="s">
        <v>122</v>
      </c>
      <c r="J31">
        <f t="shared" si="1"/>
        <v>2323</v>
      </c>
      <c r="M31" t="s">
        <v>71</v>
      </c>
      <c r="N31">
        <v>22249</v>
      </c>
      <c r="Q31">
        <v>2368.5903936448799</v>
      </c>
      <c r="R31">
        <f t="shared" si="2"/>
        <v>1.0196256537429531</v>
      </c>
    </row>
    <row r="32" spans="2:18" x14ac:dyDescent="0.25">
      <c r="B32" t="s">
        <v>31</v>
      </c>
      <c r="I32" s="1" t="s">
        <v>123</v>
      </c>
      <c r="J32">
        <f t="shared" si="1"/>
        <v>6773</v>
      </c>
      <c r="M32" t="s">
        <v>72</v>
      </c>
      <c r="N32">
        <v>28772</v>
      </c>
      <c r="Q32">
        <v>7275.7578474021902</v>
      </c>
      <c r="R32">
        <f t="shared" si="2"/>
        <v>1.0742297131850274</v>
      </c>
    </row>
    <row r="33" spans="2:18" x14ac:dyDescent="0.25">
      <c r="B33" t="s">
        <v>32</v>
      </c>
      <c r="I33" s="1" t="s">
        <v>124</v>
      </c>
      <c r="J33">
        <f t="shared" si="1"/>
        <v>8806</v>
      </c>
      <c r="M33" t="s">
        <v>73</v>
      </c>
      <c r="N33">
        <v>182566</v>
      </c>
      <c r="Q33">
        <v>9527.2671549100905</v>
      </c>
      <c r="R33">
        <f t="shared" si="2"/>
        <v>1.0819063314683273</v>
      </c>
    </row>
    <row r="34" spans="2:18" x14ac:dyDescent="0.25">
      <c r="B34" t="s">
        <v>33</v>
      </c>
      <c r="I34" s="1" t="s">
        <v>121</v>
      </c>
      <c r="J34">
        <f t="shared" si="1"/>
        <v>1211</v>
      </c>
      <c r="M34" t="s">
        <v>74</v>
      </c>
      <c r="N34">
        <v>937</v>
      </c>
      <c r="Q34">
        <v>1219.2437686777</v>
      </c>
      <c r="R34">
        <f t="shared" si="2"/>
        <v>1.0068074060096615</v>
      </c>
    </row>
    <row r="35" spans="2:18" x14ac:dyDescent="0.25">
      <c r="B35" t="s">
        <v>34</v>
      </c>
      <c r="I35" s="1" t="s">
        <v>125</v>
      </c>
      <c r="J35">
        <f t="shared" si="1"/>
        <v>7910</v>
      </c>
      <c r="M35" t="s">
        <v>75</v>
      </c>
      <c r="N35">
        <v>2378</v>
      </c>
      <c r="Q35">
        <v>7911.3048171524797</v>
      </c>
      <c r="R35">
        <f t="shared" si="2"/>
        <v>1.0001649579206675</v>
      </c>
    </row>
    <row r="36" spans="2:18" x14ac:dyDescent="0.25">
      <c r="B36" t="s">
        <v>35</v>
      </c>
      <c r="I36" s="1" t="s">
        <v>126</v>
      </c>
      <c r="J36">
        <f t="shared" si="1"/>
        <v>15281</v>
      </c>
      <c r="M36" t="s">
        <v>76</v>
      </c>
      <c r="N36">
        <v>2085</v>
      </c>
      <c r="Q36">
        <v>15969.6468984562</v>
      </c>
      <c r="R36">
        <f t="shared" si="2"/>
        <v>1.045065564979792</v>
      </c>
    </row>
    <row r="37" spans="2:18" x14ac:dyDescent="0.25">
      <c r="B37" t="s">
        <v>36</v>
      </c>
      <c r="I37" s="1" t="s">
        <v>136</v>
      </c>
      <c r="J37">
        <f t="shared" si="1"/>
        <v>675</v>
      </c>
      <c r="M37" t="s">
        <v>77</v>
      </c>
      <c r="N37">
        <v>2707</v>
      </c>
      <c r="Q37">
        <v>677.109609274847</v>
      </c>
      <c r="R37">
        <f t="shared" si="2"/>
        <v>1.0031253470738475</v>
      </c>
    </row>
    <row r="38" spans="2:18" x14ac:dyDescent="0.25">
      <c r="B38" t="s">
        <v>37</v>
      </c>
      <c r="I38" s="1" t="s">
        <v>140</v>
      </c>
      <c r="J38">
        <f t="shared" si="1"/>
        <v>42080</v>
      </c>
      <c r="M38" t="s">
        <v>78</v>
      </c>
      <c r="N38">
        <v>1272</v>
      </c>
      <c r="Q38">
        <v>42391.842847161497</v>
      </c>
      <c r="R38">
        <f t="shared" si="2"/>
        <v>1.0074107140485147</v>
      </c>
    </row>
    <row r="39" spans="2:18" x14ac:dyDescent="0.25">
      <c r="B39" t="s">
        <v>38</v>
      </c>
      <c r="I39" s="1" t="s">
        <v>141</v>
      </c>
      <c r="J39">
        <f t="shared" si="1"/>
        <v>36905</v>
      </c>
      <c r="M39" t="s">
        <v>79</v>
      </c>
      <c r="N39">
        <v>5046</v>
      </c>
      <c r="Q39">
        <v>38835.293632219596</v>
      </c>
      <c r="R39">
        <f t="shared" si="2"/>
        <v>1.0523043932318006</v>
      </c>
    </row>
    <row r="40" spans="2:18" x14ac:dyDescent="0.25">
      <c r="B40" t="s">
        <v>39</v>
      </c>
      <c r="I40" s="1" t="s">
        <v>142</v>
      </c>
      <c r="J40">
        <f t="shared" si="1"/>
        <v>41910</v>
      </c>
      <c r="M40" t="s">
        <v>80</v>
      </c>
      <c r="N40">
        <v>55209</v>
      </c>
      <c r="Q40">
        <v>45152.688606088399</v>
      </c>
      <c r="R40">
        <f t="shared" si="2"/>
        <v>1.0773726701524313</v>
      </c>
    </row>
    <row r="41" spans="2:18" x14ac:dyDescent="0.25">
      <c r="M41" t="s">
        <v>81</v>
      </c>
      <c r="N41">
        <v>6942</v>
      </c>
    </row>
    <row r="42" spans="2:18" x14ac:dyDescent="0.25">
      <c r="M42" t="s">
        <v>82</v>
      </c>
      <c r="N42">
        <v>69853</v>
      </c>
    </row>
    <row r="43" spans="2:18" x14ac:dyDescent="0.25">
      <c r="M43" t="s">
        <v>83</v>
      </c>
      <c r="N43">
        <v>40160</v>
      </c>
    </row>
    <row r="44" spans="2:18" x14ac:dyDescent="0.25">
      <c r="M44" t="s">
        <v>84</v>
      </c>
      <c r="N44">
        <v>134602</v>
      </c>
    </row>
    <row r="45" spans="2:18" x14ac:dyDescent="0.25">
      <c r="M45" t="s">
        <v>85</v>
      </c>
      <c r="N45">
        <v>171414</v>
      </c>
    </row>
    <row r="46" spans="2:18" x14ac:dyDescent="0.25">
      <c r="M46" t="s">
        <v>86</v>
      </c>
      <c r="N46">
        <v>294358</v>
      </c>
    </row>
    <row r="47" spans="2:18" x14ac:dyDescent="0.25">
      <c r="M47" t="s">
        <v>87</v>
      </c>
      <c r="N47">
        <v>11461</v>
      </c>
    </row>
    <row r="48" spans="2:18" x14ac:dyDescent="0.25">
      <c r="M48" t="s">
        <v>88</v>
      </c>
      <c r="N48">
        <v>21282</v>
      </c>
    </row>
    <row r="49" spans="13:14" x14ac:dyDescent="0.25">
      <c r="M49" t="s">
        <v>89</v>
      </c>
      <c r="N49">
        <v>22141</v>
      </c>
    </row>
    <row r="50" spans="13:14" x14ac:dyDescent="0.25">
      <c r="M50" t="s">
        <v>90</v>
      </c>
      <c r="N50">
        <v>20749</v>
      </c>
    </row>
    <row r="51" spans="13:14" x14ac:dyDescent="0.25">
      <c r="M51" t="s">
        <v>91</v>
      </c>
      <c r="N51">
        <v>21294</v>
      </c>
    </row>
    <row r="52" spans="13:14" x14ac:dyDescent="0.25">
      <c r="M52" t="s">
        <v>92</v>
      </c>
      <c r="N52">
        <v>22068</v>
      </c>
    </row>
    <row r="53" spans="13:14" x14ac:dyDescent="0.25">
      <c r="M53" t="s">
        <v>93</v>
      </c>
      <c r="N53">
        <v>26524</v>
      </c>
    </row>
    <row r="54" spans="13:14" x14ac:dyDescent="0.25">
      <c r="M54" t="s">
        <v>94</v>
      </c>
      <c r="N54">
        <v>26130</v>
      </c>
    </row>
    <row r="55" spans="13:14" x14ac:dyDescent="0.25">
      <c r="M55" t="s">
        <v>95</v>
      </c>
      <c r="N55">
        <v>29368</v>
      </c>
    </row>
    <row r="56" spans="13:14" x14ac:dyDescent="0.25">
      <c r="M56" t="s">
        <v>96</v>
      </c>
      <c r="N56">
        <v>29437</v>
      </c>
    </row>
    <row r="57" spans="13:14" x14ac:dyDescent="0.25">
      <c r="M57" t="s">
        <v>97</v>
      </c>
      <c r="N57">
        <v>14379</v>
      </c>
    </row>
    <row r="58" spans="13:14" x14ac:dyDescent="0.25">
      <c r="M58" t="s">
        <v>98</v>
      </c>
      <c r="N58">
        <v>42029</v>
      </c>
    </row>
    <row r="59" spans="13:14" x14ac:dyDescent="0.25">
      <c r="M59" t="s">
        <v>99</v>
      </c>
      <c r="N59">
        <v>41345</v>
      </c>
    </row>
    <row r="60" spans="13:14" x14ac:dyDescent="0.25">
      <c r="M60" t="s">
        <v>100</v>
      </c>
      <c r="N60">
        <v>56638</v>
      </c>
    </row>
    <row r="61" spans="13:14" x14ac:dyDescent="0.25">
      <c r="M61" t="s">
        <v>101</v>
      </c>
      <c r="N61">
        <v>34643</v>
      </c>
    </row>
    <row r="62" spans="13:14" x14ac:dyDescent="0.25">
      <c r="M62" t="s">
        <v>102</v>
      </c>
      <c r="N62">
        <v>2763</v>
      </c>
    </row>
    <row r="63" spans="13:14" x14ac:dyDescent="0.25">
      <c r="M63" t="s">
        <v>103</v>
      </c>
      <c r="N63">
        <v>50778</v>
      </c>
    </row>
    <row r="64" spans="13:14" x14ac:dyDescent="0.25">
      <c r="M64" t="s">
        <v>104</v>
      </c>
      <c r="N64">
        <v>56892</v>
      </c>
    </row>
    <row r="65" spans="13:14" x14ac:dyDescent="0.25">
      <c r="M65" t="s">
        <v>105</v>
      </c>
      <c r="N65">
        <v>137694</v>
      </c>
    </row>
    <row r="66" spans="13:14" x14ac:dyDescent="0.25">
      <c r="M66" t="s">
        <v>106</v>
      </c>
      <c r="N66">
        <v>23260728</v>
      </c>
    </row>
    <row r="67" spans="13:14" x14ac:dyDescent="0.25">
      <c r="M67" t="s">
        <v>107</v>
      </c>
      <c r="N67">
        <v>66048945</v>
      </c>
    </row>
    <row r="68" spans="13:14" x14ac:dyDescent="0.25">
      <c r="M68" t="s">
        <v>108</v>
      </c>
      <c r="N68">
        <v>142382641</v>
      </c>
    </row>
    <row r="69" spans="13:14" x14ac:dyDescent="0.25">
      <c r="M69" t="s">
        <v>109</v>
      </c>
      <c r="N69">
        <v>108159</v>
      </c>
    </row>
    <row r="70" spans="13:14" x14ac:dyDescent="0.25">
      <c r="M70" t="s">
        <v>110</v>
      </c>
      <c r="N70">
        <v>44303</v>
      </c>
    </row>
    <row r="71" spans="13:14" x14ac:dyDescent="0.25">
      <c r="M71" t="s">
        <v>111</v>
      </c>
      <c r="N71">
        <v>59030</v>
      </c>
    </row>
    <row r="72" spans="13:14" x14ac:dyDescent="0.25">
      <c r="M72" t="s">
        <v>112</v>
      </c>
      <c r="N72">
        <v>96772</v>
      </c>
    </row>
    <row r="73" spans="13:14" x14ac:dyDescent="0.25">
      <c r="M73" t="s">
        <v>113</v>
      </c>
      <c r="N73">
        <v>58537</v>
      </c>
    </row>
    <row r="74" spans="13:14" x14ac:dyDescent="0.25">
      <c r="M74" t="s">
        <v>114</v>
      </c>
      <c r="N74">
        <v>73682</v>
      </c>
    </row>
    <row r="75" spans="13:14" x14ac:dyDescent="0.25">
      <c r="M75" t="s">
        <v>115</v>
      </c>
      <c r="N75">
        <v>80369</v>
      </c>
    </row>
    <row r="76" spans="13:14" x14ac:dyDescent="0.25">
      <c r="M76" t="s">
        <v>116</v>
      </c>
      <c r="N76">
        <v>49135</v>
      </c>
    </row>
    <row r="77" spans="13:14" x14ac:dyDescent="0.25">
      <c r="M77" t="s">
        <v>117</v>
      </c>
      <c r="N77">
        <v>48191</v>
      </c>
    </row>
    <row r="78" spans="13:14" x14ac:dyDescent="0.25">
      <c r="M78" t="s">
        <v>118</v>
      </c>
      <c r="N78">
        <v>107217</v>
      </c>
    </row>
    <row r="79" spans="13:14" x14ac:dyDescent="0.25">
      <c r="M79" t="s">
        <v>119</v>
      </c>
      <c r="N79">
        <v>259045</v>
      </c>
    </row>
    <row r="80" spans="13:14" x14ac:dyDescent="0.25">
      <c r="M80" t="s">
        <v>120</v>
      </c>
      <c r="N80">
        <v>378032</v>
      </c>
    </row>
    <row r="81" spans="13:14" x14ac:dyDescent="0.25">
      <c r="M81" t="s">
        <v>121</v>
      </c>
      <c r="N81">
        <v>1211</v>
      </c>
    </row>
    <row r="82" spans="13:14" x14ac:dyDescent="0.25">
      <c r="M82" t="s">
        <v>122</v>
      </c>
      <c r="N82">
        <v>2323</v>
      </c>
    </row>
    <row r="83" spans="13:14" x14ac:dyDescent="0.25">
      <c r="M83" t="s">
        <v>123</v>
      </c>
      <c r="N83">
        <v>6773</v>
      </c>
    </row>
    <row r="84" spans="13:14" x14ac:dyDescent="0.25">
      <c r="M84" t="s">
        <v>124</v>
      </c>
      <c r="N84">
        <v>8806</v>
      </c>
    </row>
    <row r="85" spans="13:14" x14ac:dyDescent="0.25">
      <c r="M85" t="s">
        <v>125</v>
      </c>
      <c r="N85">
        <v>7910</v>
      </c>
    </row>
    <row r="86" spans="13:14" x14ac:dyDescent="0.25">
      <c r="M86" t="s">
        <v>126</v>
      </c>
      <c r="N86">
        <v>15281</v>
      </c>
    </row>
    <row r="87" spans="13:14" x14ac:dyDescent="0.25">
      <c r="M87" t="s">
        <v>127</v>
      </c>
      <c r="N87">
        <v>252948</v>
      </c>
    </row>
    <row r="88" spans="13:14" x14ac:dyDescent="0.25">
      <c r="M88" t="s">
        <v>128</v>
      </c>
      <c r="N88">
        <v>270199</v>
      </c>
    </row>
    <row r="89" spans="13:14" x14ac:dyDescent="0.25">
      <c r="M89" t="s">
        <v>129</v>
      </c>
      <c r="N89">
        <v>316536</v>
      </c>
    </row>
    <row r="90" spans="13:14" x14ac:dyDescent="0.25">
      <c r="M90" t="s">
        <v>130</v>
      </c>
      <c r="N90">
        <v>565530</v>
      </c>
    </row>
    <row r="91" spans="13:14" x14ac:dyDescent="0.25">
      <c r="M91" t="s">
        <v>131</v>
      </c>
      <c r="N91">
        <v>556045</v>
      </c>
    </row>
    <row r="92" spans="13:14" x14ac:dyDescent="0.25">
      <c r="M92" t="s">
        <v>132</v>
      </c>
      <c r="N92">
        <v>923288</v>
      </c>
    </row>
    <row r="93" spans="13:14" x14ac:dyDescent="0.25">
      <c r="M93" t="s">
        <v>133</v>
      </c>
      <c r="N93">
        <v>21407</v>
      </c>
    </row>
    <row r="94" spans="13:14" x14ac:dyDescent="0.25">
      <c r="M94" t="s">
        <v>134</v>
      </c>
      <c r="N94">
        <v>48450</v>
      </c>
    </row>
    <row r="95" spans="13:14" x14ac:dyDescent="0.25">
      <c r="M95" t="s">
        <v>135</v>
      </c>
      <c r="N95">
        <v>92650</v>
      </c>
    </row>
    <row r="96" spans="13:14" x14ac:dyDescent="0.25">
      <c r="M96" t="s">
        <v>136</v>
      </c>
      <c r="N96">
        <v>675</v>
      </c>
    </row>
    <row r="97" spans="13:14" x14ac:dyDescent="0.25">
      <c r="M97" t="s">
        <v>137</v>
      </c>
      <c r="N97">
        <v>1273</v>
      </c>
    </row>
    <row r="98" spans="13:14" x14ac:dyDescent="0.25">
      <c r="M98" t="s">
        <v>138</v>
      </c>
      <c r="N98">
        <v>126643</v>
      </c>
    </row>
    <row r="99" spans="13:14" x14ac:dyDescent="0.25">
      <c r="M99" t="s">
        <v>139</v>
      </c>
      <c r="N99">
        <v>3916</v>
      </c>
    </row>
    <row r="100" spans="13:14" x14ac:dyDescent="0.25">
      <c r="M100" t="s">
        <v>140</v>
      </c>
      <c r="N100">
        <v>42080</v>
      </c>
    </row>
    <row r="101" spans="13:14" x14ac:dyDescent="0.25">
      <c r="M101" t="s">
        <v>141</v>
      </c>
      <c r="N101">
        <v>36905</v>
      </c>
    </row>
    <row r="102" spans="13:14" x14ac:dyDescent="0.25">
      <c r="M102" t="s">
        <v>142</v>
      </c>
      <c r="N102">
        <v>41910</v>
      </c>
    </row>
    <row r="103" spans="13:14" x14ac:dyDescent="0.25">
      <c r="M103" t="s">
        <v>143</v>
      </c>
      <c r="N103">
        <v>224094</v>
      </c>
    </row>
    <row r="104" spans="13:14" x14ac:dyDescent="0.25">
      <c r="M104" t="s">
        <v>144</v>
      </c>
      <c r="N104">
        <v>152970</v>
      </c>
    </row>
    <row r="105" spans="13:14" x14ac:dyDescent="0.25">
      <c r="M105" t="s">
        <v>145</v>
      </c>
      <c r="N105">
        <v>57201</v>
      </c>
    </row>
    <row r="106" spans="13:14" x14ac:dyDescent="0.25">
      <c r="M106" t="s">
        <v>146</v>
      </c>
      <c r="N106">
        <v>64253</v>
      </c>
    </row>
    <row r="107" spans="13:14" x14ac:dyDescent="0.25">
      <c r="M107" t="s">
        <v>147</v>
      </c>
      <c r="N107">
        <v>234256</v>
      </c>
    </row>
    <row r="108" spans="13:14" x14ac:dyDescent="0.25">
      <c r="M108" t="s">
        <v>148</v>
      </c>
      <c r="N108">
        <v>6859</v>
      </c>
    </row>
    <row r="109" spans="13:14" x14ac:dyDescent="0.25">
      <c r="M109" t="s">
        <v>149</v>
      </c>
      <c r="N109">
        <v>7013</v>
      </c>
    </row>
    <row r="110" spans="13:14" x14ac:dyDescent="0.25">
      <c r="M110" t="s">
        <v>150</v>
      </c>
      <c r="N110">
        <v>19982859</v>
      </c>
    </row>
    <row r="111" spans="13:14" x14ac:dyDescent="0.25">
      <c r="M111" t="s">
        <v>151</v>
      </c>
      <c r="N111">
        <v>239297</v>
      </c>
    </row>
    <row r="112" spans="13:14" x14ac:dyDescent="0.25">
      <c r="M112" t="s">
        <v>152</v>
      </c>
      <c r="N112">
        <v>336556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xu</dc:creator>
  <cp:lastModifiedBy>haiyang xu</cp:lastModifiedBy>
  <dcterms:created xsi:type="dcterms:W3CDTF">2022-09-01T01:51:15Z</dcterms:created>
  <dcterms:modified xsi:type="dcterms:W3CDTF">2022-09-01T13:44:49Z</dcterms:modified>
</cp:coreProperties>
</file>