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lient Tracker" sheetId="2" state="visible" r:id="rId2"/>
    <sheet xmlns:r="http://schemas.openxmlformats.org/officeDocument/2006/relationships" name="Weekly Actions" sheetId="3" state="visible" r:id="rId3"/>
    <sheet xmlns:r="http://schemas.openxmlformats.org/officeDocument/2006/relationships" name="Win-Back Pipeline" sheetId="4" state="visible" r:id="rId4"/>
    <sheet xmlns:r="http://schemas.openxmlformats.org/officeDocument/2006/relationships" name="Stats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&quot;w&quot;"/>
    <numFmt numFmtId="166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A8956A"/>
      <sz val="10"/>
    </font>
    <font>
      <name val="Arial"/>
      <color rgb="0018181B"/>
      <sz val="10"/>
    </font>
    <font>
      <name val="Arial"/>
      <b val="1"/>
      <color rgb="002D6A2D"/>
      <sz val="9"/>
    </font>
    <font>
      <name val="Arial"/>
      <color rgb="002D6A2D"/>
      <sz val="9"/>
    </font>
    <font>
      <name val="Arial"/>
      <b val="1"/>
      <color rgb="00C07000"/>
      <sz val="9"/>
    </font>
    <font>
      <name val="Arial"/>
      <color rgb="00C07000"/>
      <sz val="9"/>
    </font>
    <font>
      <name val="Arial"/>
      <b val="1"/>
      <color rgb="008B2020"/>
      <sz val="9"/>
    </font>
    <font>
      <name val="Arial"/>
      <color rgb="008B2020"/>
      <sz val="9"/>
    </font>
    <font>
      <name val="Arial"/>
      <b val="1"/>
      <color rgb="0071717A"/>
      <sz val="9"/>
    </font>
    <font>
      <name val="Arial"/>
      <color rgb="0071717A"/>
      <sz val="9"/>
    </font>
    <font>
      <name val="Arial"/>
      <i val="1"/>
      <color rgb="0071717A"/>
      <sz val="8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18181B"/>
      <sz val="9"/>
    </font>
    <font>
      <name val="Arial"/>
      <b val="1"/>
      <color rgb="00A8956A"/>
      <sz val="11"/>
    </font>
    <font>
      <name val="Arial"/>
      <i val="1"/>
      <color rgb="0071717A"/>
      <sz val="9"/>
    </font>
    <font>
      <name val="Arial"/>
      <b val="1"/>
      <color rgb="00A8956A"/>
      <sz val="9"/>
    </font>
  </fonts>
  <fills count="13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A8956A"/>
      </patternFill>
    </fill>
    <fill>
      <patternFill patternType="solid">
        <fgColor rgb="00F5F2ED"/>
      </patternFill>
    </fill>
    <fill>
      <patternFill patternType="solid">
        <fgColor rgb="00FFFFFF"/>
      </patternFill>
    </fill>
    <fill>
      <patternFill patternType="solid">
        <fgColor rgb="00F0F7F0"/>
      </patternFill>
    </fill>
    <fill>
      <patternFill patternType="solid">
        <fgColor rgb="00FFF3DC"/>
      </patternFill>
    </fill>
    <fill>
      <patternFill patternType="solid">
        <fgColor rgb="00FFF8EC"/>
      </patternFill>
    </fill>
    <fill>
      <patternFill patternType="solid">
        <fgColor rgb="00FFF0F0"/>
      </patternFill>
    </fill>
    <fill>
      <patternFill patternType="solid">
        <fgColor rgb="00FFFBF0"/>
      </patternFill>
    </fill>
    <fill>
      <patternFill patternType="solid">
        <fgColor rgb="00FAFAF8"/>
      </patternFill>
    </fill>
    <fill>
      <patternFill patternType="solid">
        <fgColor rgb="002D3640"/>
      </patternFill>
    </fill>
  </fills>
  <borders count="2">
    <border>
      <left/>
      <right/>
      <top/>
      <bottom/>
      <diagonal/>
    </border>
    <border>
      <left style="thin">
        <color rgb="00E4DFD9"/>
      </left>
      <right style="thin">
        <color rgb="00E4DFD9"/>
      </right>
      <top style="thin">
        <color rgb="00E4DFD9"/>
      </top>
      <bottom style="thin">
        <color rgb="00E4DF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5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9" fillId="12" borderId="0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166" fontId="7" fillId="11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</cols>
  <sheetData>
    <row r="1" ht="36" customHeight="1">
      <c r="A1" s="1" t="inlineStr">
        <is>
          <t>Salon Systems — Client Retention Tracker</t>
        </is>
      </c>
    </row>
    <row r="2" ht="22" customHeight="1">
      <c r="A2" s="2" t="inlineStr">
        <is>
          <t>Track every client. Know who to text. Never lose a booking again.</t>
        </is>
      </c>
    </row>
    <row r="3" ht="8" customHeight="1"/>
    <row r="4" ht="20" customHeight="1">
      <c r="A4" s="3" t="inlineStr">
        <is>
          <t>Sheet</t>
        </is>
      </c>
      <c r="B4" s="3" t="inlineStr">
        <is>
          <t>What it does</t>
        </is>
      </c>
    </row>
    <row r="5" ht="22" customHeight="1">
      <c r="A5" s="4" t="inlineStr">
        <is>
          <t>Client Tracker</t>
        </is>
      </c>
      <c r="B5" s="5" t="inlineStr">
        <is>
          <t>Your master client list — every client, last visit, status, and what action is due. Update after every appointment.</t>
        </is>
      </c>
    </row>
    <row r="6" ht="22" customHeight="1">
      <c r="A6" s="6" t="inlineStr">
        <is>
          <t>Weekly Actions</t>
        </is>
      </c>
      <c r="B6" s="7" t="inlineStr">
        <is>
          <t>Your Monday morning checklist — who to text, who to email, who to ask for a review this week. Takes 5 minutes.</t>
        </is>
      </c>
    </row>
    <row r="7" ht="22" customHeight="1">
      <c r="A7" s="4" t="inlineStr">
        <is>
          <t>Win-Back Pipeline</t>
        </is>
      </c>
      <c r="B7" s="5" t="inlineStr">
        <is>
          <t>Tracks clients in your 5-email win-back sequence. Shows exactly where each client is and what email comes next.</t>
        </is>
      </c>
    </row>
    <row r="8" ht="22" customHeight="1">
      <c r="A8" s="6" t="inlineStr">
        <is>
          <t>Stats Dashboard</t>
        </is>
      </c>
      <c r="B8" s="7" t="inlineStr">
        <is>
          <t>Monthly summary — rebooking rate, clients at risk, win-back results. See how your retention is improving over time.</t>
        </is>
      </c>
    </row>
    <row r="9" ht="12" customHeight="1"/>
    <row r="10" ht="20" customHeight="1">
      <c r="A10" s="3" t="inlineStr">
        <is>
          <t>Step</t>
        </is>
      </c>
      <c r="B10" s="3" t="inlineStr">
        <is>
          <t>What to do</t>
        </is>
      </c>
    </row>
    <row r="11" ht="22" customHeight="1">
      <c r="A11" s="8" t="inlineStr">
        <is>
          <t>Step 1</t>
        </is>
      </c>
      <c r="B11" s="5" t="inlineStr">
        <is>
          <t>Make a copy in Google Sheets (File → Make a Copy) or save as your own Excel file.</t>
        </is>
      </c>
    </row>
    <row r="12" ht="22" customHeight="1">
      <c r="A12" s="9" t="inlineStr">
        <is>
          <t>Step 2</t>
        </is>
      </c>
      <c r="B12" s="7" t="inlineStr">
        <is>
          <t>Go to 'Client Tracker' and add your clients — name, phone, email, last visit date, service.</t>
        </is>
      </c>
    </row>
    <row r="13" ht="22" customHeight="1">
      <c r="A13" s="8" t="inlineStr">
        <is>
          <t>Step 3</t>
        </is>
      </c>
      <c r="B13" s="5" t="inlineStr">
        <is>
          <t>Set each client's Status using the dropdown (Active / Due Soon / Overdue / At Risk / Win-Back).</t>
        </is>
      </c>
    </row>
    <row r="14" ht="22" customHeight="1">
      <c r="A14" s="9" t="inlineStr">
        <is>
          <t>Step 4</t>
        </is>
      </c>
      <c r="B14" s="7" t="inlineStr">
        <is>
          <t>Every Monday: open 'Weekly Actions' to see who needs a text, email, or review request this week.</t>
        </is>
      </c>
    </row>
    <row r="15" ht="22" customHeight="1">
      <c r="A15" s="8" t="inlineStr">
        <is>
          <t>Step 5</t>
        </is>
      </c>
      <c r="B15" s="5" t="inlineStr">
        <is>
          <t>When a client enters your win-back sequence, tick 'In Win-Back?' on Client Tracker and track in Win-Back Pipeline.</t>
        </is>
      </c>
    </row>
    <row r="16" ht="22" customHeight="1">
      <c r="A16" s="9" t="inlineStr">
        <is>
          <t>Step 6</t>
        </is>
      </c>
      <c r="B16" s="7" t="inlineStr">
        <is>
          <t>Check Stats Dashboard monthly to see your rebooking rate and spot trends.</t>
        </is>
      </c>
    </row>
    <row r="17" ht="12" customHeight="1"/>
    <row r="18" ht="20" customHeight="1">
      <c r="A18" s="3" t="inlineStr">
        <is>
          <t>Color Key</t>
        </is>
      </c>
      <c r="B18" s="3" t="inlineStr">
        <is>
          <t>What it means</t>
        </is>
      </c>
    </row>
    <row r="19" ht="20" customHeight="1">
      <c r="A19" s="10" t="inlineStr">
        <is>
          <t xml:space="preserve">  ██ Active</t>
        </is>
      </c>
      <c r="B19" s="11" t="inlineStr">
        <is>
          <t>— visited within 6 weeks</t>
        </is>
      </c>
    </row>
    <row r="20" ht="20" customHeight="1">
      <c r="A20" s="12" t="inlineStr">
        <is>
          <t xml:space="preserve">  ██ Due Soon</t>
        </is>
      </c>
      <c r="B20" s="13" t="inlineStr">
        <is>
          <t>— 6–8 weeks since last visit, send a check-in text</t>
        </is>
      </c>
    </row>
    <row r="21" ht="20" customHeight="1">
      <c r="A21" s="14" t="inlineStr">
        <is>
          <t xml:space="preserve">  ██ Overdue</t>
        </is>
      </c>
      <c r="B21" s="15" t="inlineStr">
        <is>
          <t>— 8–12 weeks, send the overdue nudge text</t>
        </is>
      </c>
    </row>
    <row r="22" ht="20" customHeight="1">
      <c r="A22" s="16" t="inlineStr">
        <is>
          <t xml:space="preserve">  ██ At Risk / Win-Back</t>
        </is>
      </c>
      <c r="B22" s="17" t="inlineStr">
        <is>
          <t>— 12+ weeks, enter the win-back email sequence</t>
        </is>
      </c>
    </row>
    <row r="23" ht="20" customHeight="1">
      <c r="A23" s="18" t="inlineStr">
        <is>
          <t xml:space="preserve">  ██ Inactive</t>
        </is>
      </c>
      <c r="B23" s="19" t="inlineStr">
        <is>
          <t>— completed win-back sequence with no response</t>
        </is>
      </c>
    </row>
    <row r="24" ht="12" customHeight="1"/>
    <row r="25" ht="18" customHeight="1">
      <c r="A25" s="20" t="inlineStr">
        <is>
          <t>© 2026 · Salon Systems · Client Retention Tracker · For single-business use only</t>
        </is>
      </c>
    </row>
  </sheetData>
  <mergeCells count="3">
    <mergeCell ref="A25:B25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2" customWidth="1" min="5" max="5"/>
    <col width="14" customWidth="1" min="6" max="6"/>
    <col width="14" customWidth="1" min="7" max="7"/>
    <col width="18" customWidth="1" min="8" max="8"/>
    <col width="16" customWidth="1" min="9" max="9"/>
    <col width="14" customWidth="1" min="10" max="10"/>
    <col width="14" customWidth="1" min="11" max="11"/>
    <col width="22" customWidth="1" min="12" max="12"/>
  </cols>
  <sheetData>
    <row r="1" ht="32" customHeight="1">
      <c r="A1" s="21" t="inlineStr">
        <is>
          <t>Client Retention Tracker — Update after every appointment</t>
        </is>
      </c>
    </row>
    <row r="2" ht="18" customHeight="1">
      <c r="A2" s="22" t="inlineStr">
        <is>
          <t>← Fill in white cells after each appointment  |  Status updates automatically based on Last Visit date  |  Yellow = action needed</t>
        </is>
      </c>
    </row>
    <row r="3" ht="6" customHeight="1"/>
    <row r="4" ht="32" customHeight="1">
      <c r="A4" s="23" t="inlineStr">
        <is>
          <t>Client Name</t>
        </is>
      </c>
      <c r="B4" s="23" t="inlineStr">
        <is>
          <t>Phone</t>
        </is>
      </c>
      <c r="C4" s="23" t="inlineStr">
        <is>
          <t>Email</t>
        </is>
      </c>
      <c r="D4" s="23" t="inlineStr">
        <is>
          <t>Last Visit</t>
        </is>
      </c>
      <c r="E4" s="23" t="inlineStr">
        <is>
          <t>Service</t>
        </is>
      </c>
      <c r="F4" s="23" t="inlineStr">
        <is>
          <t>Visit #</t>
        </is>
      </c>
      <c r="G4" s="23" t="inlineStr">
        <is>
          <t>Weeks Since
Last Visit</t>
        </is>
      </c>
      <c r="H4" s="23" t="inlineStr">
        <is>
          <t>Status</t>
        </is>
      </c>
      <c r="I4" s="23" t="inlineStr">
        <is>
          <t>Action Due</t>
        </is>
      </c>
      <c r="J4" s="23" t="inlineStr">
        <is>
          <t>In Win-Back?</t>
        </is>
      </c>
      <c r="K4" s="23" t="inlineStr">
        <is>
          <t>Review
Requested?</t>
        </is>
      </c>
      <c r="L4" s="23" t="inlineStr">
        <is>
          <t>Notes</t>
        </is>
      </c>
    </row>
    <row r="5" ht="20" customHeight="1">
      <c r="A5" s="7" t="inlineStr">
        <is>
          <t>Sarah Johnson</t>
        </is>
      </c>
      <c r="B5" s="24" t="inlineStr">
        <is>
          <t>555-0101</t>
        </is>
      </c>
      <c r="C5" s="7" t="inlineStr">
        <is>
          <t>sarah@email.com</t>
        </is>
      </c>
      <c r="D5" s="25" t="inlineStr">
        <is>
          <t>2026-04-01</t>
        </is>
      </c>
      <c r="E5" s="7" t="inlineStr">
        <is>
          <t>Balayage + cut</t>
        </is>
      </c>
      <c r="F5" s="24" t="n">
        <v>1</v>
      </c>
      <c r="G5" s="26">
        <f>IF(D5="","",ROUND((TODAY()-D5)/7,0))</f>
        <v/>
      </c>
      <c r="H5" s="27">
        <f>IF(D5="","",IF(G5&lt;=6,"Active",IF(G5&lt;=8,"Due Soon",IF(G5&lt;=12,"Overdue","At Risk"))))</f>
        <v/>
      </c>
      <c r="I5" s="28">
        <f>IF(H5="","",IF(H5="Active","Nothing yet",IF(H5="Due Soon","Send Text 1",IF(H5="Overdue","Send Text 2",IF(H5="At Risk","Start Win-Back","Check in")))))</f>
        <v/>
      </c>
      <c r="J5" s="29" t="inlineStr">
        <is>
          <t>No</t>
        </is>
      </c>
      <c r="K5" s="29" t="inlineStr">
        <is>
          <t>No</t>
        </is>
      </c>
      <c r="L5" s="30" t="n"/>
    </row>
    <row r="6" ht="20" customHeight="1">
      <c r="A6" s="5" t="inlineStr">
        <is>
          <t>Maria Garcia</t>
        </is>
      </c>
      <c r="B6" s="31" t="inlineStr">
        <is>
          <t>555-0102</t>
        </is>
      </c>
      <c r="C6" s="5" t="inlineStr">
        <is>
          <t>maria@email.com</t>
        </is>
      </c>
      <c r="D6" s="25" t="inlineStr">
        <is>
          <t>2026-03-10</t>
        </is>
      </c>
      <c r="E6" s="5" t="inlineStr">
        <is>
          <t>Root touch-up</t>
        </is>
      </c>
      <c r="F6" s="31" t="n">
        <v>2</v>
      </c>
      <c r="G6" s="26">
        <f>IF(D6="","",ROUND((TODAY()-D6)/7,0))</f>
        <v/>
      </c>
      <c r="H6" s="27">
        <f>IF(D6="","",IF(G6&lt;=6,"Active",IF(G6&lt;=8,"Due Soon",IF(G6&lt;=12,"Overdue","At Risk"))))</f>
        <v/>
      </c>
      <c r="I6" s="28">
        <f>IF(H6="","",IF(H6="Active","Nothing yet",IF(H6="Due Soon","Send Text 1",IF(H6="Overdue","Send Text 2",IF(H6="At Risk","Start Win-Back","Check in")))))</f>
        <v/>
      </c>
      <c r="J6" s="32" t="inlineStr">
        <is>
          <t>No</t>
        </is>
      </c>
      <c r="K6" s="32" t="inlineStr">
        <is>
          <t>No</t>
        </is>
      </c>
      <c r="L6" s="33" t="n"/>
    </row>
    <row r="7" ht="20" customHeight="1">
      <c r="A7" s="7" t="inlineStr">
        <is>
          <t>Emma Thompson</t>
        </is>
      </c>
      <c r="B7" s="24" t="inlineStr">
        <is>
          <t>555-0103</t>
        </is>
      </c>
      <c r="C7" s="7" t="inlineStr">
        <is>
          <t>emma@email.com</t>
        </is>
      </c>
      <c r="D7" s="25" t="inlineStr">
        <is>
          <t>2026-02-15</t>
        </is>
      </c>
      <c r="E7" s="7" t="inlineStr">
        <is>
          <t>Full highlights</t>
        </is>
      </c>
      <c r="F7" s="24" t="n">
        <v>3</v>
      </c>
      <c r="G7" s="26">
        <f>IF(D7="","",ROUND((TODAY()-D7)/7,0))</f>
        <v/>
      </c>
      <c r="H7" s="27">
        <f>IF(D7="","",IF(G7&lt;=6,"Active",IF(G7&lt;=8,"Due Soon",IF(G7&lt;=12,"Overdue","At Risk"))))</f>
        <v/>
      </c>
      <c r="I7" s="28">
        <f>IF(H7="","",IF(H7="Active","Nothing yet",IF(H7="Due Soon","Send Text 1",IF(H7="Overdue","Send Text 2",IF(H7="At Risk","Start Win-Back","Check in")))))</f>
        <v/>
      </c>
      <c r="J7" s="29" t="inlineStr">
        <is>
          <t>No</t>
        </is>
      </c>
      <c r="K7" s="29" t="inlineStr">
        <is>
          <t>No</t>
        </is>
      </c>
      <c r="L7" s="30" t="n"/>
    </row>
    <row r="8" ht="20" customHeight="1">
      <c r="A8" s="5" t="inlineStr">
        <is>
          <t>Jade Williams</t>
        </is>
      </c>
      <c r="B8" s="31" t="inlineStr">
        <is>
          <t>555-0104</t>
        </is>
      </c>
      <c r="C8" s="5" t="inlineStr">
        <is>
          <t>jade@email.com</t>
        </is>
      </c>
      <c r="D8" s="25" t="inlineStr">
        <is>
          <t>2026-01-20</t>
        </is>
      </c>
      <c r="E8" s="5" t="inlineStr">
        <is>
          <t>Color correction</t>
        </is>
      </c>
      <c r="F8" s="31" t="n">
        <v>4</v>
      </c>
      <c r="G8" s="26">
        <f>IF(D8="","",ROUND((TODAY()-D8)/7,0))</f>
        <v/>
      </c>
      <c r="H8" s="27">
        <f>IF(D8="","",IF(G8&lt;=6,"Active",IF(G8&lt;=8,"Due Soon",IF(G8&lt;=12,"Overdue","At Risk"))))</f>
        <v/>
      </c>
      <c r="I8" s="28">
        <f>IF(H8="","",IF(H8="Active","Nothing yet",IF(H8="Due Soon","Send Text 1",IF(H8="Overdue","Send Text 2",IF(H8="At Risk","Start Win-Back","Check in")))))</f>
        <v/>
      </c>
      <c r="J8" s="32" t="inlineStr">
        <is>
          <t>No</t>
        </is>
      </c>
      <c r="K8" s="32" t="inlineStr">
        <is>
          <t>No</t>
        </is>
      </c>
      <c r="L8" s="33" t="n"/>
    </row>
    <row r="9" ht="20" customHeight="1">
      <c r="A9" s="7" t="inlineStr">
        <is>
          <t>Priya Patel</t>
        </is>
      </c>
      <c r="B9" s="24" t="inlineStr">
        <is>
          <t>555-0105</t>
        </is>
      </c>
      <c r="C9" s="7" t="inlineStr">
        <is>
          <t>priya@email.com</t>
        </is>
      </c>
      <c r="D9" s="25" t="inlineStr">
        <is>
          <t>2026-04-12</t>
        </is>
      </c>
      <c r="E9" s="7" t="inlineStr">
        <is>
          <t>Keratin treatment</t>
        </is>
      </c>
      <c r="F9" s="24" t="n">
        <v>5</v>
      </c>
      <c r="G9" s="26">
        <f>IF(D9="","",ROUND((TODAY()-D9)/7,0))</f>
        <v/>
      </c>
      <c r="H9" s="27">
        <f>IF(D9="","",IF(G9&lt;=6,"Active",IF(G9&lt;=8,"Due Soon",IF(G9&lt;=12,"Overdue","At Risk"))))</f>
        <v/>
      </c>
      <c r="I9" s="28">
        <f>IF(H9="","",IF(H9="Active","Nothing yet",IF(H9="Due Soon","Send Text 1",IF(H9="Overdue","Send Text 2",IF(H9="At Risk","Start Win-Back","Check in")))))</f>
        <v/>
      </c>
      <c r="J9" s="29" t="inlineStr">
        <is>
          <t>No</t>
        </is>
      </c>
      <c r="K9" s="29" t="inlineStr">
        <is>
          <t>No</t>
        </is>
      </c>
      <c r="L9" s="30" t="n"/>
    </row>
    <row r="10" ht="20" customHeight="1">
      <c r="A10" s="33" t="n"/>
      <c r="B10" s="34" t="n"/>
      <c r="C10" s="33" t="n"/>
      <c r="D10" s="35" t="n"/>
      <c r="E10" s="33" t="n"/>
      <c r="F10" s="34" t="n"/>
      <c r="G10" s="26">
        <f>IF(D10="","",ROUND((TODAY()-D10)/7,0))</f>
        <v/>
      </c>
      <c r="H10" s="27">
        <f>IF(D10="","",IF(G10&lt;=6,"Active",IF(G10&lt;=8,"Due Soon",IF(G10&lt;=12,"Overdue","At Risk"))))</f>
        <v/>
      </c>
      <c r="I10" s="28">
        <f>IF(H10="","",IF(H10="Active","Nothing yet",IF(H10="Due Soon","Send Text 1",IF(H10="Overdue","Send Text 2",IF(H10="At Risk","Start Win-Back","Check in")))))</f>
        <v/>
      </c>
      <c r="J10" s="32" t="inlineStr">
        <is>
          <t>No</t>
        </is>
      </c>
      <c r="K10" s="32" t="inlineStr">
        <is>
          <t>No</t>
        </is>
      </c>
      <c r="L10" s="33" t="n"/>
    </row>
    <row r="11" ht="20" customHeight="1">
      <c r="A11" s="30" t="n"/>
      <c r="B11" s="36" t="n"/>
      <c r="C11" s="30" t="n"/>
      <c r="D11" s="35" t="n"/>
      <c r="E11" s="30" t="n"/>
      <c r="F11" s="36" t="n"/>
      <c r="G11" s="26">
        <f>IF(D11="","",ROUND((TODAY()-D11)/7,0))</f>
        <v/>
      </c>
      <c r="H11" s="27">
        <f>IF(D11="","",IF(G11&lt;=6,"Active",IF(G11&lt;=8,"Due Soon",IF(G11&lt;=12,"Overdue","At Risk"))))</f>
        <v/>
      </c>
      <c r="I11" s="28">
        <f>IF(H11="","",IF(H11="Active","Nothing yet",IF(H11="Due Soon","Send Text 1",IF(H11="Overdue","Send Text 2",IF(H11="At Risk","Start Win-Back","Check in")))))</f>
        <v/>
      </c>
      <c r="J11" s="29" t="inlineStr">
        <is>
          <t>No</t>
        </is>
      </c>
      <c r="K11" s="29" t="inlineStr">
        <is>
          <t>No</t>
        </is>
      </c>
      <c r="L11" s="30" t="n"/>
    </row>
    <row r="12" ht="20" customHeight="1">
      <c r="A12" s="33" t="n"/>
      <c r="B12" s="34" t="n"/>
      <c r="C12" s="33" t="n"/>
      <c r="D12" s="35" t="n"/>
      <c r="E12" s="33" t="n"/>
      <c r="F12" s="34" t="n"/>
      <c r="G12" s="26">
        <f>IF(D12="","",ROUND((TODAY()-D12)/7,0))</f>
        <v/>
      </c>
      <c r="H12" s="27">
        <f>IF(D12="","",IF(G12&lt;=6,"Active",IF(G12&lt;=8,"Due Soon",IF(G12&lt;=12,"Overdue","At Risk"))))</f>
        <v/>
      </c>
      <c r="I12" s="28">
        <f>IF(H12="","",IF(H12="Active","Nothing yet",IF(H12="Due Soon","Send Text 1",IF(H12="Overdue","Send Text 2",IF(H12="At Risk","Start Win-Back","Check in")))))</f>
        <v/>
      </c>
      <c r="J12" s="32" t="inlineStr">
        <is>
          <t>No</t>
        </is>
      </c>
      <c r="K12" s="32" t="inlineStr">
        <is>
          <t>No</t>
        </is>
      </c>
      <c r="L12" s="33" t="n"/>
    </row>
    <row r="13" ht="20" customHeight="1">
      <c r="A13" s="30" t="n"/>
      <c r="B13" s="36" t="n"/>
      <c r="C13" s="30" t="n"/>
      <c r="D13" s="35" t="n"/>
      <c r="E13" s="30" t="n"/>
      <c r="F13" s="36" t="n"/>
      <c r="G13" s="26">
        <f>IF(D13="","",ROUND((TODAY()-D13)/7,0))</f>
        <v/>
      </c>
      <c r="H13" s="27">
        <f>IF(D13="","",IF(G13&lt;=6,"Active",IF(G13&lt;=8,"Due Soon",IF(G13&lt;=12,"Overdue","At Risk"))))</f>
        <v/>
      </c>
      <c r="I13" s="28">
        <f>IF(H13="","",IF(H13="Active","Nothing yet",IF(H13="Due Soon","Send Text 1",IF(H13="Overdue","Send Text 2",IF(H13="At Risk","Start Win-Back","Check in")))))</f>
        <v/>
      </c>
      <c r="J13" s="29" t="inlineStr">
        <is>
          <t>No</t>
        </is>
      </c>
      <c r="K13" s="29" t="inlineStr">
        <is>
          <t>No</t>
        </is>
      </c>
      <c r="L13" s="30" t="n"/>
    </row>
    <row r="14" ht="20" customHeight="1">
      <c r="A14" s="33" t="n"/>
      <c r="B14" s="34" t="n"/>
      <c r="C14" s="33" t="n"/>
      <c r="D14" s="35" t="n"/>
      <c r="E14" s="33" t="n"/>
      <c r="F14" s="34" t="n"/>
      <c r="G14" s="26">
        <f>IF(D14="","",ROUND((TODAY()-D14)/7,0))</f>
        <v/>
      </c>
      <c r="H14" s="27">
        <f>IF(D14="","",IF(G14&lt;=6,"Active",IF(G14&lt;=8,"Due Soon",IF(G14&lt;=12,"Overdue","At Risk"))))</f>
        <v/>
      </c>
      <c r="I14" s="28">
        <f>IF(H14="","",IF(H14="Active","Nothing yet",IF(H14="Due Soon","Send Text 1",IF(H14="Overdue","Send Text 2",IF(H14="At Risk","Start Win-Back","Check in")))))</f>
        <v/>
      </c>
      <c r="J14" s="32" t="inlineStr">
        <is>
          <t>No</t>
        </is>
      </c>
      <c r="K14" s="32" t="inlineStr">
        <is>
          <t>No</t>
        </is>
      </c>
      <c r="L14" s="33" t="n"/>
    </row>
    <row r="15" ht="20" customHeight="1">
      <c r="A15" s="30" t="n"/>
      <c r="B15" s="36" t="n"/>
      <c r="C15" s="30" t="n"/>
      <c r="D15" s="35" t="n"/>
      <c r="E15" s="30" t="n"/>
      <c r="F15" s="36" t="n"/>
      <c r="G15" s="26">
        <f>IF(D15="","",ROUND((TODAY()-D15)/7,0))</f>
        <v/>
      </c>
      <c r="H15" s="27">
        <f>IF(D15="","",IF(G15&lt;=6,"Active",IF(G15&lt;=8,"Due Soon",IF(G15&lt;=12,"Overdue","At Risk"))))</f>
        <v/>
      </c>
      <c r="I15" s="28">
        <f>IF(H15="","",IF(H15="Active","Nothing yet",IF(H15="Due Soon","Send Text 1",IF(H15="Overdue","Send Text 2",IF(H15="At Risk","Start Win-Back","Check in")))))</f>
        <v/>
      </c>
      <c r="J15" s="29" t="inlineStr">
        <is>
          <t>No</t>
        </is>
      </c>
      <c r="K15" s="29" t="inlineStr">
        <is>
          <t>No</t>
        </is>
      </c>
      <c r="L15" s="30" t="n"/>
    </row>
    <row r="16" ht="20" customHeight="1">
      <c r="A16" s="33" t="n"/>
      <c r="B16" s="34" t="n"/>
      <c r="C16" s="33" t="n"/>
      <c r="D16" s="35" t="n"/>
      <c r="E16" s="33" t="n"/>
      <c r="F16" s="34" t="n"/>
      <c r="G16" s="26">
        <f>IF(D16="","",ROUND((TODAY()-D16)/7,0))</f>
        <v/>
      </c>
      <c r="H16" s="27">
        <f>IF(D16="","",IF(G16&lt;=6,"Active",IF(G16&lt;=8,"Due Soon",IF(G16&lt;=12,"Overdue","At Risk"))))</f>
        <v/>
      </c>
      <c r="I16" s="28">
        <f>IF(H16="","",IF(H16="Active","Nothing yet",IF(H16="Due Soon","Send Text 1",IF(H16="Overdue","Send Text 2",IF(H16="At Risk","Start Win-Back","Check in")))))</f>
        <v/>
      </c>
      <c r="J16" s="32" t="inlineStr">
        <is>
          <t>No</t>
        </is>
      </c>
      <c r="K16" s="32" t="inlineStr">
        <is>
          <t>No</t>
        </is>
      </c>
      <c r="L16" s="33" t="n"/>
    </row>
    <row r="17" ht="20" customHeight="1">
      <c r="A17" s="30" t="n"/>
      <c r="B17" s="36" t="n"/>
      <c r="C17" s="30" t="n"/>
      <c r="D17" s="35" t="n"/>
      <c r="E17" s="30" t="n"/>
      <c r="F17" s="36" t="n"/>
      <c r="G17" s="26">
        <f>IF(D17="","",ROUND((TODAY()-D17)/7,0))</f>
        <v/>
      </c>
      <c r="H17" s="27">
        <f>IF(D17="","",IF(G17&lt;=6,"Active",IF(G17&lt;=8,"Due Soon",IF(G17&lt;=12,"Overdue","At Risk"))))</f>
        <v/>
      </c>
      <c r="I17" s="28">
        <f>IF(H17="","",IF(H17="Active","Nothing yet",IF(H17="Due Soon","Send Text 1",IF(H17="Overdue","Send Text 2",IF(H17="At Risk","Start Win-Back","Check in")))))</f>
        <v/>
      </c>
      <c r="J17" s="29" t="inlineStr">
        <is>
          <t>No</t>
        </is>
      </c>
      <c r="K17" s="29" t="inlineStr">
        <is>
          <t>No</t>
        </is>
      </c>
      <c r="L17" s="30" t="n"/>
    </row>
    <row r="18" ht="20" customHeight="1">
      <c r="A18" s="33" t="n"/>
      <c r="B18" s="34" t="n"/>
      <c r="C18" s="33" t="n"/>
      <c r="D18" s="35" t="n"/>
      <c r="E18" s="33" t="n"/>
      <c r="F18" s="34" t="n"/>
      <c r="G18" s="26">
        <f>IF(D18="","",ROUND((TODAY()-D18)/7,0))</f>
        <v/>
      </c>
      <c r="H18" s="27">
        <f>IF(D18="","",IF(G18&lt;=6,"Active",IF(G18&lt;=8,"Due Soon",IF(G18&lt;=12,"Overdue","At Risk"))))</f>
        <v/>
      </c>
      <c r="I18" s="28">
        <f>IF(H18="","",IF(H18="Active","Nothing yet",IF(H18="Due Soon","Send Text 1",IF(H18="Overdue","Send Text 2",IF(H18="At Risk","Start Win-Back","Check in")))))</f>
        <v/>
      </c>
      <c r="J18" s="32" t="inlineStr">
        <is>
          <t>No</t>
        </is>
      </c>
      <c r="K18" s="32" t="inlineStr">
        <is>
          <t>No</t>
        </is>
      </c>
      <c r="L18" s="33" t="n"/>
    </row>
    <row r="19" ht="20" customHeight="1">
      <c r="A19" s="30" t="n"/>
      <c r="B19" s="36" t="n"/>
      <c r="C19" s="30" t="n"/>
      <c r="D19" s="35" t="n"/>
      <c r="E19" s="30" t="n"/>
      <c r="F19" s="36" t="n"/>
      <c r="G19" s="26">
        <f>IF(D19="","",ROUND((TODAY()-D19)/7,0))</f>
        <v/>
      </c>
      <c r="H19" s="27">
        <f>IF(D19="","",IF(G19&lt;=6,"Active",IF(G19&lt;=8,"Due Soon",IF(G19&lt;=12,"Overdue","At Risk"))))</f>
        <v/>
      </c>
      <c r="I19" s="28">
        <f>IF(H19="","",IF(H19="Active","Nothing yet",IF(H19="Due Soon","Send Text 1",IF(H19="Overdue","Send Text 2",IF(H19="At Risk","Start Win-Back","Check in")))))</f>
        <v/>
      </c>
      <c r="J19" s="29" t="inlineStr">
        <is>
          <t>No</t>
        </is>
      </c>
      <c r="K19" s="29" t="inlineStr">
        <is>
          <t>No</t>
        </is>
      </c>
      <c r="L19" s="30" t="n"/>
    </row>
    <row r="20" ht="20" customHeight="1">
      <c r="A20" s="33" t="n"/>
      <c r="B20" s="34" t="n"/>
      <c r="C20" s="33" t="n"/>
      <c r="D20" s="35" t="n"/>
      <c r="E20" s="33" t="n"/>
      <c r="F20" s="34" t="n"/>
      <c r="G20" s="26">
        <f>IF(D20="","",ROUND((TODAY()-D20)/7,0))</f>
        <v/>
      </c>
      <c r="H20" s="27">
        <f>IF(D20="","",IF(G20&lt;=6,"Active",IF(G20&lt;=8,"Due Soon",IF(G20&lt;=12,"Overdue","At Risk"))))</f>
        <v/>
      </c>
      <c r="I20" s="28">
        <f>IF(H20="","",IF(H20="Active","Nothing yet",IF(H20="Due Soon","Send Text 1",IF(H20="Overdue","Send Text 2",IF(H20="At Risk","Start Win-Back","Check in")))))</f>
        <v/>
      </c>
      <c r="J20" s="32" t="inlineStr">
        <is>
          <t>No</t>
        </is>
      </c>
      <c r="K20" s="32" t="inlineStr">
        <is>
          <t>No</t>
        </is>
      </c>
      <c r="L20" s="33" t="n"/>
    </row>
    <row r="21" ht="20" customHeight="1">
      <c r="A21" s="30" t="n"/>
      <c r="B21" s="36" t="n"/>
      <c r="C21" s="30" t="n"/>
      <c r="D21" s="35" t="n"/>
      <c r="E21" s="30" t="n"/>
      <c r="F21" s="36" t="n"/>
      <c r="G21" s="26">
        <f>IF(D21="","",ROUND((TODAY()-D21)/7,0))</f>
        <v/>
      </c>
      <c r="H21" s="27">
        <f>IF(D21="","",IF(G21&lt;=6,"Active",IF(G21&lt;=8,"Due Soon",IF(G21&lt;=12,"Overdue","At Risk"))))</f>
        <v/>
      </c>
      <c r="I21" s="28">
        <f>IF(H21="","",IF(H21="Active","Nothing yet",IF(H21="Due Soon","Send Text 1",IF(H21="Overdue","Send Text 2",IF(H21="At Risk","Start Win-Back","Check in")))))</f>
        <v/>
      </c>
      <c r="J21" s="29" t="inlineStr">
        <is>
          <t>No</t>
        </is>
      </c>
      <c r="K21" s="29" t="inlineStr">
        <is>
          <t>No</t>
        </is>
      </c>
      <c r="L21" s="30" t="n"/>
    </row>
    <row r="22" ht="20" customHeight="1">
      <c r="A22" s="33" t="n"/>
      <c r="B22" s="34" t="n"/>
      <c r="C22" s="33" t="n"/>
      <c r="D22" s="35" t="n"/>
      <c r="E22" s="33" t="n"/>
      <c r="F22" s="34" t="n"/>
      <c r="G22" s="26">
        <f>IF(D22="","",ROUND((TODAY()-D22)/7,0))</f>
        <v/>
      </c>
      <c r="H22" s="27">
        <f>IF(D22="","",IF(G22&lt;=6,"Active",IF(G22&lt;=8,"Due Soon",IF(G22&lt;=12,"Overdue","At Risk"))))</f>
        <v/>
      </c>
      <c r="I22" s="28">
        <f>IF(H22="","",IF(H22="Active","Nothing yet",IF(H22="Due Soon","Send Text 1",IF(H22="Overdue","Send Text 2",IF(H22="At Risk","Start Win-Back","Check in")))))</f>
        <v/>
      </c>
      <c r="J22" s="32" t="inlineStr">
        <is>
          <t>No</t>
        </is>
      </c>
      <c r="K22" s="32" t="inlineStr">
        <is>
          <t>No</t>
        </is>
      </c>
      <c r="L22" s="33" t="n"/>
    </row>
    <row r="23" ht="20" customHeight="1">
      <c r="A23" s="30" t="n"/>
      <c r="B23" s="36" t="n"/>
      <c r="C23" s="30" t="n"/>
      <c r="D23" s="35" t="n"/>
      <c r="E23" s="30" t="n"/>
      <c r="F23" s="36" t="n"/>
      <c r="G23" s="26">
        <f>IF(D23="","",ROUND((TODAY()-D23)/7,0))</f>
        <v/>
      </c>
      <c r="H23" s="27">
        <f>IF(D23="","",IF(G23&lt;=6,"Active",IF(G23&lt;=8,"Due Soon",IF(G23&lt;=12,"Overdue","At Risk"))))</f>
        <v/>
      </c>
      <c r="I23" s="28">
        <f>IF(H23="","",IF(H23="Active","Nothing yet",IF(H23="Due Soon","Send Text 1",IF(H23="Overdue","Send Text 2",IF(H23="At Risk","Start Win-Back","Check in")))))</f>
        <v/>
      </c>
      <c r="J23" s="29" t="inlineStr">
        <is>
          <t>No</t>
        </is>
      </c>
      <c r="K23" s="29" t="inlineStr">
        <is>
          <t>No</t>
        </is>
      </c>
      <c r="L23" s="30" t="n"/>
    </row>
    <row r="24" ht="20" customHeight="1">
      <c r="A24" s="33" t="n"/>
      <c r="B24" s="34" t="n"/>
      <c r="C24" s="33" t="n"/>
      <c r="D24" s="35" t="n"/>
      <c r="E24" s="33" t="n"/>
      <c r="F24" s="34" t="n"/>
      <c r="G24" s="26">
        <f>IF(D24="","",ROUND((TODAY()-D24)/7,0))</f>
        <v/>
      </c>
      <c r="H24" s="27">
        <f>IF(D24="","",IF(G24&lt;=6,"Active",IF(G24&lt;=8,"Due Soon",IF(G24&lt;=12,"Overdue","At Risk"))))</f>
        <v/>
      </c>
      <c r="I24" s="28">
        <f>IF(H24="","",IF(H24="Active","Nothing yet",IF(H24="Due Soon","Send Text 1",IF(H24="Overdue","Send Text 2",IF(H24="At Risk","Start Win-Back","Check in")))))</f>
        <v/>
      </c>
      <c r="J24" s="32" t="inlineStr">
        <is>
          <t>No</t>
        </is>
      </c>
      <c r="K24" s="32" t="inlineStr">
        <is>
          <t>No</t>
        </is>
      </c>
      <c r="L24" s="33" t="n"/>
    </row>
    <row r="25" ht="20" customHeight="1">
      <c r="A25" s="30" t="n"/>
      <c r="B25" s="36" t="n"/>
      <c r="C25" s="30" t="n"/>
      <c r="D25" s="35" t="n"/>
      <c r="E25" s="30" t="n"/>
      <c r="F25" s="36" t="n"/>
      <c r="G25" s="26">
        <f>IF(D25="","",ROUND((TODAY()-D25)/7,0))</f>
        <v/>
      </c>
      <c r="H25" s="27">
        <f>IF(D25="","",IF(G25&lt;=6,"Active",IF(G25&lt;=8,"Due Soon",IF(G25&lt;=12,"Overdue","At Risk"))))</f>
        <v/>
      </c>
      <c r="I25" s="28">
        <f>IF(H25="","",IF(H25="Active","Nothing yet",IF(H25="Due Soon","Send Text 1",IF(H25="Overdue","Send Text 2",IF(H25="At Risk","Start Win-Back","Check in")))))</f>
        <v/>
      </c>
      <c r="J25" s="29" t="inlineStr">
        <is>
          <t>No</t>
        </is>
      </c>
      <c r="K25" s="29" t="inlineStr">
        <is>
          <t>No</t>
        </is>
      </c>
      <c r="L25" s="30" t="n"/>
    </row>
    <row r="26" ht="20" customHeight="1">
      <c r="A26" s="33" t="n"/>
      <c r="B26" s="34" t="n"/>
      <c r="C26" s="33" t="n"/>
      <c r="D26" s="35" t="n"/>
      <c r="E26" s="33" t="n"/>
      <c r="F26" s="34" t="n"/>
      <c r="G26" s="26">
        <f>IF(D26="","",ROUND((TODAY()-D26)/7,0))</f>
        <v/>
      </c>
      <c r="H26" s="27">
        <f>IF(D26="","",IF(G26&lt;=6,"Active",IF(G26&lt;=8,"Due Soon",IF(G26&lt;=12,"Overdue","At Risk"))))</f>
        <v/>
      </c>
      <c r="I26" s="28">
        <f>IF(H26="","",IF(H26="Active","Nothing yet",IF(H26="Due Soon","Send Text 1",IF(H26="Overdue","Send Text 2",IF(H26="At Risk","Start Win-Back","Check in")))))</f>
        <v/>
      </c>
      <c r="J26" s="32" t="inlineStr">
        <is>
          <t>No</t>
        </is>
      </c>
      <c r="K26" s="32" t="inlineStr">
        <is>
          <t>No</t>
        </is>
      </c>
      <c r="L26" s="33" t="n"/>
    </row>
    <row r="27" ht="20" customHeight="1">
      <c r="A27" s="30" t="n"/>
      <c r="B27" s="36" t="n"/>
      <c r="C27" s="30" t="n"/>
      <c r="D27" s="35" t="n"/>
      <c r="E27" s="30" t="n"/>
      <c r="F27" s="36" t="n"/>
      <c r="G27" s="26">
        <f>IF(D27="","",ROUND((TODAY()-D27)/7,0))</f>
        <v/>
      </c>
      <c r="H27" s="27">
        <f>IF(D27="","",IF(G27&lt;=6,"Active",IF(G27&lt;=8,"Due Soon",IF(G27&lt;=12,"Overdue","At Risk"))))</f>
        <v/>
      </c>
      <c r="I27" s="28">
        <f>IF(H27="","",IF(H27="Active","Nothing yet",IF(H27="Due Soon","Send Text 1",IF(H27="Overdue","Send Text 2",IF(H27="At Risk","Start Win-Back","Check in")))))</f>
        <v/>
      </c>
      <c r="J27" s="29" t="inlineStr">
        <is>
          <t>No</t>
        </is>
      </c>
      <c r="K27" s="29" t="inlineStr">
        <is>
          <t>No</t>
        </is>
      </c>
      <c r="L27" s="30" t="n"/>
    </row>
    <row r="28" ht="20" customHeight="1">
      <c r="A28" s="33" t="n"/>
      <c r="B28" s="34" t="n"/>
      <c r="C28" s="33" t="n"/>
      <c r="D28" s="35" t="n"/>
      <c r="E28" s="33" t="n"/>
      <c r="F28" s="34" t="n"/>
      <c r="G28" s="26">
        <f>IF(D28="","",ROUND((TODAY()-D28)/7,0))</f>
        <v/>
      </c>
      <c r="H28" s="27">
        <f>IF(D28="","",IF(G28&lt;=6,"Active",IF(G28&lt;=8,"Due Soon",IF(G28&lt;=12,"Overdue","At Risk"))))</f>
        <v/>
      </c>
      <c r="I28" s="28">
        <f>IF(H28="","",IF(H28="Active","Nothing yet",IF(H28="Due Soon","Send Text 1",IF(H28="Overdue","Send Text 2",IF(H28="At Risk","Start Win-Back","Check in")))))</f>
        <v/>
      </c>
      <c r="J28" s="32" t="inlineStr">
        <is>
          <t>No</t>
        </is>
      </c>
      <c r="K28" s="32" t="inlineStr">
        <is>
          <t>No</t>
        </is>
      </c>
      <c r="L28" s="33" t="n"/>
    </row>
    <row r="29" ht="20" customHeight="1">
      <c r="A29" s="30" t="n"/>
      <c r="B29" s="36" t="n"/>
      <c r="C29" s="30" t="n"/>
      <c r="D29" s="35" t="n"/>
      <c r="E29" s="30" t="n"/>
      <c r="F29" s="36" t="n"/>
      <c r="G29" s="26">
        <f>IF(D29="","",ROUND((TODAY()-D29)/7,0))</f>
        <v/>
      </c>
      <c r="H29" s="27">
        <f>IF(D29="","",IF(G29&lt;=6,"Active",IF(G29&lt;=8,"Due Soon",IF(G29&lt;=12,"Overdue","At Risk"))))</f>
        <v/>
      </c>
      <c r="I29" s="28">
        <f>IF(H29="","",IF(H29="Active","Nothing yet",IF(H29="Due Soon","Send Text 1",IF(H29="Overdue","Send Text 2",IF(H29="At Risk","Start Win-Back","Check in")))))</f>
        <v/>
      </c>
      <c r="J29" s="29" t="inlineStr">
        <is>
          <t>No</t>
        </is>
      </c>
      <c r="K29" s="29" t="inlineStr">
        <is>
          <t>No</t>
        </is>
      </c>
      <c r="L29" s="30" t="n"/>
    </row>
    <row r="30" ht="20" customHeight="1">
      <c r="A30" s="33" t="n"/>
      <c r="B30" s="34" t="n"/>
      <c r="C30" s="33" t="n"/>
      <c r="D30" s="35" t="n"/>
      <c r="E30" s="33" t="n"/>
      <c r="F30" s="34" t="n"/>
      <c r="G30" s="26">
        <f>IF(D30="","",ROUND((TODAY()-D30)/7,0))</f>
        <v/>
      </c>
      <c r="H30" s="27">
        <f>IF(D30="","",IF(G30&lt;=6,"Active",IF(G30&lt;=8,"Due Soon",IF(G30&lt;=12,"Overdue","At Risk"))))</f>
        <v/>
      </c>
      <c r="I30" s="28">
        <f>IF(H30="","",IF(H30="Active","Nothing yet",IF(H30="Due Soon","Send Text 1",IF(H30="Overdue","Send Text 2",IF(H30="At Risk","Start Win-Back","Check in")))))</f>
        <v/>
      </c>
      <c r="J30" s="32" t="inlineStr">
        <is>
          <t>No</t>
        </is>
      </c>
      <c r="K30" s="32" t="inlineStr">
        <is>
          <t>No</t>
        </is>
      </c>
      <c r="L30" s="33" t="n"/>
    </row>
    <row r="31" ht="20" customHeight="1">
      <c r="A31" s="30" t="n"/>
      <c r="B31" s="36" t="n"/>
      <c r="C31" s="30" t="n"/>
      <c r="D31" s="35" t="n"/>
      <c r="E31" s="30" t="n"/>
      <c r="F31" s="36" t="n"/>
      <c r="G31" s="26">
        <f>IF(D31="","",ROUND((TODAY()-D31)/7,0))</f>
        <v/>
      </c>
      <c r="H31" s="27">
        <f>IF(D31="","",IF(G31&lt;=6,"Active",IF(G31&lt;=8,"Due Soon",IF(G31&lt;=12,"Overdue","At Risk"))))</f>
        <v/>
      </c>
      <c r="I31" s="28">
        <f>IF(H31="","",IF(H31="Active","Nothing yet",IF(H31="Due Soon","Send Text 1",IF(H31="Overdue","Send Text 2",IF(H31="At Risk","Start Win-Back","Check in")))))</f>
        <v/>
      </c>
      <c r="J31" s="29" t="inlineStr">
        <is>
          <t>No</t>
        </is>
      </c>
      <c r="K31" s="29" t="inlineStr">
        <is>
          <t>No</t>
        </is>
      </c>
      <c r="L31" s="30" t="n"/>
    </row>
    <row r="32" ht="20" customHeight="1">
      <c r="A32" s="33" t="n"/>
      <c r="B32" s="34" t="n"/>
      <c r="C32" s="33" t="n"/>
      <c r="D32" s="35" t="n"/>
      <c r="E32" s="33" t="n"/>
      <c r="F32" s="34" t="n"/>
      <c r="G32" s="26">
        <f>IF(D32="","",ROUND((TODAY()-D32)/7,0))</f>
        <v/>
      </c>
      <c r="H32" s="27">
        <f>IF(D32="","",IF(G32&lt;=6,"Active",IF(G32&lt;=8,"Due Soon",IF(G32&lt;=12,"Overdue","At Risk"))))</f>
        <v/>
      </c>
      <c r="I32" s="28">
        <f>IF(H32="","",IF(H32="Active","Nothing yet",IF(H32="Due Soon","Send Text 1",IF(H32="Overdue","Send Text 2",IF(H32="At Risk","Start Win-Back","Check in")))))</f>
        <v/>
      </c>
      <c r="J32" s="32" t="inlineStr">
        <is>
          <t>No</t>
        </is>
      </c>
      <c r="K32" s="32" t="inlineStr">
        <is>
          <t>No</t>
        </is>
      </c>
      <c r="L32" s="33" t="n"/>
    </row>
    <row r="33" ht="20" customHeight="1">
      <c r="A33" s="30" t="n"/>
      <c r="B33" s="36" t="n"/>
      <c r="C33" s="30" t="n"/>
      <c r="D33" s="35" t="n"/>
      <c r="E33" s="30" t="n"/>
      <c r="F33" s="36" t="n"/>
      <c r="G33" s="26">
        <f>IF(D33="","",ROUND((TODAY()-D33)/7,0))</f>
        <v/>
      </c>
      <c r="H33" s="27">
        <f>IF(D33="","",IF(G33&lt;=6,"Active",IF(G33&lt;=8,"Due Soon",IF(G33&lt;=12,"Overdue","At Risk"))))</f>
        <v/>
      </c>
      <c r="I33" s="28">
        <f>IF(H33="","",IF(H33="Active","Nothing yet",IF(H33="Due Soon","Send Text 1",IF(H33="Overdue","Send Text 2",IF(H33="At Risk","Start Win-Back","Check in")))))</f>
        <v/>
      </c>
      <c r="J33" s="29" t="inlineStr">
        <is>
          <t>No</t>
        </is>
      </c>
      <c r="K33" s="29" t="inlineStr">
        <is>
          <t>No</t>
        </is>
      </c>
      <c r="L33" s="30" t="n"/>
    </row>
    <row r="34" ht="20" customHeight="1">
      <c r="A34" s="33" t="n"/>
      <c r="B34" s="34" t="n"/>
      <c r="C34" s="33" t="n"/>
      <c r="D34" s="35" t="n"/>
      <c r="E34" s="33" t="n"/>
      <c r="F34" s="34" t="n"/>
      <c r="G34" s="26">
        <f>IF(D34="","",ROUND((TODAY()-D34)/7,0))</f>
        <v/>
      </c>
      <c r="H34" s="27">
        <f>IF(D34="","",IF(G34&lt;=6,"Active",IF(G34&lt;=8,"Due Soon",IF(G34&lt;=12,"Overdue","At Risk"))))</f>
        <v/>
      </c>
      <c r="I34" s="28">
        <f>IF(H34="","",IF(H34="Active","Nothing yet",IF(H34="Due Soon","Send Text 1",IF(H34="Overdue","Send Text 2",IF(H34="At Risk","Start Win-Back","Check in")))))</f>
        <v/>
      </c>
      <c r="J34" s="32" t="inlineStr">
        <is>
          <t>No</t>
        </is>
      </c>
      <c r="K34" s="32" t="inlineStr">
        <is>
          <t>No</t>
        </is>
      </c>
      <c r="L34" s="33" t="n"/>
    </row>
    <row r="35" ht="20" customHeight="1">
      <c r="A35" s="30" t="n"/>
      <c r="B35" s="36" t="n"/>
      <c r="C35" s="30" t="n"/>
      <c r="D35" s="35" t="n"/>
      <c r="E35" s="30" t="n"/>
      <c r="F35" s="36" t="n"/>
      <c r="G35" s="26">
        <f>IF(D35="","",ROUND((TODAY()-D35)/7,0))</f>
        <v/>
      </c>
      <c r="H35" s="27">
        <f>IF(D35="","",IF(G35&lt;=6,"Active",IF(G35&lt;=8,"Due Soon",IF(G35&lt;=12,"Overdue","At Risk"))))</f>
        <v/>
      </c>
      <c r="I35" s="28">
        <f>IF(H35="","",IF(H35="Active","Nothing yet",IF(H35="Due Soon","Send Text 1",IF(H35="Overdue","Send Text 2",IF(H35="At Risk","Start Win-Back","Check in")))))</f>
        <v/>
      </c>
      <c r="J35" s="29" t="inlineStr">
        <is>
          <t>No</t>
        </is>
      </c>
      <c r="K35" s="29" t="inlineStr">
        <is>
          <t>No</t>
        </is>
      </c>
      <c r="L35" s="30" t="n"/>
    </row>
    <row r="36" ht="20" customHeight="1">
      <c r="A36" s="33" t="n"/>
      <c r="B36" s="34" t="n"/>
      <c r="C36" s="33" t="n"/>
      <c r="D36" s="35" t="n"/>
      <c r="E36" s="33" t="n"/>
      <c r="F36" s="34" t="n"/>
      <c r="G36" s="26">
        <f>IF(D36="","",ROUND((TODAY()-D36)/7,0))</f>
        <v/>
      </c>
      <c r="H36" s="27">
        <f>IF(D36="","",IF(G36&lt;=6,"Active",IF(G36&lt;=8,"Due Soon",IF(G36&lt;=12,"Overdue","At Risk"))))</f>
        <v/>
      </c>
      <c r="I36" s="28">
        <f>IF(H36="","",IF(H36="Active","Nothing yet",IF(H36="Due Soon","Send Text 1",IF(H36="Overdue","Send Text 2",IF(H36="At Risk","Start Win-Back","Check in")))))</f>
        <v/>
      </c>
      <c r="J36" s="32" t="inlineStr">
        <is>
          <t>No</t>
        </is>
      </c>
      <c r="K36" s="32" t="inlineStr">
        <is>
          <t>No</t>
        </is>
      </c>
      <c r="L36" s="33" t="n"/>
    </row>
    <row r="37" ht="20" customHeight="1">
      <c r="A37" s="30" t="n"/>
      <c r="B37" s="36" t="n"/>
      <c r="C37" s="30" t="n"/>
      <c r="D37" s="35" t="n"/>
      <c r="E37" s="30" t="n"/>
      <c r="F37" s="36" t="n"/>
      <c r="G37" s="26">
        <f>IF(D37="","",ROUND((TODAY()-D37)/7,0))</f>
        <v/>
      </c>
      <c r="H37" s="27">
        <f>IF(D37="","",IF(G37&lt;=6,"Active",IF(G37&lt;=8,"Due Soon",IF(G37&lt;=12,"Overdue","At Risk"))))</f>
        <v/>
      </c>
      <c r="I37" s="28">
        <f>IF(H37="","",IF(H37="Active","Nothing yet",IF(H37="Due Soon","Send Text 1",IF(H37="Overdue","Send Text 2",IF(H37="At Risk","Start Win-Back","Check in")))))</f>
        <v/>
      </c>
      <c r="J37" s="29" t="inlineStr">
        <is>
          <t>No</t>
        </is>
      </c>
      <c r="K37" s="29" t="inlineStr">
        <is>
          <t>No</t>
        </is>
      </c>
      <c r="L37" s="30" t="n"/>
    </row>
    <row r="38" ht="20" customHeight="1">
      <c r="A38" s="33" t="n"/>
      <c r="B38" s="34" t="n"/>
      <c r="C38" s="33" t="n"/>
      <c r="D38" s="35" t="n"/>
      <c r="E38" s="33" t="n"/>
      <c r="F38" s="34" t="n"/>
      <c r="G38" s="26">
        <f>IF(D38="","",ROUND((TODAY()-D38)/7,0))</f>
        <v/>
      </c>
      <c r="H38" s="27">
        <f>IF(D38="","",IF(G38&lt;=6,"Active",IF(G38&lt;=8,"Due Soon",IF(G38&lt;=12,"Overdue","At Risk"))))</f>
        <v/>
      </c>
      <c r="I38" s="28">
        <f>IF(H38="","",IF(H38="Active","Nothing yet",IF(H38="Due Soon","Send Text 1",IF(H38="Overdue","Send Text 2",IF(H38="At Risk","Start Win-Back","Check in")))))</f>
        <v/>
      </c>
      <c r="J38" s="32" t="inlineStr">
        <is>
          <t>No</t>
        </is>
      </c>
      <c r="K38" s="32" t="inlineStr">
        <is>
          <t>No</t>
        </is>
      </c>
      <c r="L38" s="33" t="n"/>
    </row>
    <row r="39" ht="20" customHeight="1">
      <c r="A39" s="30" t="n"/>
      <c r="B39" s="36" t="n"/>
      <c r="C39" s="30" t="n"/>
      <c r="D39" s="35" t="n"/>
      <c r="E39" s="30" t="n"/>
      <c r="F39" s="36" t="n"/>
      <c r="G39" s="26">
        <f>IF(D39="","",ROUND((TODAY()-D39)/7,0))</f>
        <v/>
      </c>
      <c r="H39" s="27">
        <f>IF(D39="","",IF(G39&lt;=6,"Active",IF(G39&lt;=8,"Due Soon",IF(G39&lt;=12,"Overdue","At Risk"))))</f>
        <v/>
      </c>
      <c r="I39" s="28">
        <f>IF(H39="","",IF(H39="Active","Nothing yet",IF(H39="Due Soon","Send Text 1",IF(H39="Overdue","Send Text 2",IF(H39="At Risk","Start Win-Back","Check in")))))</f>
        <v/>
      </c>
      <c r="J39" s="29" t="inlineStr">
        <is>
          <t>No</t>
        </is>
      </c>
      <c r="K39" s="29" t="inlineStr">
        <is>
          <t>No</t>
        </is>
      </c>
      <c r="L39" s="30" t="n"/>
    </row>
    <row r="40" ht="20" customHeight="1">
      <c r="A40" s="33" t="n"/>
      <c r="B40" s="34" t="n"/>
      <c r="C40" s="33" t="n"/>
      <c r="D40" s="35" t="n"/>
      <c r="E40" s="33" t="n"/>
      <c r="F40" s="34" t="n"/>
      <c r="G40" s="26">
        <f>IF(D40="","",ROUND((TODAY()-D40)/7,0))</f>
        <v/>
      </c>
      <c r="H40" s="27">
        <f>IF(D40="","",IF(G40&lt;=6,"Active",IF(G40&lt;=8,"Due Soon",IF(G40&lt;=12,"Overdue","At Risk"))))</f>
        <v/>
      </c>
      <c r="I40" s="28">
        <f>IF(H40="","",IF(H40="Active","Nothing yet",IF(H40="Due Soon","Send Text 1",IF(H40="Overdue","Send Text 2",IF(H40="At Risk","Start Win-Back","Check in")))))</f>
        <v/>
      </c>
      <c r="J40" s="32" t="inlineStr">
        <is>
          <t>No</t>
        </is>
      </c>
      <c r="K40" s="32" t="inlineStr">
        <is>
          <t>No</t>
        </is>
      </c>
      <c r="L40" s="33" t="n"/>
    </row>
    <row r="41" ht="20" customHeight="1">
      <c r="A41" s="30" t="n"/>
      <c r="B41" s="36" t="n"/>
      <c r="C41" s="30" t="n"/>
      <c r="D41" s="35" t="n"/>
      <c r="E41" s="30" t="n"/>
      <c r="F41" s="36" t="n"/>
      <c r="G41" s="26">
        <f>IF(D41="","",ROUND((TODAY()-D41)/7,0))</f>
        <v/>
      </c>
      <c r="H41" s="27">
        <f>IF(D41="","",IF(G41&lt;=6,"Active",IF(G41&lt;=8,"Due Soon",IF(G41&lt;=12,"Overdue","At Risk"))))</f>
        <v/>
      </c>
      <c r="I41" s="28">
        <f>IF(H41="","",IF(H41="Active","Nothing yet",IF(H41="Due Soon","Send Text 1",IF(H41="Overdue","Send Text 2",IF(H41="At Risk","Start Win-Back","Check in")))))</f>
        <v/>
      </c>
      <c r="J41" s="29" t="inlineStr">
        <is>
          <t>No</t>
        </is>
      </c>
      <c r="K41" s="29" t="inlineStr">
        <is>
          <t>No</t>
        </is>
      </c>
      <c r="L41" s="30" t="n"/>
    </row>
    <row r="42" ht="20" customHeight="1">
      <c r="A42" s="33" t="n"/>
      <c r="B42" s="34" t="n"/>
      <c r="C42" s="33" t="n"/>
      <c r="D42" s="35" t="n"/>
      <c r="E42" s="33" t="n"/>
      <c r="F42" s="34" t="n"/>
      <c r="G42" s="26">
        <f>IF(D42="","",ROUND((TODAY()-D42)/7,0))</f>
        <v/>
      </c>
      <c r="H42" s="27">
        <f>IF(D42="","",IF(G42&lt;=6,"Active",IF(G42&lt;=8,"Due Soon",IF(G42&lt;=12,"Overdue","At Risk"))))</f>
        <v/>
      </c>
      <c r="I42" s="28">
        <f>IF(H42="","",IF(H42="Active","Nothing yet",IF(H42="Due Soon","Send Text 1",IF(H42="Overdue","Send Text 2",IF(H42="At Risk","Start Win-Back","Check in")))))</f>
        <v/>
      </c>
      <c r="J42" s="32" t="inlineStr">
        <is>
          <t>No</t>
        </is>
      </c>
      <c r="K42" s="32" t="inlineStr">
        <is>
          <t>No</t>
        </is>
      </c>
      <c r="L42" s="33" t="n"/>
    </row>
    <row r="43" ht="20" customHeight="1">
      <c r="A43" s="30" t="n"/>
      <c r="B43" s="36" t="n"/>
      <c r="C43" s="30" t="n"/>
      <c r="D43" s="35" t="n"/>
      <c r="E43" s="30" t="n"/>
      <c r="F43" s="36" t="n"/>
      <c r="G43" s="26">
        <f>IF(D43="","",ROUND((TODAY()-D43)/7,0))</f>
        <v/>
      </c>
      <c r="H43" s="27">
        <f>IF(D43="","",IF(G43&lt;=6,"Active",IF(G43&lt;=8,"Due Soon",IF(G43&lt;=12,"Overdue","At Risk"))))</f>
        <v/>
      </c>
      <c r="I43" s="28">
        <f>IF(H43="","",IF(H43="Active","Nothing yet",IF(H43="Due Soon","Send Text 1",IF(H43="Overdue","Send Text 2",IF(H43="At Risk","Start Win-Back","Check in")))))</f>
        <v/>
      </c>
      <c r="J43" s="29" t="inlineStr">
        <is>
          <t>No</t>
        </is>
      </c>
      <c r="K43" s="29" t="inlineStr">
        <is>
          <t>No</t>
        </is>
      </c>
      <c r="L43" s="30" t="n"/>
    </row>
    <row r="44" ht="20" customHeight="1">
      <c r="A44" s="33" t="n"/>
      <c r="B44" s="34" t="n"/>
      <c r="C44" s="33" t="n"/>
      <c r="D44" s="35" t="n"/>
      <c r="E44" s="33" t="n"/>
      <c r="F44" s="34" t="n"/>
      <c r="G44" s="26">
        <f>IF(D44="","",ROUND((TODAY()-D44)/7,0))</f>
        <v/>
      </c>
      <c r="H44" s="27">
        <f>IF(D44="","",IF(G44&lt;=6,"Active",IF(G44&lt;=8,"Due Soon",IF(G44&lt;=12,"Overdue","At Risk"))))</f>
        <v/>
      </c>
      <c r="I44" s="28">
        <f>IF(H44="","",IF(H44="Active","Nothing yet",IF(H44="Due Soon","Send Text 1",IF(H44="Overdue","Send Text 2",IF(H44="At Risk","Start Win-Back","Check in")))))</f>
        <v/>
      </c>
      <c r="J44" s="32" t="inlineStr">
        <is>
          <t>No</t>
        </is>
      </c>
      <c r="K44" s="32" t="inlineStr">
        <is>
          <t>No</t>
        </is>
      </c>
      <c r="L44" s="33" t="n"/>
    </row>
    <row r="45" ht="20" customHeight="1">
      <c r="A45" s="30" t="n"/>
      <c r="B45" s="36" t="n"/>
      <c r="C45" s="30" t="n"/>
      <c r="D45" s="35" t="n"/>
      <c r="E45" s="30" t="n"/>
      <c r="F45" s="36" t="n"/>
      <c r="G45" s="26">
        <f>IF(D45="","",ROUND((TODAY()-D45)/7,0))</f>
        <v/>
      </c>
      <c r="H45" s="27">
        <f>IF(D45="","",IF(G45&lt;=6,"Active",IF(G45&lt;=8,"Due Soon",IF(G45&lt;=12,"Overdue","At Risk"))))</f>
        <v/>
      </c>
      <c r="I45" s="28">
        <f>IF(H45="","",IF(H45="Active","Nothing yet",IF(H45="Due Soon","Send Text 1",IF(H45="Overdue","Send Text 2",IF(H45="At Risk","Start Win-Back","Check in")))))</f>
        <v/>
      </c>
      <c r="J45" s="29" t="inlineStr">
        <is>
          <t>No</t>
        </is>
      </c>
      <c r="K45" s="29" t="inlineStr">
        <is>
          <t>No</t>
        </is>
      </c>
      <c r="L45" s="30" t="n"/>
    </row>
    <row r="46" ht="20" customHeight="1">
      <c r="A46" s="33" t="n"/>
      <c r="B46" s="34" t="n"/>
      <c r="C46" s="33" t="n"/>
      <c r="D46" s="35" t="n"/>
      <c r="E46" s="33" t="n"/>
      <c r="F46" s="34" t="n"/>
      <c r="G46" s="26">
        <f>IF(D46="","",ROUND((TODAY()-D46)/7,0))</f>
        <v/>
      </c>
      <c r="H46" s="27">
        <f>IF(D46="","",IF(G46&lt;=6,"Active",IF(G46&lt;=8,"Due Soon",IF(G46&lt;=12,"Overdue","At Risk"))))</f>
        <v/>
      </c>
      <c r="I46" s="28">
        <f>IF(H46="","",IF(H46="Active","Nothing yet",IF(H46="Due Soon","Send Text 1",IF(H46="Overdue","Send Text 2",IF(H46="At Risk","Start Win-Back","Check in")))))</f>
        <v/>
      </c>
      <c r="J46" s="32" t="inlineStr">
        <is>
          <t>No</t>
        </is>
      </c>
      <c r="K46" s="32" t="inlineStr">
        <is>
          <t>No</t>
        </is>
      </c>
      <c r="L46" s="33" t="n"/>
    </row>
    <row r="47" ht="20" customHeight="1">
      <c r="A47" s="30" t="n"/>
      <c r="B47" s="36" t="n"/>
      <c r="C47" s="30" t="n"/>
      <c r="D47" s="35" t="n"/>
      <c r="E47" s="30" t="n"/>
      <c r="F47" s="36" t="n"/>
      <c r="G47" s="26">
        <f>IF(D47="","",ROUND((TODAY()-D47)/7,0))</f>
        <v/>
      </c>
      <c r="H47" s="27">
        <f>IF(D47="","",IF(G47&lt;=6,"Active",IF(G47&lt;=8,"Due Soon",IF(G47&lt;=12,"Overdue","At Risk"))))</f>
        <v/>
      </c>
      <c r="I47" s="28">
        <f>IF(H47="","",IF(H47="Active","Nothing yet",IF(H47="Due Soon","Send Text 1",IF(H47="Overdue","Send Text 2",IF(H47="At Risk","Start Win-Back","Check in")))))</f>
        <v/>
      </c>
      <c r="J47" s="29" t="inlineStr">
        <is>
          <t>No</t>
        </is>
      </c>
      <c r="K47" s="29" t="inlineStr">
        <is>
          <t>No</t>
        </is>
      </c>
      <c r="L47" s="30" t="n"/>
    </row>
    <row r="48" ht="20" customHeight="1">
      <c r="A48" s="33" t="n"/>
      <c r="B48" s="34" t="n"/>
      <c r="C48" s="33" t="n"/>
      <c r="D48" s="35" t="n"/>
      <c r="E48" s="33" t="n"/>
      <c r="F48" s="34" t="n"/>
      <c r="G48" s="26">
        <f>IF(D48="","",ROUND((TODAY()-D48)/7,0))</f>
        <v/>
      </c>
      <c r="H48" s="27">
        <f>IF(D48="","",IF(G48&lt;=6,"Active",IF(G48&lt;=8,"Due Soon",IF(G48&lt;=12,"Overdue","At Risk"))))</f>
        <v/>
      </c>
      <c r="I48" s="28">
        <f>IF(H48="","",IF(H48="Active","Nothing yet",IF(H48="Due Soon","Send Text 1",IF(H48="Overdue","Send Text 2",IF(H48="At Risk","Start Win-Back","Check in")))))</f>
        <v/>
      </c>
      <c r="J48" s="32" t="inlineStr">
        <is>
          <t>No</t>
        </is>
      </c>
      <c r="K48" s="32" t="inlineStr">
        <is>
          <t>No</t>
        </is>
      </c>
      <c r="L48" s="33" t="n"/>
    </row>
    <row r="49" ht="20" customHeight="1">
      <c r="A49" s="30" t="n"/>
      <c r="B49" s="36" t="n"/>
      <c r="C49" s="30" t="n"/>
      <c r="D49" s="35" t="n"/>
      <c r="E49" s="30" t="n"/>
      <c r="F49" s="36" t="n"/>
      <c r="G49" s="26">
        <f>IF(D49="","",ROUND((TODAY()-D49)/7,0))</f>
        <v/>
      </c>
      <c r="H49" s="27">
        <f>IF(D49="","",IF(G49&lt;=6,"Active",IF(G49&lt;=8,"Due Soon",IF(G49&lt;=12,"Overdue","At Risk"))))</f>
        <v/>
      </c>
      <c r="I49" s="28">
        <f>IF(H49="","",IF(H49="Active","Nothing yet",IF(H49="Due Soon","Send Text 1",IF(H49="Overdue","Send Text 2",IF(H49="At Risk","Start Win-Back","Check in")))))</f>
        <v/>
      </c>
      <c r="J49" s="29" t="inlineStr">
        <is>
          <t>No</t>
        </is>
      </c>
      <c r="K49" s="29" t="inlineStr">
        <is>
          <t>No</t>
        </is>
      </c>
      <c r="L49" s="30" t="n"/>
    </row>
    <row r="50" ht="20" customHeight="1">
      <c r="A50" s="33" t="n"/>
      <c r="B50" s="34" t="n"/>
      <c r="C50" s="33" t="n"/>
      <c r="D50" s="35" t="n"/>
      <c r="E50" s="33" t="n"/>
      <c r="F50" s="34" t="n"/>
      <c r="G50" s="26">
        <f>IF(D50="","",ROUND((TODAY()-D50)/7,0))</f>
        <v/>
      </c>
      <c r="H50" s="27">
        <f>IF(D50="","",IF(G50&lt;=6,"Active",IF(G50&lt;=8,"Due Soon",IF(G50&lt;=12,"Overdue","At Risk"))))</f>
        <v/>
      </c>
      <c r="I50" s="28">
        <f>IF(H50="","",IF(H50="Active","Nothing yet",IF(H50="Due Soon","Send Text 1",IF(H50="Overdue","Send Text 2",IF(H50="At Risk","Start Win-Back","Check in")))))</f>
        <v/>
      </c>
      <c r="J50" s="32" t="inlineStr">
        <is>
          <t>No</t>
        </is>
      </c>
      <c r="K50" s="32" t="inlineStr">
        <is>
          <t>No</t>
        </is>
      </c>
      <c r="L50" s="33" t="n"/>
    </row>
    <row r="51" ht="20" customHeight="1">
      <c r="A51" s="30" t="n"/>
      <c r="B51" s="36" t="n"/>
      <c r="C51" s="30" t="n"/>
      <c r="D51" s="35" t="n"/>
      <c r="E51" s="30" t="n"/>
      <c r="F51" s="36" t="n"/>
      <c r="G51" s="26">
        <f>IF(D51="","",ROUND((TODAY()-D51)/7,0))</f>
        <v/>
      </c>
      <c r="H51" s="27">
        <f>IF(D51="","",IF(G51&lt;=6,"Active",IF(G51&lt;=8,"Due Soon",IF(G51&lt;=12,"Overdue","At Risk"))))</f>
        <v/>
      </c>
      <c r="I51" s="28">
        <f>IF(H51="","",IF(H51="Active","Nothing yet",IF(H51="Due Soon","Send Text 1",IF(H51="Overdue","Send Text 2",IF(H51="At Risk","Start Win-Back","Check in")))))</f>
        <v/>
      </c>
      <c r="J51" s="29" t="inlineStr">
        <is>
          <t>No</t>
        </is>
      </c>
      <c r="K51" s="29" t="inlineStr">
        <is>
          <t>No</t>
        </is>
      </c>
      <c r="L51" s="30" t="n"/>
    </row>
    <row r="52" ht="20" customHeight="1">
      <c r="A52" s="33" t="n"/>
      <c r="B52" s="34" t="n"/>
      <c r="C52" s="33" t="n"/>
      <c r="D52" s="35" t="n"/>
      <c r="E52" s="33" t="n"/>
      <c r="F52" s="34" t="n"/>
      <c r="G52" s="26">
        <f>IF(D52="","",ROUND((TODAY()-D52)/7,0))</f>
        <v/>
      </c>
      <c r="H52" s="27">
        <f>IF(D52="","",IF(G52&lt;=6,"Active",IF(G52&lt;=8,"Due Soon",IF(G52&lt;=12,"Overdue","At Risk"))))</f>
        <v/>
      </c>
      <c r="I52" s="28">
        <f>IF(H52="","",IF(H52="Active","Nothing yet",IF(H52="Due Soon","Send Text 1",IF(H52="Overdue","Send Text 2",IF(H52="At Risk","Start Win-Back","Check in")))))</f>
        <v/>
      </c>
      <c r="J52" s="32" t="inlineStr">
        <is>
          <t>No</t>
        </is>
      </c>
      <c r="K52" s="32" t="inlineStr">
        <is>
          <t>No</t>
        </is>
      </c>
      <c r="L52" s="33" t="n"/>
    </row>
    <row r="53" ht="20" customHeight="1">
      <c r="A53" s="30" t="n"/>
      <c r="B53" s="36" t="n"/>
      <c r="C53" s="30" t="n"/>
      <c r="D53" s="35" t="n"/>
      <c r="E53" s="30" t="n"/>
      <c r="F53" s="36" t="n"/>
      <c r="G53" s="26">
        <f>IF(D53="","",ROUND((TODAY()-D53)/7,0))</f>
        <v/>
      </c>
      <c r="H53" s="27">
        <f>IF(D53="","",IF(G53&lt;=6,"Active",IF(G53&lt;=8,"Due Soon",IF(G53&lt;=12,"Overdue","At Risk"))))</f>
        <v/>
      </c>
      <c r="I53" s="28">
        <f>IF(H53="","",IF(H53="Active","Nothing yet",IF(H53="Due Soon","Send Text 1",IF(H53="Overdue","Send Text 2",IF(H53="At Risk","Start Win-Back","Check in")))))</f>
        <v/>
      </c>
      <c r="J53" s="29" t="inlineStr">
        <is>
          <t>No</t>
        </is>
      </c>
      <c r="K53" s="29" t="inlineStr">
        <is>
          <t>No</t>
        </is>
      </c>
      <c r="L53" s="30" t="n"/>
    </row>
    <row r="54" ht="20" customHeight="1">
      <c r="A54" s="33" t="n"/>
      <c r="B54" s="34" t="n"/>
      <c r="C54" s="33" t="n"/>
      <c r="D54" s="35" t="n"/>
      <c r="E54" s="33" t="n"/>
      <c r="F54" s="34" t="n"/>
      <c r="G54" s="26">
        <f>IF(D54="","",ROUND((TODAY()-D54)/7,0))</f>
        <v/>
      </c>
      <c r="H54" s="27">
        <f>IF(D54="","",IF(G54&lt;=6,"Active",IF(G54&lt;=8,"Due Soon",IF(G54&lt;=12,"Overdue","At Risk"))))</f>
        <v/>
      </c>
      <c r="I54" s="28">
        <f>IF(H54="","",IF(H54="Active","Nothing yet",IF(H54="Due Soon","Send Text 1",IF(H54="Overdue","Send Text 2",IF(H54="At Risk","Start Win-Back","Check in")))))</f>
        <v/>
      </c>
      <c r="J54" s="32" t="inlineStr">
        <is>
          <t>No</t>
        </is>
      </c>
      <c r="K54" s="32" t="inlineStr">
        <is>
          <t>No</t>
        </is>
      </c>
      <c r="L54" s="33" t="n"/>
    </row>
  </sheetData>
  <mergeCells count="2">
    <mergeCell ref="A2:L2"/>
    <mergeCell ref="A1:L1"/>
  </mergeCells>
  <dataValidations count="100">
    <dataValidation sqref="J5" showDropDown="0" showInputMessage="0" showErrorMessage="0" allowBlank="1" type="list">
      <formula1>"Yes,No"</formula1>
    </dataValidation>
    <dataValidation sqref="K5" showDropDown="0" showInputMessage="0" showErrorMessage="0" allowBlank="1" type="list">
      <formula1>"Yes,No"</formula1>
    </dataValidation>
    <dataValidation sqref="J6" showDropDown="0" showInputMessage="0" showErrorMessage="0" allowBlank="1" type="list">
      <formula1>"Yes,No"</formula1>
    </dataValidation>
    <dataValidation sqref="K6" showDropDown="0" showInputMessage="0" showErrorMessage="0" allowBlank="1" type="list">
      <formula1>"Yes,No"</formula1>
    </dataValidation>
    <dataValidation sqref="J7" showDropDown="0" showInputMessage="0" showErrorMessage="0" allowBlank="1" type="list">
      <formula1>"Yes,No"</formula1>
    </dataValidation>
    <dataValidation sqref="K7" showDropDown="0" showInputMessage="0" showErrorMessage="0" allowBlank="1" type="list">
      <formula1>"Yes,No"</formula1>
    </dataValidation>
    <dataValidation sqref="J8" showDropDown="0" showInputMessage="0" showErrorMessage="0" allowBlank="1" type="list">
      <formula1>"Yes,No"</formula1>
    </dataValidation>
    <dataValidation sqref="K8" showDropDown="0" showInputMessage="0" showErrorMessage="0" allowBlank="1" type="list">
      <formula1>"Yes,No"</formula1>
    </dataValidation>
    <dataValidation sqref="J9" showDropDown="0" showInputMessage="0" showErrorMessage="0" allowBlank="1" type="list">
      <formula1>"Yes,No"</formula1>
    </dataValidation>
    <dataValidation sqref="K9" showDropDown="0" showInputMessage="0" showErrorMessage="0" allowBlank="1" type="list">
      <formula1>"Yes,No"</formula1>
    </dataValidation>
    <dataValidation sqref="J10" showDropDown="0" showInputMessage="0" showErrorMessage="0" allowBlank="1" type="list">
      <formula1>"Yes,No"</formula1>
    </dataValidation>
    <dataValidation sqref="K10" showDropDown="0" showInputMessage="0" showErrorMessage="0" allowBlank="1" type="list">
      <formula1>"Yes,No"</formula1>
    </dataValidation>
    <dataValidation sqref="J11" showDropDown="0" showInputMessage="0" showErrorMessage="0" allowBlank="1" type="list">
      <formula1>"Yes,No"</formula1>
    </dataValidation>
    <dataValidation sqref="K11" showDropDown="0" showInputMessage="0" showErrorMessage="0" allowBlank="1" type="list">
      <formula1>"Yes,No"</formula1>
    </dataValidation>
    <dataValidation sqref="J12" showDropDown="0" showInputMessage="0" showErrorMessage="0" allowBlank="1" type="list">
      <formula1>"Yes,No"</formula1>
    </dataValidation>
    <dataValidation sqref="K12" showDropDown="0" showInputMessage="0" showErrorMessage="0" allowBlank="1" type="list">
      <formula1>"Yes,No"</formula1>
    </dataValidation>
    <dataValidation sqref="J13" showDropDown="0" showInputMessage="0" showErrorMessage="0" allowBlank="1" type="list">
      <formula1>"Yes,No"</formula1>
    </dataValidation>
    <dataValidation sqref="K13" showDropDown="0" showInputMessage="0" showErrorMessage="0" allowBlank="1" type="list">
      <formula1>"Yes,No"</formula1>
    </dataValidation>
    <dataValidation sqref="J14" showDropDown="0" showInputMessage="0" showErrorMessage="0" allowBlank="1" type="list">
      <formula1>"Yes,No"</formula1>
    </dataValidation>
    <dataValidation sqref="K14" showDropDown="0" showInputMessage="0" showErrorMessage="0" allowBlank="1" type="list">
      <formula1>"Yes,No"</formula1>
    </dataValidation>
    <dataValidation sqref="J15" showDropDown="0" showInputMessage="0" showErrorMessage="0" allowBlank="1" type="list">
      <formula1>"Yes,No"</formula1>
    </dataValidation>
    <dataValidation sqref="K15" showDropDown="0" showInputMessage="0" showErrorMessage="0" allowBlank="1" type="list">
      <formula1>"Yes,No"</formula1>
    </dataValidation>
    <dataValidation sqref="J16" showDropDown="0" showInputMessage="0" showErrorMessage="0" allowBlank="1" type="list">
      <formula1>"Yes,No"</formula1>
    </dataValidation>
    <dataValidation sqref="K16" showDropDown="0" showInputMessage="0" showErrorMessage="0" allowBlank="1" type="list">
      <formula1>"Yes,No"</formula1>
    </dataValidation>
    <dataValidation sqref="J17" showDropDown="0" showInputMessage="0" showErrorMessage="0" allowBlank="1" type="list">
      <formula1>"Yes,No"</formula1>
    </dataValidation>
    <dataValidation sqref="K17" showDropDown="0" showInputMessage="0" showErrorMessage="0" allowBlank="1" type="list">
      <formula1>"Yes,No"</formula1>
    </dataValidation>
    <dataValidation sqref="J18" showDropDown="0" showInputMessage="0" showErrorMessage="0" allowBlank="1" type="list">
      <formula1>"Yes,No"</formula1>
    </dataValidation>
    <dataValidation sqref="K18" showDropDown="0" showInputMessage="0" showErrorMessage="0" allowBlank="1" type="list">
      <formula1>"Yes,No"</formula1>
    </dataValidation>
    <dataValidation sqref="J19" showDropDown="0" showInputMessage="0" showErrorMessage="0" allowBlank="1" type="list">
      <formula1>"Yes,No"</formula1>
    </dataValidation>
    <dataValidation sqref="K19" showDropDown="0" showInputMessage="0" showErrorMessage="0" allowBlank="1" type="list">
      <formula1>"Yes,No"</formula1>
    </dataValidation>
    <dataValidation sqref="J20" showDropDown="0" showInputMessage="0" showErrorMessage="0" allowBlank="1" type="list">
      <formula1>"Yes,No"</formula1>
    </dataValidation>
    <dataValidation sqref="K20" showDropDown="0" showInputMessage="0" showErrorMessage="0" allowBlank="1" type="list">
      <formula1>"Yes,No"</formula1>
    </dataValidation>
    <dataValidation sqref="J21" showDropDown="0" showInputMessage="0" showErrorMessage="0" allowBlank="1" type="list">
      <formula1>"Yes,No"</formula1>
    </dataValidation>
    <dataValidation sqref="K21" showDropDown="0" showInputMessage="0" showErrorMessage="0" allowBlank="1" type="list">
      <formula1>"Yes,No"</formula1>
    </dataValidation>
    <dataValidation sqref="J22" showDropDown="0" showInputMessage="0" showErrorMessage="0" allowBlank="1" type="list">
      <formula1>"Yes,No"</formula1>
    </dataValidation>
    <dataValidation sqref="K22" showDropDown="0" showInputMessage="0" showErrorMessage="0" allowBlank="1" type="list">
      <formula1>"Yes,No"</formula1>
    </dataValidation>
    <dataValidation sqref="J23" showDropDown="0" showInputMessage="0" showErrorMessage="0" allowBlank="1" type="list">
      <formula1>"Yes,No"</formula1>
    </dataValidation>
    <dataValidation sqref="K23" showDropDown="0" showInputMessage="0" showErrorMessage="0" allowBlank="1" type="list">
      <formula1>"Yes,No"</formula1>
    </dataValidation>
    <dataValidation sqref="J24" showDropDown="0" showInputMessage="0" showErrorMessage="0" allowBlank="1" type="list">
      <formula1>"Yes,No"</formula1>
    </dataValidation>
    <dataValidation sqref="K24" showDropDown="0" showInputMessage="0" showErrorMessage="0" allowBlank="1" type="list">
      <formula1>"Yes,No"</formula1>
    </dataValidation>
    <dataValidation sqref="J25" showDropDown="0" showInputMessage="0" showErrorMessage="0" allowBlank="1" type="list">
      <formula1>"Yes,No"</formula1>
    </dataValidation>
    <dataValidation sqref="K25" showDropDown="0" showInputMessage="0" showErrorMessage="0" allowBlank="1" type="list">
      <formula1>"Yes,No"</formula1>
    </dataValidation>
    <dataValidation sqref="J26" showDropDown="0" showInputMessage="0" showErrorMessage="0" allowBlank="1" type="list">
      <formula1>"Yes,No"</formula1>
    </dataValidation>
    <dataValidation sqref="K26" showDropDown="0" showInputMessage="0" showErrorMessage="0" allowBlank="1" type="list">
      <formula1>"Yes,No"</formula1>
    </dataValidation>
    <dataValidation sqref="J27" showDropDown="0" showInputMessage="0" showErrorMessage="0" allowBlank="1" type="list">
      <formula1>"Yes,No"</formula1>
    </dataValidation>
    <dataValidation sqref="K27" showDropDown="0" showInputMessage="0" showErrorMessage="0" allowBlank="1" type="list">
      <formula1>"Yes,No"</formula1>
    </dataValidation>
    <dataValidation sqref="J28" showDropDown="0" showInputMessage="0" showErrorMessage="0" allowBlank="1" type="list">
      <formula1>"Yes,No"</formula1>
    </dataValidation>
    <dataValidation sqref="K28" showDropDown="0" showInputMessage="0" showErrorMessage="0" allowBlank="1" type="list">
      <formula1>"Yes,No"</formula1>
    </dataValidation>
    <dataValidation sqref="J29" showDropDown="0" showInputMessage="0" showErrorMessage="0" allowBlank="1" type="list">
      <formula1>"Yes,No"</formula1>
    </dataValidation>
    <dataValidation sqref="K29" showDropDown="0" showInputMessage="0" showErrorMessage="0" allowBlank="1" type="list">
      <formula1>"Yes,No"</formula1>
    </dataValidation>
    <dataValidation sqref="J30" showDropDown="0" showInputMessage="0" showErrorMessage="0" allowBlank="1" type="list">
      <formula1>"Yes,No"</formula1>
    </dataValidation>
    <dataValidation sqref="K30" showDropDown="0" showInputMessage="0" showErrorMessage="0" allowBlank="1" type="list">
      <formula1>"Yes,No"</formula1>
    </dataValidation>
    <dataValidation sqref="J31" showDropDown="0" showInputMessage="0" showErrorMessage="0" allowBlank="1" type="list">
      <formula1>"Yes,No"</formula1>
    </dataValidation>
    <dataValidation sqref="K31" showDropDown="0" showInputMessage="0" showErrorMessage="0" allowBlank="1" type="list">
      <formula1>"Yes,No"</formula1>
    </dataValidation>
    <dataValidation sqref="J32" showDropDown="0" showInputMessage="0" showErrorMessage="0" allowBlank="1" type="list">
      <formula1>"Yes,No"</formula1>
    </dataValidation>
    <dataValidation sqref="K32" showDropDown="0" showInputMessage="0" showErrorMessage="0" allowBlank="1" type="list">
      <formula1>"Yes,No"</formula1>
    </dataValidation>
    <dataValidation sqref="J33" showDropDown="0" showInputMessage="0" showErrorMessage="0" allowBlank="1" type="list">
      <formula1>"Yes,No"</formula1>
    </dataValidation>
    <dataValidation sqref="K33" showDropDown="0" showInputMessage="0" showErrorMessage="0" allowBlank="1" type="list">
      <formula1>"Yes,No"</formula1>
    </dataValidation>
    <dataValidation sqref="J34" showDropDown="0" showInputMessage="0" showErrorMessage="0" allowBlank="1" type="list">
      <formula1>"Yes,No"</formula1>
    </dataValidation>
    <dataValidation sqref="K34" showDropDown="0" showInputMessage="0" showErrorMessage="0" allowBlank="1" type="list">
      <formula1>"Yes,No"</formula1>
    </dataValidation>
    <dataValidation sqref="J35" showDropDown="0" showInputMessage="0" showErrorMessage="0" allowBlank="1" type="list">
      <formula1>"Yes,No"</formula1>
    </dataValidation>
    <dataValidation sqref="K35" showDropDown="0" showInputMessage="0" showErrorMessage="0" allowBlank="1" type="list">
      <formula1>"Yes,No"</formula1>
    </dataValidation>
    <dataValidation sqref="J36" showDropDown="0" showInputMessage="0" showErrorMessage="0" allowBlank="1" type="list">
      <formula1>"Yes,No"</formula1>
    </dataValidation>
    <dataValidation sqref="K36" showDropDown="0" showInputMessage="0" showErrorMessage="0" allowBlank="1" type="list">
      <formula1>"Yes,No"</formula1>
    </dataValidation>
    <dataValidation sqref="J37" showDropDown="0" showInputMessage="0" showErrorMessage="0" allowBlank="1" type="list">
      <formula1>"Yes,No"</formula1>
    </dataValidation>
    <dataValidation sqref="K37" showDropDown="0" showInputMessage="0" showErrorMessage="0" allowBlank="1" type="list">
      <formula1>"Yes,No"</formula1>
    </dataValidation>
    <dataValidation sqref="J38" showDropDown="0" showInputMessage="0" showErrorMessage="0" allowBlank="1" type="list">
      <formula1>"Yes,No"</formula1>
    </dataValidation>
    <dataValidation sqref="K38" showDropDown="0" showInputMessage="0" showErrorMessage="0" allowBlank="1" type="list">
      <formula1>"Yes,No"</formula1>
    </dataValidation>
    <dataValidation sqref="J39" showDropDown="0" showInputMessage="0" showErrorMessage="0" allowBlank="1" type="list">
      <formula1>"Yes,No"</formula1>
    </dataValidation>
    <dataValidation sqref="K39" showDropDown="0" showInputMessage="0" showErrorMessage="0" allowBlank="1" type="list">
      <formula1>"Yes,No"</formula1>
    </dataValidation>
    <dataValidation sqref="J40" showDropDown="0" showInputMessage="0" showErrorMessage="0" allowBlank="1" type="list">
      <formula1>"Yes,No"</formula1>
    </dataValidation>
    <dataValidation sqref="K40" showDropDown="0" showInputMessage="0" showErrorMessage="0" allowBlank="1" type="list">
      <formula1>"Yes,No"</formula1>
    </dataValidation>
    <dataValidation sqref="J41" showDropDown="0" showInputMessage="0" showErrorMessage="0" allowBlank="1" type="list">
      <formula1>"Yes,No"</formula1>
    </dataValidation>
    <dataValidation sqref="K41" showDropDown="0" showInputMessage="0" showErrorMessage="0" allowBlank="1" type="list">
      <formula1>"Yes,No"</formula1>
    </dataValidation>
    <dataValidation sqref="J42" showDropDown="0" showInputMessage="0" showErrorMessage="0" allowBlank="1" type="list">
      <formula1>"Yes,No"</formula1>
    </dataValidation>
    <dataValidation sqref="K42" showDropDown="0" showInputMessage="0" showErrorMessage="0" allowBlank="1" type="list">
      <formula1>"Yes,No"</formula1>
    </dataValidation>
    <dataValidation sqref="J43" showDropDown="0" showInputMessage="0" showErrorMessage="0" allowBlank="1" type="list">
      <formula1>"Yes,No"</formula1>
    </dataValidation>
    <dataValidation sqref="K43" showDropDown="0" showInputMessage="0" showErrorMessage="0" allowBlank="1" type="list">
      <formula1>"Yes,No"</formula1>
    </dataValidation>
    <dataValidation sqref="J44" showDropDown="0" showInputMessage="0" showErrorMessage="0" allowBlank="1" type="list">
      <formula1>"Yes,No"</formula1>
    </dataValidation>
    <dataValidation sqref="K44" showDropDown="0" showInputMessage="0" showErrorMessage="0" allowBlank="1" type="list">
      <formula1>"Yes,No"</formula1>
    </dataValidation>
    <dataValidation sqref="J45" showDropDown="0" showInputMessage="0" showErrorMessage="0" allowBlank="1" type="list">
      <formula1>"Yes,No"</formula1>
    </dataValidation>
    <dataValidation sqref="K45" showDropDown="0" showInputMessage="0" showErrorMessage="0" allowBlank="1" type="list">
      <formula1>"Yes,No"</formula1>
    </dataValidation>
    <dataValidation sqref="J46" showDropDown="0" showInputMessage="0" showErrorMessage="0" allowBlank="1" type="list">
      <formula1>"Yes,No"</formula1>
    </dataValidation>
    <dataValidation sqref="K46" showDropDown="0" showInputMessage="0" showErrorMessage="0" allowBlank="1" type="list">
      <formula1>"Yes,No"</formula1>
    </dataValidation>
    <dataValidation sqref="J47" showDropDown="0" showInputMessage="0" showErrorMessage="0" allowBlank="1" type="list">
      <formula1>"Yes,No"</formula1>
    </dataValidation>
    <dataValidation sqref="K47" showDropDown="0" showInputMessage="0" showErrorMessage="0" allowBlank="1" type="list">
      <formula1>"Yes,No"</formula1>
    </dataValidation>
    <dataValidation sqref="J48" showDropDown="0" showInputMessage="0" showErrorMessage="0" allowBlank="1" type="list">
      <formula1>"Yes,No"</formula1>
    </dataValidation>
    <dataValidation sqref="K48" showDropDown="0" showInputMessage="0" showErrorMessage="0" allowBlank="1" type="list">
      <formula1>"Yes,No"</formula1>
    </dataValidation>
    <dataValidation sqref="J49" showDropDown="0" showInputMessage="0" showErrorMessage="0" allowBlank="1" type="list">
      <formula1>"Yes,No"</formula1>
    </dataValidation>
    <dataValidation sqref="K49" showDropDown="0" showInputMessage="0" showErrorMessage="0" allowBlank="1" type="list">
      <formula1>"Yes,No"</formula1>
    </dataValidation>
    <dataValidation sqref="J50" showDropDown="0" showInputMessage="0" showErrorMessage="0" allowBlank="1" type="list">
      <formula1>"Yes,No"</formula1>
    </dataValidation>
    <dataValidation sqref="K50" showDropDown="0" showInputMessage="0" showErrorMessage="0" allowBlank="1" type="list">
      <formula1>"Yes,No"</formula1>
    </dataValidation>
    <dataValidation sqref="J51" showDropDown="0" showInputMessage="0" showErrorMessage="0" allowBlank="1" type="list">
      <formula1>"Yes,No"</formula1>
    </dataValidation>
    <dataValidation sqref="K51" showDropDown="0" showInputMessage="0" showErrorMessage="0" allowBlank="1" type="list">
      <formula1>"Yes,No"</formula1>
    </dataValidation>
    <dataValidation sqref="J52" showDropDown="0" showInputMessage="0" showErrorMessage="0" allowBlank="1" type="list">
      <formula1>"Yes,No"</formula1>
    </dataValidation>
    <dataValidation sqref="K52" showDropDown="0" showInputMessage="0" showErrorMessage="0" allowBlank="1" type="list">
      <formula1>"Yes,No"</formula1>
    </dataValidation>
    <dataValidation sqref="J53" showDropDown="0" showInputMessage="0" showErrorMessage="0" allowBlank="1" type="list">
      <formula1>"Yes,No"</formula1>
    </dataValidation>
    <dataValidation sqref="K53" showDropDown="0" showInputMessage="0" showErrorMessage="0" allowBlank="1" type="list">
      <formula1>"Yes,No"</formula1>
    </dataValidation>
    <dataValidation sqref="J54" showDropDown="0" showInputMessage="0" showErrorMessage="0" allowBlank="1" type="list">
      <formula1>"Yes,No"</formula1>
    </dataValidation>
    <dataValidation sqref="K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0" customWidth="1" min="4" max="4"/>
    <col width="32" customWidth="1" min="5" max="5"/>
  </cols>
  <sheetData>
    <row r="1" ht="32" customHeight="1">
      <c r="A1" s="21" t="inlineStr">
        <is>
          <t>Weekly Actions — Open every Monday. Takes 5 minutes.</t>
        </is>
      </c>
    </row>
    <row r="2" ht="18" customHeight="1">
      <c r="A2" s="22" t="inlineStr">
        <is>
          <t>Fill in the name, phone, and action for each client you need to contact this week. Tick Done when complete.</t>
        </is>
      </c>
    </row>
    <row r="4" ht="26" customHeight="1">
      <c r="A4" s="37" t="inlineStr">
        <is>
          <t>📱  TEXT THIS WEEK</t>
        </is>
      </c>
    </row>
    <row r="5" ht="18" customHeight="1">
      <c r="A5" s="38" t="inlineStr">
        <is>
          <t>Who needs a rebooking text this week (Due Soon or Overdue clients)</t>
        </is>
      </c>
    </row>
    <row r="6" ht="20" customHeight="1">
      <c r="A6" s="39" t="inlineStr">
        <is>
          <t>Client Name</t>
        </is>
      </c>
      <c r="B6" s="39" t="inlineStr">
        <is>
          <t>Phone Number</t>
        </is>
      </c>
      <c r="C6" s="39" t="inlineStr">
        <is>
          <t>Which Text Template</t>
        </is>
      </c>
      <c r="D6" s="39" t="inlineStr">
        <is>
          <t>Notes</t>
        </is>
      </c>
      <c r="E6" s="39" t="inlineStr">
        <is>
          <t>✓ Done?</t>
        </is>
      </c>
    </row>
    <row r="7" ht="20" customHeight="1">
      <c r="A7" s="40" t="n"/>
      <c r="B7" s="40" t="n"/>
      <c r="C7" s="35" t="n"/>
      <c r="D7" s="40" t="n"/>
      <c r="E7" s="41" t="inlineStr">
        <is>
          <t>Pending</t>
        </is>
      </c>
    </row>
    <row r="8" ht="20" customHeight="1">
      <c r="A8" s="40" t="n"/>
      <c r="B8" s="40" t="n"/>
      <c r="C8" s="35" t="n"/>
      <c r="D8" s="40" t="n"/>
      <c r="E8" s="42" t="inlineStr">
        <is>
          <t>Pending</t>
        </is>
      </c>
    </row>
    <row r="9" ht="20" customHeight="1">
      <c r="A9" s="40" t="n"/>
      <c r="B9" s="40" t="n"/>
      <c r="C9" s="35" t="n"/>
      <c r="D9" s="40" t="n"/>
      <c r="E9" s="41" t="inlineStr">
        <is>
          <t>Pending</t>
        </is>
      </c>
    </row>
    <row r="10" ht="20" customHeight="1">
      <c r="A10" s="40" t="n"/>
      <c r="B10" s="40" t="n"/>
      <c r="C10" s="35" t="n"/>
      <c r="D10" s="40" t="n"/>
      <c r="E10" s="42" t="inlineStr">
        <is>
          <t>Pending</t>
        </is>
      </c>
    </row>
    <row r="11" ht="20" customHeight="1">
      <c r="A11" s="40" t="n"/>
      <c r="B11" s="40" t="n"/>
      <c r="C11" s="35" t="n"/>
      <c r="D11" s="40" t="n"/>
      <c r="E11" s="41" t="inlineStr">
        <is>
          <t>Pending</t>
        </is>
      </c>
    </row>
    <row r="12" ht="20" customHeight="1">
      <c r="A12" s="40" t="n"/>
      <c r="B12" s="40" t="n"/>
      <c r="C12" s="35" t="n"/>
      <c r="D12" s="40" t="n"/>
      <c r="E12" s="42" t="inlineStr">
        <is>
          <t>Pending</t>
        </is>
      </c>
    </row>
    <row r="13" ht="20" customHeight="1">
      <c r="A13" s="40" t="n"/>
      <c r="B13" s="40" t="n"/>
      <c r="C13" s="35" t="n"/>
      <c r="D13" s="40" t="n"/>
      <c r="E13" s="41" t="inlineStr">
        <is>
          <t>Pending</t>
        </is>
      </c>
    </row>
    <row r="14" ht="20" customHeight="1">
      <c r="A14" s="40" t="n"/>
      <c r="B14" s="40" t="n"/>
      <c r="C14" s="35" t="n"/>
      <c r="D14" s="40" t="n"/>
      <c r="E14" s="42" t="inlineStr">
        <is>
          <t>Pending</t>
        </is>
      </c>
    </row>
    <row r="16" ht="26" customHeight="1">
      <c r="A16" s="37" t="inlineStr">
        <is>
          <t>📧  EMAIL THIS WEEK</t>
        </is>
      </c>
    </row>
    <row r="17" ht="18" customHeight="1">
      <c r="A17" s="38" t="inlineStr">
        <is>
          <t>Who is entering or progressing through your 5-email win-back sequence</t>
        </is>
      </c>
    </row>
    <row r="18" ht="20" customHeight="1">
      <c r="A18" s="39" t="inlineStr">
        <is>
          <t>Client Name</t>
        </is>
      </c>
      <c r="B18" s="39" t="inlineStr">
        <is>
          <t>Email Address</t>
        </is>
      </c>
      <c r="C18" s="39" t="inlineStr">
        <is>
          <t>Which Email (1–5)</t>
        </is>
      </c>
      <c r="D18" s="39" t="inlineStr">
        <is>
          <t>Notes</t>
        </is>
      </c>
      <c r="E18" s="39" t="inlineStr">
        <is>
          <t>✓ Done?</t>
        </is>
      </c>
    </row>
    <row r="19" ht="20" customHeight="1">
      <c r="A19" s="40" t="n"/>
      <c r="B19" s="40" t="n"/>
      <c r="C19" s="35" t="n"/>
      <c r="D19" s="40" t="n"/>
      <c r="E19" s="41" t="inlineStr">
        <is>
          <t>Pending</t>
        </is>
      </c>
    </row>
    <row r="20" ht="20" customHeight="1">
      <c r="A20" s="40" t="n"/>
      <c r="B20" s="40" t="n"/>
      <c r="C20" s="35" t="n"/>
      <c r="D20" s="40" t="n"/>
      <c r="E20" s="42" t="inlineStr">
        <is>
          <t>Pending</t>
        </is>
      </c>
    </row>
    <row r="21" ht="20" customHeight="1">
      <c r="A21" s="40" t="n"/>
      <c r="B21" s="40" t="n"/>
      <c r="C21" s="35" t="n"/>
      <c r="D21" s="40" t="n"/>
      <c r="E21" s="41" t="inlineStr">
        <is>
          <t>Pending</t>
        </is>
      </c>
    </row>
    <row r="22" ht="20" customHeight="1">
      <c r="A22" s="40" t="n"/>
      <c r="B22" s="40" t="n"/>
      <c r="C22" s="35" t="n"/>
      <c r="D22" s="40" t="n"/>
      <c r="E22" s="42" t="inlineStr">
        <is>
          <t>Pending</t>
        </is>
      </c>
    </row>
    <row r="23" ht="20" customHeight="1">
      <c r="A23" s="40" t="n"/>
      <c r="B23" s="40" t="n"/>
      <c r="C23" s="35" t="n"/>
      <c r="D23" s="40" t="n"/>
      <c r="E23" s="41" t="inlineStr">
        <is>
          <t>Pending</t>
        </is>
      </c>
    </row>
    <row r="24" ht="20" customHeight="1">
      <c r="A24" s="40" t="n"/>
      <c r="B24" s="40" t="n"/>
      <c r="C24" s="35" t="n"/>
      <c r="D24" s="40" t="n"/>
      <c r="E24" s="42" t="inlineStr">
        <is>
          <t>Pending</t>
        </is>
      </c>
    </row>
    <row r="25" ht="20" customHeight="1">
      <c r="A25" s="40" t="n"/>
      <c r="B25" s="40" t="n"/>
      <c r="C25" s="35" t="n"/>
      <c r="D25" s="40" t="n"/>
      <c r="E25" s="41" t="inlineStr">
        <is>
          <t>Pending</t>
        </is>
      </c>
    </row>
    <row r="26" ht="20" customHeight="1">
      <c r="A26" s="40" t="n"/>
      <c r="B26" s="40" t="n"/>
      <c r="C26" s="35" t="n"/>
      <c r="D26" s="40" t="n"/>
      <c r="E26" s="42" t="inlineStr">
        <is>
          <t>Pending</t>
        </is>
      </c>
    </row>
    <row r="28" ht="26" customHeight="1">
      <c r="A28" s="37" t="inlineStr">
        <is>
          <t>⭐  REVIEW REQUESTS THIS WEEK</t>
        </is>
      </c>
    </row>
    <row r="29" ht="18" customHeight="1">
      <c r="A29" s="38" t="inlineStr">
        <is>
          <t>Happy clients from this week — send the review request text 24–48hrs after their appointment</t>
        </is>
      </c>
    </row>
    <row r="30" ht="20" customHeight="1">
      <c r="A30" s="39" t="inlineStr">
        <is>
          <t>Client Name</t>
        </is>
      </c>
      <c r="B30" s="39" t="inlineStr">
        <is>
          <t>Phone Number</t>
        </is>
      </c>
      <c r="C30" s="39" t="inlineStr">
        <is>
          <t>Service They Had</t>
        </is>
      </c>
      <c r="D30" s="39" t="inlineStr">
        <is>
          <t>Notes</t>
        </is>
      </c>
      <c r="E30" s="39" t="inlineStr">
        <is>
          <t>✓ Done?</t>
        </is>
      </c>
    </row>
    <row r="31" ht="20" customHeight="1">
      <c r="A31" s="40" t="n"/>
      <c r="B31" s="40" t="n"/>
      <c r="C31" s="35" t="n"/>
      <c r="D31" s="40" t="n"/>
      <c r="E31" s="41" t="inlineStr">
        <is>
          <t>Pending</t>
        </is>
      </c>
    </row>
    <row r="32" ht="20" customHeight="1">
      <c r="A32" s="40" t="n"/>
      <c r="B32" s="40" t="n"/>
      <c r="C32" s="35" t="n"/>
      <c r="D32" s="40" t="n"/>
      <c r="E32" s="42" t="inlineStr">
        <is>
          <t>Pending</t>
        </is>
      </c>
    </row>
    <row r="33" ht="20" customHeight="1">
      <c r="A33" s="40" t="n"/>
      <c r="B33" s="40" t="n"/>
      <c r="C33" s="35" t="n"/>
      <c r="D33" s="40" t="n"/>
      <c r="E33" s="41" t="inlineStr">
        <is>
          <t>Pending</t>
        </is>
      </c>
    </row>
    <row r="34" ht="20" customHeight="1">
      <c r="A34" s="40" t="n"/>
      <c r="B34" s="40" t="n"/>
      <c r="C34" s="35" t="n"/>
      <c r="D34" s="40" t="n"/>
      <c r="E34" s="42" t="inlineStr">
        <is>
          <t>Pending</t>
        </is>
      </c>
    </row>
    <row r="35" ht="20" customHeight="1">
      <c r="A35" s="40" t="n"/>
      <c r="B35" s="40" t="n"/>
      <c r="C35" s="35" t="n"/>
      <c r="D35" s="40" t="n"/>
      <c r="E35" s="41" t="inlineStr">
        <is>
          <t>Pending</t>
        </is>
      </c>
    </row>
    <row r="36" ht="20" customHeight="1">
      <c r="A36" s="40" t="n"/>
      <c r="B36" s="40" t="n"/>
      <c r="C36" s="35" t="n"/>
      <c r="D36" s="40" t="n"/>
      <c r="E36" s="42" t="inlineStr">
        <is>
          <t>Pending</t>
        </is>
      </c>
    </row>
    <row r="37" ht="20" customHeight="1">
      <c r="A37" s="40" t="n"/>
      <c r="B37" s="40" t="n"/>
      <c r="C37" s="35" t="n"/>
      <c r="D37" s="40" t="n"/>
      <c r="E37" s="41" t="inlineStr">
        <is>
          <t>Pending</t>
        </is>
      </c>
    </row>
    <row r="38" ht="20" customHeight="1">
      <c r="A38" s="40" t="n"/>
      <c r="B38" s="40" t="n"/>
      <c r="C38" s="35" t="n"/>
      <c r="D38" s="40" t="n"/>
      <c r="E38" s="42" t="inlineStr">
        <is>
          <t>Pending</t>
        </is>
      </c>
    </row>
  </sheetData>
  <mergeCells count="8">
    <mergeCell ref="A29:E29"/>
    <mergeCell ref="A4:E4"/>
    <mergeCell ref="A2:E2"/>
    <mergeCell ref="A16:E16"/>
    <mergeCell ref="A28:E28"/>
    <mergeCell ref="A1:E1"/>
    <mergeCell ref="A5:E5"/>
    <mergeCell ref="A17:E17"/>
  </mergeCells>
  <dataValidations count="3">
    <dataValidation sqref="E14" showDropDown="0" showInputMessage="0" showErrorMessage="0" allowBlank="1" type="list">
      <formula1>"✓ Done,Pending,Skipped"</formula1>
    </dataValidation>
    <dataValidation sqref="E26" showDropDown="0" showInputMessage="0" showErrorMessage="0" allowBlank="1" type="list">
      <formula1>"✓ Done,Pending,Skipped"</formula1>
    </dataValidation>
    <dataValidation sqref="E38" showDropDown="0" showInputMessage="0" showErrorMessage="0" allowBlank="1" type="list">
      <formula1>"✓ Done,Pending,Skipped"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22" customWidth="1" min="9" max="9"/>
  </cols>
  <sheetData>
    <row r="1" ht="32" customHeight="1">
      <c r="A1" s="21" t="inlineStr">
        <is>
          <t>Win-Back Pipeline — Track every client in your 5-email sequence</t>
        </is>
      </c>
    </row>
    <row r="2" ht="18" customHeight="1">
      <c r="A2" s="22" t="inlineStr">
        <is>
          <t>Add clients here when they hit 90+ days without a booking. Mark each email as you send it. Remove when they rebook.</t>
        </is>
      </c>
    </row>
    <row r="3" ht="8" customHeight="1"/>
    <row r="4" ht="18" customHeight="1">
      <c r="A4" s="43" t="inlineStr">
        <is>
          <t>EMAIL SEQUENCE: Email 1 (Day 1 — Warm reconnect) · Email 2 (Day 4 — Value tip) · Email 3 (Day 8 — Soft offer) · Email 4 (Day 14 — Social proof) · Email 5 (Day 21 — Final nudge)</t>
        </is>
      </c>
    </row>
    <row r="5" ht="6" customHeight="1"/>
    <row r="6" ht="30" customHeight="1">
      <c r="A6" s="23" t="inlineStr">
        <is>
          <t>Client Name</t>
        </is>
      </c>
      <c r="B6" s="23" t="inlineStr">
        <is>
          <t>Phone</t>
        </is>
      </c>
      <c r="C6" s="23" t="inlineStr">
        <is>
          <t>Email</t>
        </is>
      </c>
      <c r="D6" s="23" t="inlineStr">
        <is>
          <t>Days
Inactive</t>
        </is>
      </c>
      <c r="E6" s="23" t="inlineStr">
        <is>
          <t>Email 1
Sent?</t>
        </is>
      </c>
      <c r="F6" s="23" t="inlineStr">
        <is>
          <t>Email 2
Sent?</t>
        </is>
      </c>
      <c r="G6" s="23" t="inlineStr">
        <is>
          <t>Email 3
Sent?</t>
        </is>
      </c>
      <c r="H6" s="23" t="inlineStr">
        <is>
          <t>Email 4
Sent?</t>
        </is>
      </c>
      <c r="I6" s="23" t="inlineStr">
        <is>
          <t>Email 5
Sent?</t>
        </is>
      </c>
    </row>
    <row r="7" ht="20" customHeight="1">
      <c r="A7" s="40" t="n"/>
      <c r="B7" s="35" t="n"/>
      <c r="C7" s="40" t="n"/>
      <c r="D7" s="35" t="n"/>
      <c r="E7" s="41" t="inlineStr">
        <is>
          <t>Pending</t>
        </is>
      </c>
      <c r="F7" s="41" t="inlineStr">
        <is>
          <t>Pending</t>
        </is>
      </c>
      <c r="G7" s="41" t="inlineStr">
        <is>
          <t>Pending</t>
        </is>
      </c>
      <c r="H7" s="41" t="inlineStr">
        <is>
          <t>Pending</t>
        </is>
      </c>
      <c r="I7" s="41" t="inlineStr">
        <is>
          <t>Pending</t>
        </is>
      </c>
    </row>
    <row r="8" ht="20" customHeight="1">
      <c r="A8" s="40" t="n"/>
      <c r="B8" s="35" t="n"/>
      <c r="C8" s="40" t="n"/>
      <c r="D8" s="35" t="n"/>
      <c r="E8" s="42" t="inlineStr">
        <is>
          <t>Pending</t>
        </is>
      </c>
      <c r="F8" s="42" t="inlineStr">
        <is>
          <t>Pending</t>
        </is>
      </c>
      <c r="G8" s="42" t="inlineStr">
        <is>
          <t>Pending</t>
        </is>
      </c>
      <c r="H8" s="42" t="inlineStr">
        <is>
          <t>Pending</t>
        </is>
      </c>
      <c r="I8" s="42" t="inlineStr">
        <is>
          <t>Pending</t>
        </is>
      </c>
    </row>
    <row r="9" ht="20" customHeight="1">
      <c r="A9" s="40" t="n"/>
      <c r="B9" s="35" t="n"/>
      <c r="C9" s="40" t="n"/>
      <c r="D9" s="35" t="n"/>
      <c r="E9" s="41" t="inlineStr">
        <is>
          <t>Pending</t>
        </is>
      </c>
      <c r="F9" s="41" t="inlineStr">
        <is>
          <t>Pending</t>
        </is>
      </c>
      <c r="G9" s="41" t="inlineStr">
        <is>
          <t>Pending</t>
        </is>
      </c>
      <c r="H9" s="41" t="inlineStr">
        <is>
          <t>Pending</t>
        </is>
      </c>
      <c r="I9" s="41" t="inlineStr">
        <is>
          <t>Pending</t>
        </is>
      </c>
    </row>
    <row r="10" ht="20" customHeight="1">
      <c r="A10" s="40" t="n"/>
      <c r="B10" s="35" t="n"/>
      <c r="C10" s="40" t="n"/>
      <c r="D10" s="35" t="n"/>
      <c r="E10" s="42" t="inlineStr">
        <is>
          <t>Pending</t>
        </is>
      </c>
      <c r="F10" s="42" t="inlineStr">
        <is>
          <t>Pending</t>
        </is>
      </c>
      <c r="G10" s="42" t="inlineStr">
        <is>
          <t>Pending</t>
        </is>
      </c>
      <c r="H10" s="42" t="inlineStr">
        <is>
          <t>Pending</t>
        </is>
      </c>
      <c r="I10" s="42" t="inlineStr">
        <is>
          <t>Pending</t>
        </is>
      </c>
    </row>
    <row r="11" ht="20" customHeight="1">
      <c r="A11" s="40" t="n"/>
      <c r="B11" s="35" t="n"/>
      <c r="C11" s="40" t="n"/>
      <c r="D11" s="35" t="n"/>
      <c r="E11" s="41" t="inlineStr">
        <is>
          <t>Pending</t>
        </is>
      </c>
      <c r="F11" s="41" t="inlineStr">
        <is>
          <t>Pending</t>
        </is>
      </c>
      <c r="G11" s="41" t="inlineStr">
        <is>
          <t>Pending</t>
        </is>
      </c>
      <c r="H11" s="41" t="inlineStr">
        <is>
          <t>Pending</t>
        </is>
      </c>
      <c r="I11" s="41" t="inlineStr">
        <is>
          <t>Pending</t>
        </is>
      </c>
    </row>
    <row r="12" ht="20" customHeight="1">
      <c r="A12" s="40" t="n"/>
      <c r="B12" s="35" t="n"/>
      <c r="C12" s="40" t="n"/>
      <c r="D12" s="35" t="n"/>
      <c r="E12" s="42" t="inlineStr">
        <is>
          <t>Pending</t>
        </is>
      </c>
      <c r="F12" s="42" t="inlineStr">
        <is>
          <t>Pending</t>
        </is>
      </c>
      <c r="G12" s="42" t="inlineStr">
        <is>
          <t>Pending</t>
        </is>
      </c>
      <c r="H12" s="42" t="inlineStr">
        <is>
          <t>Pending</t>
        </is>
      </c>
      <c r="I12" s="42" t="inlineStr">
        <is>
          <t>Pending</t>
        </is>
      </c>
    </row>
    <row r="13" ht="20" customHeight="1">
      <c r="A13" s="40" t="n"/>
      <c r="B13" s="35" t="n"/>
      <c r="C13" s="40" t="n"/>
      <c r="D13" s="35" t="n"/>
      <c r="E13" s="41" t="inlineStr">
        <is>
          <t>Pending</t>
        </is>
      </c>
      <c r="F13" s="41" t="inlineStr">
        <is>
          <t>Pending</t>
        </is>
      </c>
      <c r="G13" s="41" t="inlineStr">
        <is>
          <t>Pending</t>
        </is>
      </c>
      <c r="H13" s="41" t="inlineStr">
        <is>
          <t>Pending</t>
        </is>
      </c>
      <c r="I13" s="41" t="inlineStr">
        <is>
          <t>Pending</t>
        </is>
      </c>
    </row>
    <row r="14" ht="20" customHeight="1">
      <c r="A14" s="40" t="n"/>
      <c r="B14" s="35" t="n"/>
      <c r="C14" s="40" t="n"/>
      <c r="D14" s="35" t="n"/>
      <c r="E14" s="42" t="inlineStr">
        <is>
          <t>Pending</t>
        </is>
      </c>
      <c r="F14" s="42" t="inlineStr">
        <is>
          <t>Pending</t>
        </is>
      </c>
      <c r="G14" s="42" t="inlineStr">
        <is>
          <t>Pending</t>
        </is>
      </c>
      <c r="H14" s="42" t="inlineStr">
        <is>
          <t>Pending</t>
        </is>
      </c>
      <c r="I14" s="42" t="inlineStr">
        <is>
          <t>Pending</t>
        </is>
      </c>
    </row>
    <row r="15" ht="20" customHeight="1">
      <c r="A15" s="40" t="n"/>
      <c r="B15" s="35" t="n"/>
      <c r="C15" s="40" t="n"/>
      <c r="D15" s="35" t="n"/>
      <c r="E15" s="41" t="inlineStr">
        <is>
          <t>Pending</t>
        </is>
      </c>
      <c r="F15" s="41" t="inlineStr">
        <is>
          <t>Pending</t>
        </is>
      </c>
      <c r="G15" s="41" t="inlineStr">
        <is>
          <t>Pending</t>
        </is>
      </c>
      <c r="H15" s="41" t="inlineStr">
        <is>
          <t>Pending</t>
        </is>
      </c>
      <c r="I15" s="41" t="inlineStr">
        <is>
          <t>Pending</t>
        </is>
      </c>
    </row>
    <row r="16" ht="20" customHeight="1">
      <c r="A16" s="40" t="n"/>
      <c r="B16" s="35" t="n"/>
      <c r="C16" s="40" t="n"/>
      <c r="D16" s="35" t="n"/>
      <c r="E16" s="42" t="inlineStr">
        <is>
          <t>Pending</t>
        </is>
      </c>
      <c r="F16" s="42" t="inlineStr">
        <is>
          <t>Pending</t>
        </is>
      </c>
      <c r="G16" s="42" t="inlineStr">
        <is>
          <t>Pending</t>
        </is>
      </c>
      <c r="H16" s="42" t="inlineStr">
        <is>
          <t>Pending</t>
        </is>
      </c>
      <c r="I16" s="42" t="inlineStr">
        <is>
          <t>Pending</t>
        </is>
      </c>
    </row>
    <row r="17" ht="20" customHeight="1">
      <c r="A17" s="40" t="n"/>
      <c r="B17" s="35" t="n"/>
      <c r="C17" s="40" t="n"/>
      <c r="D17" s="35" t="n"/>
      <c r="E17" s="41" t="inlineStr">
        <is>
          <t>Pending</t>
        </is>
      </c>
      <c r="F17" s="41" t="inlineStr">
        <is>
          <t>Pending</t>
        </is>
      </c>
      <c r="G17" s="41" t="inlineStr">
        <is>
          <t>Pending</t>
        </is>
      </c>
      <c r="H17" s="41" t="inlineStr">
        <is>
          <t>Pending</t>
        </is>
      </c>
      <c r="I17" s="41" t="inlineStr">
        <is>
          <t>Pending</t>
        </is>
      </c>
    </row>
    <row r="18" ht="20" customHeight="1">
      <c r="A18" s="40" t="n"/>
      <c r="B18" s="35" t="n"/>
      <c r="C18" s="40" t="n"/>
      <c r="D18" s="35" t="n"/>
      <c r="E18" s="42" t="inlineStr">
        <is>
          <t>Pending</t>
        </is>
      </c>
      <c r="F18" s="42" t="inlineStr">
        <is>
          <t>Pending</t>
        </is>
      </c>
      <c r="G18" s="42" t="inlineStr">
        <is>
          <t>Pending</t>
        </is>
      </c>
      <c r="H18" s="42" t="inlineStr">
        <is>
          <t>Pending</t>
        </is>
      </c>
      <c r="I18" s="42" t="inlineStr">
        <is>
          <t>Pending</t>
        </is>
      </c>
    </row>
    <row r="19" ht="20" customHeight="1">
      <c r="A19" s="40" t="n"/>
      <c r="B19" s="35" t="n"/>
      <c r="C19" s="40" t="n"/>
      <c r="D19" s="35" t="n"/>
      <c r="E19" s="41" t="inlineStr">
        <is>
          <t>Pending</t>
        </is>
      </c>
      <c r="F19" s="41" t="inlineStr">
        <is>
          <t>Pending</t>
        </is>
      </c>
      <c r="G19" s="41" t="inlineStr">
        <is>
          <t>Pending</t>
        </is>
      </c>
      <c r="H19" s="41" t="inlineStr">
        <is>
          <t>Pending</t>
        </is>
      </c>
      <c r="I19" s="41" t="inlineStr">
        <is>
          <t>Pending</t>
        </is>
      </c>
    </row>
    <row r="20" ht="20" customHeight="1">
      <c r="A20" s="40" t="n"/>
      <c r="B20" s="35" t="n"/>
      <c r="C20" s="40" t="n"/>
      <c r="D20" s="35" t="n"/>
      <c r="E20" s="42" t="inlineStr">
        <is>
          <t>Pending</t>
        </is>
      </c>
      <c r="F20" s="42" t="inlineStr">
        <is>
          <t>Pending</t>
        </is>
      </c>
      <c r="G20" s="42" t="inlineStr">
        <is>
          <t>Pending</t>
        </is>
      </c>
      <c r="H20" s="42" t="inlineStr">
        <is>
          <t>Pending</t>
        </is>
      </c>
      <c r="I20" s="42" t="inlineStr">
        <is>
          <t>Pending</t>
        </is>
      </c>
    </row>
    <row r="21" ht="20" customHeight="1">
      <c r="A21" s="40" t="n"/>
      <c r="B21" s="35" t="n"/>
      <c r="C21" s="40" t="n"/>
      <c r="D21" s="35" t="n"/>
      <c r="E21" s="41" t="inlineStr">
        <is>
          <t>Pending</t>
        </is>
      </c>
      <c r="F21" s="41" t="inlineStr">
        <is>
          <t>Pending</t>
        </is>
      </c>
      <c r="G21" s="41" t="inlineStr">
        <is>
          <t>Pending</t>
        </is>
      </c>
      <c r="H21" s="41" t="inlineStr">
        <is>
          <t>Pending</t>
        </is>
      </c>
      <c r="I21" s="41" t="inlineStr">
        <is>
          <t>Pending</t>
        </is>
      </c>
    </row>
    <row r="22" ht="20" customHeight="1">
      <c r="A22" s="40" t="n"/>
      <c r="B22" s="35" t="n"/>
      <c r="C22" s="40" t="n"/>
      <c r="D22" s="35" t="n"/>
      <c r="E22" s="42" t="inlineStr">
        <is>
          <t>Pending</t>
        </is>
      </c>
      <c r="F22" s="42" t="inlineStr">
        <is>
          <t>Pending</t>
        </is>
      </c>
      <c r="G22" s="42" t="inlineStr">
        <is>
          <t>Pending</t>
        </is>
      </c>
      <c r="H22" s="42" t="inlineStr">
        <is>
          <t>Pending</t>
        </is>
      </c>
      <c r="I22" s="42" t="inlineStr">
        <is>
          <t>Pending</t>
        </is>
      </c>
    </row>
    <row r="23" ht="20" customHeight="1">
      <c r="A23" s="40" t="n"/>
      <c r="B23" s="35" t="n"/>
      <c r="C23" s="40" t="n"/>
      <c r="D23" s="35" t="n"/>
      <c r="E23" s="41" t="inlineStr">
        <is>
          <t>Pending</t>
        </is>
      </c>
      <c r="F23" s="41" t="inlineStr">
        <is>
          <t>Pending</t>
        </is>
      </c>
      <c r="G23" s="41" t="inlineStr">
        <is>
          <t>Pending</t>
        </is>
      </c>
      <c r="H23" s="41" t="inlineStr">
        <is>
          <t>Pending</t>
        </is>
      </c>
      <c r="I23" s="41" t="inlineStr">
        <is>
          <t>Pending</t>
        </is>
      </c>
    </row>
    <row r="24" ht="20" customHeight="1">
      <c r="A24" s="40" t="n"/>
      <c r="B24" s="35" t="n"/>
      <c r="C24" s="40" t="n"/>
      <c r="D24" s="35" t="n"/>
      <c r="E24" s="42" t="inlineStr">
        <is>
          <t>Pending</t>
        </is>
      </c>
      <c r="F24" s="42" t="inlineStr">
        <is>
          <t>Pending</t>
        </is>
      </c>
      <c r="G24" s="42" t="inlineStr">
        <is>
          <t>Pending</t>
        </is>
      </c>
      <c r="H24" s="42" t="inlineStr">
        <is>
          <t>Pending</t>
        </is>
      </c>
      <c r="I24" s="42" t="inlineStr">
        <is>
          <t>Pending</t>
        </is>
      </c>
    </row>
    <row r="25" ht="20" customHeight="1">
      <c r="A25" s="40" t="n"/>
      <c r="B25" s="35" t="n"/>
      <c r="C25" s="40" t="n"/>
      <c r="D25" s="35" t="n"/>
      <c r="E25" s="41" t="inlineStr">
        <is>
          <t>Pending</t>
        </is>
      </c>
      <c r="F25" s="41" t="inlineStr">
        <is>
          <t>Pending</t>
        </is>
      </c>
      <c r="G25" s="41" t="inlineStr">
        <is>
          <t>Pending</t>
        </is>
      </c>
      <c r="H25" s="41" t="inlineStr">
        <is>
          <t>Pending</t>
        </is>
      </c>
      <c r="I25" s="41" t="inlineStr">
        <is>
          <t>Pending</t>
        </is>
      </c>
    </row>
    <row r="26" ht="20" customHeight="1">
      <c r="A26" s="40" t="n"/>
      <c r="B26" s="35" t="n"/>
      <c r="C26" s="40" t="n"/>
      <c r="D26" s="35" t="n"/>
      <c r="E26" s="42" t="inlineStr">
        <is>
          <t>Pending</t>
        </is>
      </c>
      <c r="F26" s="42" t="inlineStr">
        <is>
          <t>Pending</t>
        </is>
      </c>
      <c r="G26" s="42" t="inlineStr">
        <is>
          <t>Pending</t>
        </is>
      </c>
      <c r="H26" s="42" t="inlineStr">
        <is>
          <t>Pending</t>
        </is>
      </c>
      <c r="I26" s="42" t="inlineStr">
        <is>
          <t>Pending</t>
        </is>
      </c>
    </row>
    <row r="27" ht="20" customHeight="1">
      <c r="A27" s="40" t="n"/>
      <c r="B27" s="35" t="n"/>
      <c r="C27" s="40" t="n"/>
      <c r="D27" s="35" t="n"/>
      <c r="E27" s="41" t="inlineStr">
        <is>
          <t>Pending</t>
        </is>
      </c>
      <c r="F27" s="41" t="inlineStr">
        <is>
          <t>Pending</t>
        </is>
      </c>
      <c r="G27" s="41" t="inlineStr">
        <is>
          <t>Pending</t>
        </is>
      </c>
      <c r="H27" s="41" t="inlineStr">
        <is>
          <t>Pending</t>
        </is>
      </c>
      <c r="I27" s="41" t="inlineStr">
        <is>
          <t>Pending</t>
        </is>
      </c>
    </row>
    <row r="28" ht="20" customHeight="1">
      <c r="A28" s="40" t="n"/>
      <c r="B28" s="35" t="n"/>
      <c r="C28" s="40" t="n"/>
      <c r="D28" s="35" t="n"/>
      <c r="E28" s="42" t="inlineStr">
        <is>
          <t>Pending</t>
        </is>
      </c>
      <c r="F28" s="42" t="inlineStr">
        <is>
          <t>Pending</t>
        </is>
      </c>
      <c r="G28" s="42" t="inlineStr">
        <is>
          <t>Pending</t>
        </is>
      </c>
      <c r="H28" s="42" t="inlineStr">
        <is>
          <t>Pending</t>
        </is>
      </c>
      <c r="I28" s="42" t="inlineStr">
        <is>
          <t>Pending</t>
        </is>
      </c>
    </row>
    <row r="29" ht="20" customHeight="1">
      <c r="A29" s="40" t="n"/>
      <c r="B29" s="35" t="n"/>
      <c r="C29" s="40" t="n"/>
      <c r="D29" s="35" t="n"/>
      <c r="E29" s="41" t="inlineStr">
        <is>
          <t>Pending</t>
        </is>
      </c>
      <c r="F29" s="41" t="inlineStr">
        <is>
          <t>Pending</t>
        </is>
      </c>
      <c r="G29" s="41" t="inlineStr">
        <is>
          <t>Pending</t>
        </is>
      </c>
      <c r="H29" s="41" t="inlineStr">
        <is>
          <t>Pending</t>
        </is>
      </c>
      <c r="I29" s="41" t="inlineStr">
        <is>
          <t>Pending</t>
        </is>
      </c>
    </row>
    <row r="30" ht="20" customHeight="1">
      <c r="A30" s="40" t="n"/>
      <c r="B30" s="35" t="n"/>
      <c r="C30" s="40" t="n"/>
      <c r="D30" s="35" t="n"/>
      <c r="E30" s="42" t="inlineStr">
        <is>
          <t>Pending</t>
        </is>
      </c>
      <c r="F30" s="42" t="inlineStr">
        <is>
          <t>Pending</t>
        </is>
      </c>
      <c r="G30" s="42" t="inlineStr">
        <is>
          <t>Pending</t>
        </is>
      </c>
      <c r="H30" s="42" t="inlineStr">
        <is>
          <t>Pending</t>
        </is>
      </c>
      <c r="I30" s="42" t="inlineStr">
        <is>
          <t>Pending</t>
        </is>
      </c>
    </row>
    <row r="31" ht="20" customHeight="1">
      <c r="A31" s="40" t="n"/>
      <c r="B31" s="35" t="n"/>
      <c r="C31" s="40" t="n"/>
      <c r="D31" s="35" t="n"/>
      <c r="E31" s="41" t="inlineStr">
        <is>
          <t>Pending</t>
        </is>
      </c>
      <c r="F31" s="41" t="inlineStr">
        <is>
          <t>Pending</t>
        </is>
      </c>
      <c r="G31" s="41" t="inlineStr">
        <is>
          <t>Pending</t>
        </is>
      </c>
      <c r="H31" s="41" t="inlineStr">
        <is>
          <t>Pending</t>
        </is>
      </c>
      <c r="I31" s="41" t="inlineStr">
        <is>
          <t>Pending</t>
        </is>
      </c>
    </row>
    <row r="32" ht="20" customHeight="1">
      <c r="A32" s="40" t="n"/>
      <c r="B32" s="35" t="n"/>
      <c r="C32" s="40" t="n"/>
      <c r="D32" s="35" t="n"/>
      <c r="E32" s="42" t="inlineStr">
        <is>
          <t>Pending</t>
        </is>
      </c>
      <c r="F32" s="42" t="inlineStr">
        <is>
          <t>Pending</t>
        </is>
      </c>
      <c r="G32" s="42" t="inlineStr">
        <is>
          <t>Pending</t>
        </is>
      </c>
      <c r="H32" s="42" t="inlineStr">
        <is>
          <t>Pending</t>
        </is>
      </c>
      <c r="I32" s="42" t="inlineStr">
        <is>
          <t>Pending</t>
        </is>
      </c>
    </row>
    <row r="33" ht="20" customHeight="1">
      <c r="A33" s="40" t="n"/>
      <c r="B33" s="35" t="n"/>
      <c r="C33" s="40" t="n"/>
      <c r="D33" s="35" t="n"/>
      <c r="E33" s="41" t="inlineStr">
        <is>
          <t>Pending</t>
        </is>
      </c>
      <c r="F33" s="41" t="inlineStr">
        <is>
          <t>Pending</t>
        </is>
      </c>
      <c r="G33" s="41" t="inlineStr">
        <is>
          <t>Pending</t>
        </is>
      </c>
      <c r="H33" s="41" t="inlineStr">
        <is>
          <t>Pending</t>
        </is>
      </c>
      <c r="I33" s="41" t="inlineStr">
        <is>
          <t>Pending</t>
        </is>
      </c>
    </row>
    <row r="34" ht="20" customHeight="1">
      <c r="A34" s="40" t="n"/>
      <c r="B34" s="35" t="n"/>
      <c r="C34" s="40" t="n"/>
      <c r="D34" s="35" t="n"/>
      <c r="E34" s="42" t="inlineStr">
        <is>
          <t>Pending</t>
        </is>
      </c>
      <c r="F34" s="42" t="inlineStr">
        <is>
          <t>Pending</t>
        </is>
      </c>
      <c r="G34" s="42" t="inlineStr">
        <is>
          <t>Pending</t>
        </is>
      </c>
      <c r="H34" s="42" t="inlineStr">
        <is>
          <t>Pending</t>
        </is>
      </c>
      <c r="I34" s="42" t="inlineStr">
        <is>
          <t>Pending</t>
        </is>
      </c>
    </row>
    <row r="35" ht="20" customHeight="1">
      <c r="A35" s="40" t="n"/>
      <c r="B35" s="35" t="n"/>
      <c r="C35" s="40" t="n"/>
      <c r="D35" s="35" t="n"/>
      <c r="E35" s="41" t="inlineStr">
        <is>
          <t>Pending</t>
        </is>
      </c>
      <c r="F35" s="41" t="inlineStr">
        <is>
          <t>Pending</t>
        </is>
      </c>
      <c r="G35" s="41" t="inlineStr">
        <is>
          <t>Pending</t>
        </is>
      </c>
      <c r="H35" s="41" t="inlineStr">
        <is>
          <t>Pending</t>
        </is>
      </c>
      <c r="I35" s="41" t="inlineStr">
        <is>
          <t>Pending</t>
        </is>
      </c>
    </row>
    <row r="36" ht="20" customHeight="1">
      <c r="A36" s="40" t="n"/>
      <c r="B36" s="35" t="n"/>
      <c r="C36" s="40" t="n"/>
      <c r="D36" s="35" t="n"/>
      <c r="E36" s="42" t="inlineStr">
        <is>
          <t>Pending</t>
        </is>
      </c>
      <c r="F36" s="42" t="inlineStr">
        <is>
          <t>Pending</t>
        </is>
      </c>
      <c r="G36" s="42" t="inlineStr">
        <is>
          <t>Pending</t>
        </is>
      </c>
      <c r="H36" s="42" t="inlineStr">
        <is>
          <t>Pending</t>
        </is>
      </c>
      <c r="I36" s="42" t="inlineStr">
        <is>
          <t>Pending</t>
        </is>
      </c>
    </row>
  </sheetData>
  <mergeCells count="3">
    <mergeCell ref="A1:I1"/>
    <mergeCell ref="A4:I4"/>
    <mergeCell ref="A2:I2"/>
  </mergeCells>
  <dataValidations count="1">
    <dataValidation sqref="I36" showDropDown="0" showInputMessage="0" showErrorMessage="0" allowBlank="1" type="list">
      <formula1>"✓ Sent,Pending,—"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21" t="inlineStr">
        <is>
          <t>Stats Dashboard — Review monthly to track your retention progress</t>
        </is>
      </c>
    </row>
    <row r="2" ht="18" customHeight="1">
      <c r="A2" s="22" t="inlineStr">
        <is>
          <t>Update the yellow cells each month. The dashboard tracks your key retention metrics over time.</t>
        </is>
      </c>
    </row>
    <row r="3" ht="8" customHeight="1"/>
    <row r="4" ht="26" customHeight="1">
      <c r="A4" s="44" t="inlineStr">
        <is>
          <t>MONTHLY RETENTION SCORECARD</t>
        </is>
      </c>
    </row>
    <row r="5" ht="20" customHeight="1">
      <c r="A5" s="23" t="inlineStr">
        <is>
          <t>Metric</t>
        </is>
      </c>
      <c r="B5" s="23" t="inlineStr">
        <is>
          <t>Month 1</t>
        </is>
      </c>
      <c r="C5" s="23" t="inlineStr">
        <is>
          <t>Month 2</t>
        </is>
      </c>
      <c r="D5" s="23" t="inlineStr">
        <is>
          <t>Month 3</t>
        </is>
      </c>
      <c r="E5" s="23" t="inlineStr">
        <is>
          <t>Target</t>
        </is>
      </c>
    </row>
    <row r="6" ht="20" customHeight="1">
      <c r="A6" s="45" t="inlineStr">
        <is>
          <t>Total active clients</t>
        </is>
      </c>
      <c r="B6" s="46" t="inlineStr"/>
      <c r="C6" s="46" t="inlineStr"/>
      <c r="D6" s="46" t="inlineStr"/>
      <c r="E6" s="32" t="inlineStr">
        <is>
          <t>Track month to month</t>
        </is>
      </c>
    </row>
    <row r="7" ht="20" customHeight="1">
      <c r="A7" s="47" t="inlineStr">
        <is>
          <t>Clients who rebooked within 8 weeks</t>
        </is>
      </c>
      <c r="B7" s="46" t="inlineStr"/>
      <c r="C7" s="46" t="inlineStr"/>
      <c r="D7" s="46" t="inlineStr"/>
      <c r="E7" s="32" t="inlineStr">
        <is>
          <t>Target: 70%+</t>
        </is>
      </c>
    </row>
    <row r="8" ht="20" customHeight="1">
      <c r="A8" s="45" t="inlineStr">
        <is>
          <t>Rebooking rate %</t>
        </is>
      </c>
      <c r="B8" s="48">
        <f>IF(B6="","",B7/B6)</f>
        <v/>
      </c>
      <c r="C8" s="48">
        <f>IF(C6="","",C7/C6)</f>
        <v/>
      </c>
      <c r="D8" s="48">
        <f>IF(D6="","",D7/D6)</f>
        <v/>
      </c>
      <c r="E8" s="32" t="inlineStr">
        <is>
          <t>70%+</t>
        </is>
      </c>
    </row>
    <row r="9" ht="20" customHeight="1">
      <c r="A9" s="47" t="inlineStr">
        <is>
          <t>Clients who went silent (90+ days)</t>
        </is>
      </c>
      <c r="B9" s="46" t="inlineStr"/>
      <c r="C9" s="46" t="inlineStr"/>
      <c r="D9" s="46" t="inlineStr"/>
      <c r="E9" s="32" t="inlineStr">
        <is>
          <t>Keep this low</t>
        </is>
      </c>
    </row>
    <row r="10" ht="20" customHeight="1">
      <c r="A10" s="45" t="inlineStr">
        <is>
          <t>Win-back emails sent</t>
        </is>
      </c>
      <c r="B10" s="46" t="inlineStr"/>
      <c r="C10" s="46" t="inlineStr"/>
      <c r="D10" s="46" t="inlineStr"/>
      <c r="E10" s="32" t="inlineStr"/>
    </row>
    <row r="11" ht="20" customHeight="1">
      <c r="A11" s="47" t="inlineStr">
        <is>
          <t>Clients won back</t>
        </is>
      </c>
      <c r="B11" s="46" t="inlineStr"/>
      <c r="C11" s="46" t="inlineStr"/>
      <c r="D11" s="46" t="inlineStr"/>
      <c r="E11" s="32" t="inlineStr">
        <is>
          <t>Target: 20–30%</t>
        </is>
      </c>
    </row>
    <row r="12" ht="20" customHeight="1">
      <c r="A12" s="45" t="inlineStr">
        <is>
          <t>Win-back rate %</t>
        </is>
      </c>
      <c r="B12" s="48">
        <f>IF(B10="","",B11/B10)</f>
        <v/>
      </c>
      <c r="C12" s="48">
        <f>IF(C10="","",C11/C10)</f>
        <v/>
      </c>
      <c r="D12" s="48">
        <f>IF(D10="","",D11/D10)</f>
        <v/>
      </c>
      <c r="E12" s="32" t="inlineStr">
        <is>
          <t>20%+</t>
        </is>
      </c>
    </row>
    <row r="13" ht="20" customHeight="1">
      <c r="A13" s="47" t="inlineStr">
        <is>
          <t>Google reviews received</t>
        </is>
      </c>
      <c r="B13" s="46" t="inlineStr"/>
      <c r="C13" s="46" t="inlineStr"/>
      <c r="D13" s="46" t="inlineStr"/>
      <c r="E13" s="32" t="inlineStr">
        <is>
          <t>Target: 2–4/month</t>
        </is>
      </c>
    </row>
    <row r="14" ht="20" customHeight="1">
      <c r="A14" s="45" t="inlineStr">
        <is>
          <t>New clients from referrals</t>
        </is>
      </c>
      <c r="B14" s="46" t="inlineStr"/>
      <c r="C14" s="46" t="inlineStr"/>
      <c r="D14" s="46" t="inlineStr"/>
      <c r="E14" s="32" t="inlineStr"/>
    </row>
    <row r="15" ht="12" customHeight="1"/>
    <row r="16" ht="26" customHeight="1">
      <c r="A16" s="44" t="inlineStr">
        <is>
          <t>WHAT GOOD LOOKS LIKE AT 90 DAYS</t>
        </is>
      </c>
    </row>
    <row r="17" ht="20" customHeight="1">
      <c r="A17" s="49" t="inlineStr">
        <is>
          <t>Rebooking rate</t>
        </is>
      </c>
      <c r="B17" s="45" t="inlineStr">
        <is>
          <t>70%+ of clients rebook within 8 weeks of their last visit</t>
        </is>
      </c>
    </row>
    <row r="18" ht="20" customHeight="1">
      <c r="A18" s="50" t="inlineStr">
        <is>
          <t>Win-back rate</t>
        </is>
      </c>
      <c r="B18" s="47" t="inlineStr">
        <is>
          <t>20–30% of lost clients respond to the 5-email sequence</t>
        </is>
      </c>
    </row>
    <row r="19" ht="20" customHeight="1">
      <c r="A19" s="49" t="inlineStr">
        <is>
          <t>Review velocity</t>
        </is>
      </c>
      <c r="B19" s="45" t="inlineStr">
        <is>
          <t>2–4 new Google reviews per month, consistently</t>
        </is>
      </c>
    </row>
    <row r="20" ht="20" customHeight="1">
      <c r="A20" s="50" t="inlineStr">
        <is>
          <t>Revenue predictability</t>
        </is>
      </c>
      <c r="B20" s="47" t="inlineStr">
        <is>
          <t>You can estimate next month's revenue within 15% accuracy</t>
        </is>
      </c>
    </row>
  </sheetData>
  <mergeCells count="8">
    <mergeCell ref="B17:E17"/>
    <mergeCell ref="B18:E18"/>
    <mergeCell ref="A4:E4"/>
    <mergeCell ref="A2:E2"/>
    <mergeCell ref="A16:E16"/>
    <mergeCell ref="A1:E1"/>
    <mergeCell ref="B19:E19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2026-05-06T19:45:12Z</dcterms:created>
  <dcterms:modified xmlns:dcterms="http://purl.org/dc/terms/" xmlns:xsi="http://www.w3.org/2001/XMLSchema-instance" xsi:type="dcterms:W3CDTF">2026-05-06T19:45:12Z</dcterms:modified>
</cp:coreProperties>
</file>