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C:\Users\Mildred Gonzalez\Documents\ANAQUEL YPRODUCTOS\"/>
    </mc:Choice>
  </mc:AlternateContent>
  <xr:revisionPtr revIDLastSave="0" documentId="8_{FD954B54-C504-4DD8-A83E-54882066EB83}" xr6:coauthVersionLast="47" xr6:coauthVersionMax="47" xr10:uidLastSave="{00000000-0000-0000-0000-000000000000}"/>
  <bookViews>
    <workbookView xWindow="-120" yWindow="-120" windowWidth="20730" windowHeight="11160" tabRatio="824" firstSheet="3" activeTab="3" xr2:uid="{00000000-000D-0000-FFFF-FFFF00000000}"/>
  </bookViews>
  <sheets>
    <sheet name="Hoja1" sheetId="1" state="hidden" r:id="rId1"/>
    <sheet name="Hoja2" sheetId="4" state="hidden" r:id="rId2"/>
    <sheet name="Hoja3" sheetId="3" state="hidden" r:id="rId3"/>
    <sheet name="Expediente genérico" sheetId="13" r:id="rId4"/>
    <sheet name="Doctos ingresos" sheetId="8" r:id="rId5"/>
    <sheet name="Com y cálculo de Asalariado" sheetId="10" r:id="rId6"/>
    <sheet name="Comp y cálculo de NO Asalariado" sheetId="11" r:id="rId7"/>
    <sheet name="Comp y cálculo de PERSONA MORAL" sheetId="12" r:id="rId8"/>
  </sheets>
  <definedNames>
    <definedName name="_xlnm.Print_Area" localSheetId="5">'Com y cálculo de Asalariado'!$A$1:$C$16</definedName>
    <definedName name="_xlnm.Print_Area" localSheetId="6">'Comp y cálculo de NO Asalariado'!$A$1:$E$14</definedName>
    <definedName name="_xlnm.Print_Area" localSheetId="7">'Comp y cálculo de PERSONA MORAL'!$A$1:$C$14</definedName>
    <definedName name="_xlnm.Print_Area" localSheetId="4">'Doctos ingresos'!$A$1:$G$9</definedName>
    <definedName name="_xlnm.Print_Area" localSheetId="3">'Expediente genérico'!$A$1:$H$15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4" i="10" l="1"/>
  <c r="C2"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ROSA ISELA GARCIA RUIZ</author>
  </authors>
  <commentList>
    <comment ref="F2" authorId="0" shapeId="0" xr:uid="{00000000-0006-0000-0300-000001000000}">
      <text>
        <r>
          <rPr>
            <b/>
            <sz val="9"/>
            <color indexed="81"/>
            <rFont val="Tahoma"/>
            <family val="2"/>
          </rPr>
          <t>ROSA ISELA GARCIA RUIZ:</t>
        </r>
        <r>
          <rPr>
            <sz val="9"/>
            <color indexed="81"/>
            <rFont val="Tahoma"/>
            <family val="2"/>
          </rPr>
          <t xml:space="preserve">
Pendiente validar el Cofi, para oferta de ingresos como No asalariado</t>
        </r>
      </text>
    </comment>
    <comment ref="G2" authorId="0" shapeId="0" xr:uid="{00000000-0006-0000-0300-000002000000}">
      <text>
        <r>
          <rPr>
            <b/>
            <sz val="9"/>
            <color indexed="81"/>
            <rFont val="Tahoma"/>
            <family val="2"/>
          </rPr>
          <t>ROSA ISELA GARCIA RUIZ:</t>
        </r>
        <r>
          <rPr>
            <sz val="9"/>
            <color indexed="81"/>
            <rFont val="Tahoma"/>
            <family val="2"/>
          </rPr>
          <t xml:space="preserve">
Apicaria lo mismo que Asalariado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ROSA ISELA GARCIA RUIZ</author>
  </authors>
  <commentList>
    <comment ref="E2" authorId="0" shapeId="0" xr:uid="{00000000-0006-0000-0400-000001000000}">
      <text>
        <r>
          <rPr>
            <b/>
            <sz val="9"/>
            <color indexed="81"/>
            <rFont val="Tahoma"/>
            <family val="2"/>
          </rPr>
          <t>ROSA ISELA GARCIA RUIZ:</t>
        </r>
        <r>
          <rPr>
            <sz val="9"/>
            <color indexed="81"/>
            <rFont val="Tahoma"/>
            <family val="2"/>
          </rPr>
          <t xml:space="preserve">
Pendiente validar el Cofi, para oferta de ingresos como No asalariado</t>
        </r>
      </text>
    </comment>
    <comment ref="F2" authorId="0" shapeId="0" xr:uid="{00000000-0006-0000-0400-000002000000}">
      <text>
        <r>
          <rPr>
            <b/>
            <sz val="9"/>
            <color indexed="81"/>
            <rFont val="Tahoma"/>
            <family val="2"/>
          </rPr>
          <t>ROSA ISELA GARCIA RUIZ:</t>
        </r>
        <r>
          <rPr>
            <sz val="9"/>
            <color indexed="81"/>
            <rFont val="Tahoma"/>
            <family val="2"/>
          </rPr>
          <t xml:space="preserve">
Apicaria lo mismo que Asalariado</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ROSA ISELA GARCIA RUIZ</author>
  </authors>
  <commentList>
    <comment ref="D2" authorId="0" shapeId="0" xr:uid="{00000000-0006-0000-0600-000001000000}">
      <text>
        <r>
          <rPr>
            <b/>
            <sz val="9"/>
            <color indexed="81"/>
            <rFont val="Tahoma"/>
            <family val="2"/>
          </rPr>
          <t>ROSA ISELA GARCIA RUIZ:</t>
        </r>
        <r>
          <rPr>
            <sz val="9"/>
            <color indexed="81"/>
            <rFont val="Tahoma"/>
            <family val="2"/>
          </rPr>
          <t xml:space="preserve">
Pendiente validar el Cofi, para oferta de ingresos como No asalariado</t>
        </r>
      </text>
    </comment>
    <comment ref="E2" authorId="0" shapeId="0" xr:uid="{00000000-0006-0000-0600-000002000000}">
      <text>
        <r>
          <rPr>
            <b/>
            <sz val="9"/>
            <color indexed="81"/>
            <rFont val="Tahoma"/>
            <family val="2"/>
          </rPr>
          <t>ROSA ISELA GARCIA RUIZ:</t>
        </r>
        <r>
          <rPr>
            <sz val="9"/>
            <color indexed="81"/>
            <rFont val="Tahoma"/>
            <family val="2"/>
          </rPr>
          <t xml:space="preserve">
Apicaria lo mismo que Asalariado</t>
        </r>
      </text>
    </comment>
  </commentList>
</comments>
</file>

<file path=xl/sharedStrings.xml><?xml version="1.0" encoding="utf-8"?>
<sst xmlns="http://schemas.openxmlformats.org/spreadsheetml/2006/main" count="305" uniqueCount="148">
  <si>
    <t>Aforo</t>
  </si>
  <si>
    <t>Tasa</t>
  </si>
  <si>
    <t>Dueño de empresa con Ingresos a título personal</t>
  </si>
  <si>
    <t>Dueño de empresa con Ingresos de persona moral</t>
  </si>
  <si>
    <t>≤ 70%</t>
  </si>
  <si>
    <t>a) Recibos con periodicidad quincenal, catorcenal o mensual últimos dos; periodicidad semanal últimos cuatro recibos. 
Obligatorio: Cumplir con requisitios fiscales (RFC, razón social, registro patronal, número de afiliación, etc)
Código QR y línea de captura CFDI la cual se valida en la página del SAT(1).
b) Carta - Constancia Laboral para validar antiguedad, si es &lt;1 año en empresa actual se requiere Contrato por tiempo indeterminado.
(1) Se podrán exceptuar en tanto sean obligatorios por regulación fiscal siempre y cuando se cuenten con los depósitos en estados de cuenta bajo concepto de Abonos / Pago Nómina. No aplican para depósitos en Efectivo</t>
  </si>
  <si>
    <t>No aplica</t>
  </si>
  <si>
    <t>71%-90%</t>
  </si>
  <si>
    <t>a) Último ejercicio anual con acuse de recibo.
b) Carta - Constancia Laboral para validar antiguedad.</t>
  </si>
  <si>
    <t>a) Último ejercicio anual con acuse de recibo.
B) Constancia de situación  fiscal (impresión no mayor a 3 meses)</t>
  </si>
  <si>
    <t>a) Último ejercicio anual con acuse de recibo.
B) Constancia de situación  fiscal (impresión no mayor a 3 meses)
c) Dictamen Jurídico o última Protocolización de la empresa;</t>
  </si>
  <si>
    <t>a) Último ejercicio anual con acuse de recibo.
B) Constancia de situación  fiscal (impresión no mayor a 3 meses)
c) Dictamen Jurídico o última Protocolización de la empresa;
d) RIES-068 e identificacion oficial de RL o persona facultada para actos de administración</t>
  </si>
  <si>
    <t>Cálculo de ingreso mensual neto = 
Total de ingresos por Servicios Profesionales /12.
Del ingreso resultante se tomará el 90%</t>
  </si>
  <si>
    <t>Cálculo del ingreso mensual neto
Sector servicios: ((Ingresos anuales * 50%)/12)
Sector gasolineros: ((Ingresos anuales * 10%)/12)
Resto de sectores: (Ingresos anuales * 30%)/12)</t>
  </si>
  <si>
    <t>Cálculo del ingreso mensual neto:
Ingreso en declaración por concepto de Dividendos: Ingreso anual * 90% / 12 
Ingreso en declaración por concepto de Actividad empresarial scetor Servicios: Ingreso anual * 50% / 12 
Actividad empresarial sector gasolinero: Ingreso anual * 10% / 12
Actividad empresarial resto de sectores: Ingreso anual * 30% / 12</t>
  </si>
  <si>
    <t xml:space="preserve">
6 meses de estados de cuenta 
No se aceptarán depósitos provenientes de inversiones, ventas de acciones o traspaso entre cuentas del cliente o cualquier otro que no corresponda al flujo personal del solicitante.
</t>
  </si>
  <si>
    <t xml:space="preserve">
6 meses de estados de cuenta.
12 meses de estados de cuenta para sector primario: Agricultura, Ganadería, etc
No se aceptarán depósitos provenientes de inversiones, ventas de acciones o traspaso entre cuentas del cliente o cualquier otro que no corresponda al flujo personal del solicitante.
</t>
  </si>
  <si>
    <t>PRODUCTO</t>
  </si>
  <si>
    <t>SEGMENTO</t>
  </si>
  <si>
    <t>INGRESOS</t>
  </si>
  <si>
    <t>a) si la transaccionalidad es personal (en por lo menos el 30% de movimientos) se toma el promedio mensual de los 6 meses al 90%;  
b) si la transaccionalidad es fiscal se toma el promedio mensual de los 6 meses al 50%</t>
  </si>
  <si>
    <t>PTI</t>
  </si>
  <si>
    <t>Sin Ref
MR-</t>
  </si>
  <si>
    <t>MR+</t>
  </si>
  <si>
    <t xml:space="preserve">6 meses de estados de cuenta </t>
  </si>
  <si>
    <t>BR</t>
  </si>
  <si>
    <t>MBR</t>
  </si>
  <si>
    <t>Sustitución</t>
  </si>
  <si>
    <t>ASALARIADO</t>
  </si>
  <si>
    <t>&lt; 12K</t>
  </si>
  <si>
    <t>12 ≤ 20K</t>
  </si>
  <si>
    <t>20 ≤ 35K</t>
  </si>
  <si>
    <t>&gt; 35K</t>
  </si>
  <si>
    <t>NO ASALARIADO</t>
  </si>
  <si>
    <t>12 ≤ 35K</t>
  </si>
  <si>
    <t>40% </t>
  </si>
  <si>
    <t>Asociaciones Ciciles y Cooperativas no registran cuadro accionario, por ecvepcion se han evaluado con ingresos personales</t>
  </si>
  <si>
    <t>LIQUIDEZ,CONSULTORIOS, REMODELACION,PEMEX 2DO CREDITO Y ADQ SIMPLIFICADA</t>
  </si>
  <si>
    <t>ASALARIADO Y NO ASALARIADO</t>
  </si>
  <si>
    <t>SUSTITUCION + CASHOUT</t>
  </si>
  <si>
    <t>TODOS</t>
  </si>
  <si>
    <t>MEJORA DE CONDICIONES + CASHOUT Y CASHOUT PLUS</t>
  </si>
  <si>
    <t>COLECTIVO PEMEX</t>
  </si>
  <si>
    <t xml:space="preserve">ASALARIADO </t>
  </si>
  <si>
    <t>CAPACIDAD ESTABLECIDA POR PEMEX</t>
  </si>
  <si>
    <t>ESQUEMA</t>
  </si>
  <si>
    <t>Sin Ref/MR-</t>
  </si>
  <si>
    <t>COFINANCIAMIENTO Y APOYO INFONAVIT</t>
  </si>
  <si>
    <t>Integración del Expediente de crédito</t>
  </si>
  <si>
    <t>Asalariado</t>
  </si>
  <si>
    <t>Profesionista independiente</t>
  </si>
  <si>
    <t>PFAE</t>
  </si>
  <si>
    <t>Generales para cualquier cliente</t>
  </si>
  <si>
    <t>Sol. de Créd Hip</t>
  </si>
  <si>
    <t>Solicitud de crédito debidamente requisitada y firmada por todos los intervinientes de la operación.</t>
  </si>
  <si>
    <t>Identificación de los intervinientes</t>
  </si>
  <si>
    <t>CURP</t>
  </si>
  <si>
    <t>Obligatoria para todos los intervinientes de la operación (excepto extranjeros) a partir de Enero 2019 adicional a su identificación oficial con firma y fotografía, por ley, en cada caso, la CURP deberá validarse en el RENAPO al momento de la evaluación de crédito, incorporando evidencia en el expediente.</t>
  </si>
  <si>
    <t>Identificación oficial</t>
  </si>
  <si>
    <t>Todos los intervinientes de la operación, deberán presentar alguno de los siguientes documentos:
*Credencial para votar vigente
*Pasaporte vigente
*FM2 Forma migratoria del Inmigrante en sus diferentes presentaciones
* FM3 Forma migratoria para No Inmigrante o Residente Temporal.</t>
  </si>
  <si>
    <t>Actas</t>
  </si>
  <si>
    <t>Dependiendo del estado civil de los participantes, deberán presentar lo siguiente:
*Soltero: no es necesario presentar ningún documento.
*Casado en Territorio Nacional: acta de matrimonio, en caso de estar casado por bienes mancomunados, el cónyugue se obliga a la operación en los mismos términos que el titular y deberá cumplir con la política de crédito. 
*Casado fuera del territorio nacional: deberán presentar acta de matrimonio y el cónyugue se obliga en los mismos términos que el titular independientemente del régimen.
*Divorciado: Acta de divorcio y sentencia de distribución de bienes. (en caso de divorcio administrativo puede no existir la sentencia de distribución de bienes).
*Unión Libre: Mismo tratamiento que SOLTERO.</t>
  </si>
  <si>
    <t>Comprobante de domicilio</t>
  </si>
  <si>
    <t xml:space="preserve">Todos los intervinientes de la operación, deberán presentar alguno de los siguientes documentos (cuando tengan mismo domicilio, será suficiente presentar 1 comprobante):
*Credencial para votar vigente.
*Recibo de Teléfono (línea residencial o comercial); excepto telefonía celular.                                                                                                                                                                                                         
* Recibo de Luz.
* Boleta de Agua.
*Boleta de Predial.
*Factura de gas natural.
*Estado de cuenta emitido por Banco Santander a nombre del participante del crédito.                        
(Recibos al corriente, "sin adeudos")                                                                                                                                                                                                                                                                                                                                                                                                                                                                                                                                                                                                                                    </t>
  </si>
  <si>
    <t>Comprobante de antigüedad laboral</t>
  </si>
  <si>
    <t>Específicos por producto o nivel de riesgo</t>
  </si>
  <si>
    <t>Créditos Cofinanciados INFONAVIT</t>
  </si>
  <si>
    <t>Se deberá incluir al expediente general, la siguiente documentación:
*Precalificación Infonavit.</t>
  </si>
  <si>
    <t>Créditos Sustitución</t>
  </si>
  <si>
    <t>Créditos Liquidez</t>
  </si>
  <si>
    <t xml:space="preserve">Se deberá incluir al expediente general, la siguiente documentación:
*El cliente debe declarar en la solicitud a todos los intervinientes de crédito que deberán ser los dueños del inmueble actual y sus cónyugues bajo régimen de sociedad conyugal. 
*Para la evaluación se considerará el valor del inmueble declarado por el cliente  y se ajustará el monto del crédito al valor del avalúo y el LTV máximo del cliente al momento de la formalización.
*Carta de pago de pasivos y buró de crédito especial aplica únicamente para dinero Adicional  cuyo destino es pago de pasivos con la finalidad de liberar capacidad de pago. </t>
  </si>
  <si>
    <t>Créditos Remodelación /Ampliación /Terminación de obra</t>
  </si>
  <si>
    <t xml:space="preserve">Se deberá incluir al expediente general, la siguiente documentación:
*Presupuesto de obra con firma del arquitecto o ingeniero.
*Cédula arquitecto o ingeniero.
*El cliente debe declarar en la solicitud a todos los intervinientes de crédito que deberán ser los dueños del inmueble actual y sus cónyugues bajo régimen de sociedad conyugal. </t>
  </si>
  <si>
    <t>Cuestionario cualitativo</t>
  </si>
  <si>
    <t>Para monto de crédito solicitado mayor o igual a 5mdp, se deberá agregar al expediente general, el cuestionario cualitativo para la admisión de créditos hipotecarios.</t>
  </si>
  <si>
    <t>Información para riesgo grupo</t>
  </si>
  <si>
    <t>Si el cliente presenta riesgo de grupo (&gt; 10mdp incluida la hipoteca de esta solicitud), se deberá incluir al expediente general, la siguiente información soporte:</t>
  </si>
  <si>
    <t>Destino Extranjeros</t>
  </si>
  <si>
    <t>N/A</t>
  </si>
  <si>
    <t>Hipoteca Integral</t>
  </si>
  <si>
    <t>Pagadoras</t>
  </si>
  <si>
    <t>Se debe presentar en todos los casos, la Carta Aclaratoria de Ingresos
Obligatorio en caso de que se que el cliente cotice ante el IMSS, la Constancia de semanas cotizadas.
Identificación emitida por el empleador, si no se cuenta con ella, se condiciona a visita ocular en el domicilio del cliente o el domicilio laboral.</t>
  </si>
  <si>
    <t>Comprobación de ingresos</t>
  </si>
  <si>
    <t>Recibos de Nómina</t>
  </si>
  <si>
    <t>Declaración de impuestos</t>
  </si>
  <si>
    <t>Último ejercicio anual por actividad profesional con acuse de recibo más constancia de situación fiscal (con antigüedad de impresión no mayor a 3 meses) para validar actividad, la cual debe tener como mínimo 2 años o 3 años si la operación es de MR con LTV&gt;80%.
Se tendrá tolerancia de enviar ejercicio a T-2 en los meses de Enero a Mayo.</t>
  </si>
  <si>
    <t xml:space="preserve">Último ejercicio anual con ingresos por actividad empresarial con acuse de recibo más constancia de situación fiscal (con antigüedad de impresión no mayor a 3 meses)  para validar actividad, la cual debe tener como mínimo 2 años  o 3 años si la operación es de MR con LTV&gt;80%.
Se tendrá tolerancia de enviar ejercicio a T-2 en los meses de Enero a Mayo.
En caso de RIF se considerarán las declaraciones bimestrales de 1 año. </t>
  </si>
  <si>
    <t>Último ejercicio anual con ingresos por dividendos con acuse de recibo más constancia de situación fiscal  (con antigüedad de impresión no mayor a 3 meses) validar actividad, la cual debe tener como mínimo 2 años  o 3 años si la operación es de MR con LTV&gt;80%.
Se tendrá tolerancia de enviar ejercicio a T-2 en los meses de Enero a Mayo.</t>
  </si>
  <si>
    <t>Último ejercicio anual con ingresos de la empresa con su acuse de recibo, acompañado de:
• Constancia de situación fiscal de la empresa(con antigüedad de impresión no mayor a 3 meses) para validar actividad, la cual deberá tener como mínimo 2 años  o 3 años si la operación es de MR con LTV&gt;80%.
• RIES-068 e identificación oficial del representante legal o persona facultada para actos de administración.
Además de:
• Acta constitutiva (inscrita en el Registro Público de Comercio) que demuestre antigüedad mínima como socio de 2 años  o 3 años si la operación es de MR con LTV&gt;80%, o
• Dictamen Jurídico o 
• Última Protocolización de la empresa/acta asamblea (inscrita en el Registro Público de Comercio)*
*En el caso que la última Protocolización de la empresa no muestre cambios (aumento o disminución) en el capital social fijo entonces no será indispensable presentar la inscripción ante el registro Público de Comercio.
Todo cliente que compruebe ingresos como persona moral deberá presentar cuadro accionario.</t>
  </si>
  <si>
    <t>Estados de cuenta personales (Cta de cheques)</t>
  </si>
  <si>
    <t xml:space="preserve">
Se considerarán 6 meses de estados de cuenta acompañado de constancia de situación fiscal (con antigüedad de impresión no mayor a 3 meses) que demuestre antigüedad en la actividad de al menos  2 años  o 3 años si la operación es de MR con LTV&gt;80%.</t>
  </si>
  <si>
    <t>Se considerarán 6 meses de estados de cuenta más constancia de situación fiscal (con antigüedad de impresión no mayor a 3 meses) para validar actividad, la cual debe tener como mínimo 2 años  o 3 años si la operación es de MR con LTV&gt;80%.
Para actividad empresarial en sector primario (agricultura, ganadería, etc), se considerarán 12 meses de estados de cuenta.</t>
  </si>
  <si>
    <t xml:space="preserve">Se considerará 6 meses de estados de cuenta más constancia de situación fiscal (con antigüedad de impresión no mayor a 3 meses) para validar actividad, la cual debe tener como mínimo 2 años  o 3 años si la operación es de MR con LTV&gt;80%.
Para actividad en sector primario (agricultura, ganadería, etc), se considerarán 12 meses de estados de cuenta.
</t>
  </si>
  <si>
    <t>Estados de cuenta empresa</t>
  </si>
  <si>
    <t>Se considerarán 6 meses de estados de cuenta (donde se debe observar mínimo 5 depósitos validos*** en cada mes) y para actividad en sector primario (agricultura, ganadería, etc), se considerarán 12 meses de estados de cuenta y deberán ir acompañados de:
• Constancia de situación fiscal de la empresa(con antigüedad de impresión no mayor a 3 meses) para validar actividad, la cual deberá tener como mínimo 2 años  o 3 años si la operación es de MR con LTV&gt;80%.
• RIES-068 e identificación oficial del representante legal o persona facultada para actos de administración.
Además de:
• Acta constitutiva (inscrita en el Registro Público de Comercio) que demuestre antigüedad mínima como socio de 2 años  o 3 años si la operación es de MR con LTV&gt;80%,
• Dictamen Jurídico o 
• Última Protocolización de la empresa/acta asamblea (inscrita en el Registro Público de Comercio)*
NOTA:  Se deberá enviar 12 meses de estados de cuenta, siempre que se observe lo siguiente:
     -Cuando aparezca más de 1 mes en ceros y/o
     -Los 2 últimos meses son 30% menores que el promedio y/o
     -No cumple los 5 depósitos validos*** en cada uno de los 6 meses
  Donde se validará lo siguiente:
     - Que la empresa no tenga dependencia de un solo cliente y,
     - No presente más de 2 meses sin depositos validos***
  De no cumplir con lo anterior, se deberá mandar la declaración anual**
*En el caso que la última Protocolización de la empresa no muestre cambios (aumento o disminución) en el capital social fijo entonces no será indispensable presentar la inscripción ante el registro Público de Comercio. 
**Se tendrá tolerancia de enviar ejercicio a T-2 en los meses de Enero a Mayo.
***Se consideran depósitos válidos, los distintos a los provenientes de inversiones, ventas de acciones, traspaso entre cuentas del cliente o entre los intervinientes que participan con ingresos, disposiciones de crédito o cualquier otro que no corresponda al flujo de la empresa.
Todo cliente que compruebe ingresos como persona moral deberá presentar cuadro accionario.</t>
  </si>
  <si>
    <t>Inv. en Santander</t>
  </si>
  <si>
    <t>Se solicitarán seis meses de estados de cuenta de inversiones en Santander.</t>
  </si>
  <si>
    <t>Ingresos por Rentas</t>
  </si>
  <si>
    <t>Si el cliente tiene ingresos por rentas que no estén detallados en declaración anual, se podrán considerar ingresos adicionales por este concepto si se presenta contrato de arrendamiento del inmueble y 12 meses de estados de cuenta donde se muestre el ingreso por este concepto que deberá coincidir con el del contrato.
Este ingresos no podrá ser mayor al 50% del ingresos principal formal.</t>
  </si>
  <si>
    <t>Ingresos mixtos</t>
  </si>
  <si>
    <r>
      <t>Cualquier cliente podrá comprobar ingresos por cualquier combinación de las descritas anteriormente, siempre y cuando se cumpla lo siguiente:
• Cada tipo de ingreso deberá cumplir las reglas descritas en este apartado
• Se le dará tratamiento de Asalariado o No asalariado dependiendo el ingreso mayor.
• El ingreso mayor deberá ser el del titular, a excepción de casos cofinanciados con INFONAVIT
• Si el ingreso mixto proviene de más de una persona, el titular de la operación debe tener la mayor proporción de estos ingresos a excepción de casos cofinanciados con INFONAVIT o</t>
    </r>
    <r>
      <rPr>
        <sz val="16"/>
        <color rgb="FFFF0000"/>
        <rFont val="Century Gothic"/>
        <family val="2"/>
      </rPr>
      <t xml:space="preserve"> FOVISSSTE.</t>
    </r>
  </si>
  <si>
    <t>Comprobación de ingresos Crédito Hipotecario  (ASALARIADO)</t>
  </si>
  <si>
    <t>Comprobación</t>
  </si>
  <si>
    <t>Cálculo</t>
  </si>
  <si>
    <t>Se considerará el ingreso neto considerando únicamente ingresos por sueldos y salarios recurrentes,  si se desea considerar ingresos adicionales se tratarán de la siguiente forma:
• Ingresos adicionales por Aguinaldo, Prima Vacacional: Se deberá presentar el último recibo de nómina que muestre este concepto  y se considerará la proporción mensual, caso contrario se hará el cálculo del concepto por ley.
• Ingresos adicionales por otros conceptos: Se deberán presentar al menos 4 recibos de  nómina que muestren percepciones por estos conceptos, de estos se eliminarán los montos mayor y menor y se considerará el prorrateo mensual de los restantes; en caso de que el ingreso tenga periodicidad anual o semestral se solicitarán 2 recibos de nómina siempre y cuando no exista una variación mayor al 30% entre ellos, si se cumple esto se promediarán todos los depósitos y se considerará el prorrateo mensual como adicional al ingreso neto mensual. Si la variabilidad es mayor al 30%  se tomará el menor para el prorrateo mensual. 
• Fondo de ahorro: Se deberá presentar la carta de la empresa donde se detalle el tratamiento del fondo, en caso de estar disponible a voluntad del cliente o periódicamente, se sumara al ingreso la deducción que venga en el recibo de nómina por este concepto a criterio de admisiones.
El titular y cualquier otro participante del crédito que aporte ingresos deberán cumplir un ingreso mínimo de $7,500 en lo individual 
Si el destino es construcción, deberán cumplir un ingreso mínimo de $20,000</t>
  </si>
  <si>
    <t xml:space="preserve">Se considera el 100% del ingreso resultante del siguiente cálculo:   
Ingreso mensual neto = (Total de ingresos anuales por sueldos y salarios - ISR)/12.
Para pagadoras: Se consideraran todos los ingresos al 100% de las razones sociales incluidas en la declaración, siempre y cuando estén detalladas en la carta aclaratoria de ingreso.
</t>
  </si>
  <si>
    <t>Si se trata de un asalariado que no cuenta con recibos de nómina, tendrá la opción de comprobar ingresos con 3 meses de estados de cuenta con depósitos por concepto de nómina  cuando no exista volatilidad de más del 30% entre los depósitos de cada mes, en caso contrario se deberán enviar 6 meses de estados de cuenta para considerar la estabilidad del ingreso.
Los estados de cuenta siempre deberán venir acompañados de Carta Laboral o recibo de nómina con datos fiscales mínimos y CFDI, con emisión no mayor a un mes.                                                                    
Si se trata de un jubilado,  el último Estado de cuenta de nómina para validar ingresos. 
Para clientes que comprueben mediante pagadoras, se deberan mandar 6 meses de estados de cuenta siempre que sean de MR.</t>
  </si>
  <si>
    <t xml:space="preserve">Estados de Cuenta con depósitos por conceptos de Nómina sin volatilidad: Se suman todos los depósitos por concepto de nómina de cada mes y se considera el promedio de estos como ingreso neto mensual.
Estados de Cuenta con depósitos por conceptos de Nómina con volatilidad : se  suman todos los depósitos por concepto de nómina de cada mes, se eliminan el  mes mínimo y máximo  y se considera el promedio del resto como ingreso neto mensual.  
Para pagadoras, se aplica un factor al 80% al promedio del resto.
Los ingresos en dólares se considerarán de los recibos de nómina y el resto de documentos se utilizarán como soporte.
Para pagadoras:
Se consideran depósitos válidos los siguientes: 
   - Pago de nómina o portabilidad o su equivalente de acuerdo al banco (Por ejemplo, Depósito electrónico, de la emisora o enlace).
   - Pago de terceros o abono de cuenta de tercero.
   - Transferencias o SPEI.
No se consideran depósitos adicionales a los antes mencionados o que no esten dentro de la carta aclaratoria de ingresos.
</t>
  </si>
  <si>
    <t>Estados de cuenta Empresas</t>
  </si>
  <si>
    <t>Ingresos adicionales</t>
  </si>
  <si>
    <t>Ingresos por inversiones en Santander</t>
  </si>
  <si>
    <t>Ingreso mensual neto = (Promedio (Rendimiento de inversión T-1 + Rendimiento de inversión T-2 + Rendimiento de inversión T-3 + Rendimiento de inversión T-4 + Rendimiento de inversión T-5 + Rendimiento de inversión T-6).</t>
  </si>
  <si>
    <t>Cálculo del ingreso mensual neto= (Promedio de ingresos por rentas en estados de cuenta)*50%.</t>
  </si>
  <si>
    <t>Cualquier cliente podrá comprobar ingresos por cualquier combinación de las descritas anteriormente, siempre y cuando se cumpla lo siguiente:
• Cada tipo de ingreso deberá cumplir las reglas descritas en este apartado.
• Se le dará tratamiento de Asalariado o No asalariado dependiendo el ingreso mayor.
• Si el ingreso mixto proviene de más de una persona, el titular de la operación debe tener la mayor proporción de estos ingresos a excepción de casos con apoyo INFONAVIT.</t>
  </si>
  <si>
    <t>Específicos por producto</t>
  </si>
  <si>
    <t>Comprobación de ingresos Crédito Hipotecario NO ASALARIADO</t>
  </si>
  <si>
    <t>RESICO</t>
  </si>
  <si>
    <t>Último ejercicio anual por actividad profesional con acuse de recibo más constancia de situación fiscal (con antigüedad de impresión no mayor a 3 meses) para validar actividad, la cual debe tener como mínimo 2 años  o 3 años si la operación es de MR con LTV&gt;80%.
Se tendrá tolerancia de enviar ejercicio a T-2 en los meses de Enero a Mayo.</t>
  </si>
  <si>
    <t>No aplica hasta declaración 2022</t>
  </si>
  <si>
    <t xml:space="preserve">Ingreso mensual neto  = Total de ingresos anuales por Servicios profesionales /12. Del ingreso resultante se tomará el 90%
• El total de ingresos anuales por servicios profesionales deberá ser &gt;=$360,000 
• Si el destino es construcción, el total de ingresos anuales por servicios profesionales deberá ser &gt;=$804,000 </t>
  </si>
  <si>
    <t xml:space="preserve">Cálculo de ingreso mensual neto  = Total de ingresos anuales por actividad empresarial con las siguientes consideraciones: 
• Sector servicios: ((Ingresos anuales * 50%)/12), únicamente para Colectivo MEDICOS se considerará  ((Ingresos anuales * 90%)/12)
• Sector comercio: ((Ingresos anuales * 50%)/12)
• Sector gasolineras: ((Ingresos anuales * 10%)/12)
• Sector primario: (Ingresos anuales * 30%)/12)
• El Total de ingresos anuales por actividad empresarial deberá ser &gt;= $360,000 
• Si el destino del crédito es construcción, el total de ingresos anuales por actividad empresarial deberá ser &gt;= $804,000
</t>
  </si>
  <si>
    <t xml:space="preserve">Ingresos por dividendos = (Total de ingresos anuales por dividendos* 90%)/12 con las siguientes consideraciones: 
• El Total de ingresos anuales por actividad empresarial deberá ser &gt;= $360,000 
• Si el destino del crédito es construcción, el total de ingresos anuales por actividad empresarial deberá ser &gt;= $804,000 </t>
  </si>
  <si>
    <t xml:space="preserve">
Se considerarán 6 meses de estados de cuenta acompañado de constancia de situación fiscal (con antiguedad de impresión no mayor a 3 meses) que demuestre antigüedad en la actividad de al menos  2 años  o 3 años si la operación es de MR con LTV&gt;80%.</t>
  </si>
  <si>
    <t xml:space="preserve">
Se suman los depósitos válidos de cada mes, se elimina el  mes mínimo y el máximo, se saca un promedio con el resto y sobre este se aplican las siguientes consideraciones: 
• Se toma el promedio mensual de transaccionalidad al 90%; 
• El promedio mensual de ingresos por servicios profesionales deberá ser &gt;=$30,000 
• Si el destino es construcción, el total de ingresos mensuales por servicios profesionales deberá ser &gt;=$67,000
•Cuando aparezca más de 1 mes en ceros o los 2 últimos meses son 30% menores que el promedio, se solicitará histórico de 12 meses y/o declaración anual.
NOTA: Se consideran depósitos válidos, los distintos a los provenientes de inversiones, ventas de acciones, disposiciones inmediatas (abonos y retiros misma fecha), traspaso entre cuentas del cliente o entre los intervinientes que participan con ingresos, disposiciones de crédito o cualquier otro que no corresponda al flujo de la actividad personal del solicitante.
</t>
  </si>
  <si>
    <t>Se suman todos los depósitos válidos de cada mes, se elimina el  mes mínimo y máximo, se saca un promedio con el resto y sobre este se aplican las siguientes consideraciones:
Si la transaccionalidad es empresarial, se toman los siguientes factores:
• Sector servicios: Promedio mensual de depósitos válidos * 50%, únicamente para Colectivo MEDICOS se considerará promedio mensual de depósitos válidos *90%
• Sector comercio: Promedio mensual de depósitos válidos * 50%
• Sector gasolinero: Promedio mensual de depósitos válidos * 10%
• Sector primario: Promedio mensual de depósitos válidos * 30%
• El promedio mensual obtenido deberá ser &gt;=  $30,000. 
• Si el destino es construcción, el promedio mensual obtenido deberá ser &gt;=$67,000.
• Cuando aparezca más de 1 mes en ceros o los 2 últimos meses son 30% menores que el promedio, se solicitará histórico de 12 meses y/o declaración anual 
•En sector primario, se solicitan 12 meses y no deberá aplicar la eliminación del mayor y menor sino tomar 12 meses para promedio mensual
NOTA: Se consideran depósitos válidos, los distintos a los provenientes de inversiones, ventas de acciones, disposiciones inmediatas (abonos y retiros misma fecha), traspaso entre cuentas del cliente o entre los intervinientes que participan con ingresos, disposiciones de crédito o cualquier otro que no corresponda al flujo de la actividad personal del solicitante.</t>
  </si>
  <si>
    <t xml:space="preserve">Se suman los depósitos válidos de cada mes, se elimina el  mes mínimo y el máximo, se saca un promedio con el resto y sobre este se aplican las siguientes consideraciones: 
Si la transaccionalidad es personal:
• Se toma el promedio mensual al 90%; 
Si la transaccionalidad es empresarial:
• Sector servicios: Promedio mensual de depósitos válidos * 50%, únicamente para Colectivo MEDICOS se considerará promedio mensual de depósitos válidos *90%
• Sector comercio: Promedio mensual de depósitos válidos * 50%
• Sector gasolinero: Promedio mensual de depósitos válidos * 10%
• Sector primario: Promedio mensual de depósitos válidos * 30%
• El promedio mensual de ingresos por servicios profesionales deberá ser &gt;=$30,000 
• Si el destino es construcción, el total de ingresos mensuales por servicios profesionales deberá ser &gt;=$67,000
•Cuando aparezca más de 1 mes en ceros o los 2 últimos meses son 30% menores que el promedio, se solicitará histórico de 12 meses y/o declaración anual.
NOTA: Se consideran depósitos válidos, los distintos a los provenientes de inversiones, ventas de acciones, disposiciones inmediatas (abonos y retiros misma fecha), traspaso entre cuentas del cliente o entre los intervinientes que participan con ingresos, disposiciones de crédito o cualquier otro que no corresponda al flujo de la actividad personal del solicitante.
</t>
  </si>
  <si>
    <t>Comprobación de ingresos Crédito Hipotecario (DUEÑO DE EMPRESA)</t>
  </si>
  <si>
    <t>Último ejercicio anual con ingresos de la empresa con su acuse de recibo, acompañado de:
• Constancia de situación fiscal de la empresa(con antigüedad de impresión no mayor a 3 meses) para validar actividad, la cual deberá tener como mínimo 2 años  o 3 años si la operación es de MR con LTV&gt;80%.
• RIES-068 e identificación oficial del representante legal o persona facultada para actos de administración.
Además de:
• Acta constitutiva (inscrita en el Registro Público de Comercio) que demuestre antigüedad mínima como socio de 2 años  o 3 años si la operación es de MR con LTV&gt;80%, o
• Dictamen Jurídico o 
• Última Protocolización de la empresa/acta asamblea (inscrita en el Registro Público de Comercio)*
*En el caso que la última Protocolización de la empresa no muestre cambios (aumento o disminución) en el capital social fijo entonces no será indispensable presentar la inscripción ante el registro Público de Comercio. 
Todo cliente que compruebe ingresos como persona moral deberá presentar cuadro accionario.</t>
  </si>
  <si>
    <t xml:space="preserve">
Ingresos de acuerdo a la posición accionaria del cliente y el giro de la empresa con las siguientes consideraciones:
ingreso mensual neto  = Total de ingresos anuales con las siguientes consideraciones: 
• Sector servicios: ((Ventas anuales * 50%)/12)* % accionario (sólo capital fijo),  únicamente para Colectivo MEDICOS se considerará   ((Ventas anuales * 90%)/12)* % accionario (sólo capital fijo).
• Sector comercio ((Ventas anuales * 50%)/12)* % accionario (sólo capital fijo).
• Sector gasolineras: ((Ventas anuales * 10%)/12)* % accionario (sólo capital fijo).
• Sector Primario: (Ventas anuales * 30%)/12)* % accionario (sólo capital fijo).
• El Total de ingresos anuales por actividad empresarial deberá ser &gt;= $360,000.
• Si el destino del crédito es construcción, el total de ingresos anuales por actividad empresarial deberá ser &gt;= $804,000.
No serán válidas declaraciones con pérdida operativa. 
No son sujeto de crédito empresas con alto apalancamiento, quiebra técnica o estado de disolución.
</t>
  </si>
  <si>
    <t>Se considerarán 6 meses de estados de cuenta (donde se debe observar mínimo 5 depósitos validos*** en cada mes) y para actividad en sector primario (agricultura, ganadería, etc), se considerarán 12 meses de estados de cuenta y deberán ir acompañados de:
• Constancia de situación fiscal de la empresa(con antigüedad de impresión no mayor a 3 meses) para validar actividad, la cual deberá tener como mínimo 2 años  o 3 años si la operación es de MR con LTV&gt;80%.
• RIES-068 e identificación oficial del representante legal o persona facultada para actos de administración.
Además de:
• Acta constitutiva (inscrita en el Registro Público de Comercio) que demuestre antigüedad mínima como socio de 2 años  o 3 años si la operación es de MR con LTV&gt;80%,
• Dictamen Jurídico o 
• Última Protocolización de la empresa/acta asamblea (inscrita en el Registro Público de Comercio)*.
NOTA:  Se deberá enviar 12 meses de estados de cuenta, siempre que se observe lo siguiente:
     -Cuando aparezca más de 1 mes en ceros y/o
     -Los 2 últimos meses son 30% menores que el promedio y/o
     -No cumple los 5 depósitos validos*** en cada uno de los 6 meses
  Donde se validará lo siguiente:
     - Que la empresa no tenga dependencia de un solo cliente y,
     - No presente más de 2 meses sin depositos validos***
  De no cumplir con lo anterior, se deberá mandar la declaración anual**
*En el caso que la última Protocolización de la empresa no muestre cambios (aumento o disminución) en el capital social fijo entonces no será indispensable presentar la inscripción ante el registro Público de Comercio. 
**Se tendrá tolerancia de enviar ejercicio a T-2 en los meses de Enero a Mayo.
***Se consideran depósitos válidos, los distintos a los provenientes de inversiones, ventas de acciones, traspaso entre cuentas del cliente o entre los intervinientes que participan con ingresos, disposiciones de crédito o cualquier otro que no corresponda al flujo de la empresa.
Todo cliente que compruebe ingresos como persona moral deberá presentar cuadro accionario.</t>
  </si>
  <si>
    <t xml:space="preserve">
Se suman todos los depósitos válidos de cada mes, se elimina el  mes mínimo y máximo, se saca un promedio con el resto y sobre este se aplican las siguientes consideraciones:
• Sector servicios: Promedio mensual de depósitos válidos * 50%  * %accionario (sólo capital fijo).
• Sector comercio: Promedio mensual de depósitos válidos * 50%  * %accionario (sólo capital fijo).
• Sector gasolinero: Promedio mensual de depósitos válidos * 10%  * %accionario (sólo capital fijo).
• Sector primario: Promedio mensual de depósitos válidos * 30%  * %accionario (sólo capital fijo).
• El promedio mensual obtenido deberá ser &gt;=  $30,000. 
• Si el destino es construcción, el promedio mensual obtenido deberá ser &gt;=$67,000.
•En sector primario, no deberá aplicar la eliminación del mayor y menor sino tomar 12 meses para promedio mensual.
</t>
  </si>
  <si>
    <r>
      <t xml:space="preserve">
</t>
    </r>
    <r>
      <rPr>
        <b/>
        <sz val="11"/>
        <rFont val="Century Gothic"/>
        <family val="2"/>
      </rPr>
      <t>Riesgo con Empresas</t>
    </r>
    <r>
      <rPr>
        <sz val="11"/>
        <rFont val="Century Gothic"/>
        <family val="2"/>
      </rPr>
      <t>:
*Último rating 
*Esquema de aprobación
*Posición consolidada
*Opinión del cliente empresa al momento de la evaluación.</t>
    </r>
  </si>
  <si>
    <r>
      <rPr>
        <b/>
        <sz val="11"/>
        <rFont val="Century Gothic"/>
        <family val="2"/>
      </rPr>
      <t>Riesgo con PYME II</t>
    </r>
    <r>
      <rPr>
        <sz val="11"/>
        <rFont val="Century Gothic"/>
        <family val="2"/>
      </rPr>
      <t xml:space="preserve">:
*Último esquema de aprobación
*Opinión del cliente/empresa al momento de la evaluación Pyme.
*Reporte del Buró de crédito del cliente/empresa Actual. 
*Información financiera anual más parcial de la evaluación Pyme.
*Último Rating comentado.
</t>
    </r>
  </si>
  <si>
    <r>
      <rPr>
        <b/>
        <sz val="11"/>
        <rFont val="Century Gothic"/>
        <family val="2"/>
      </rPr>
      <t>Riesgo con PYME I</t>
    </r>
    <r>
      <rPr>
        <sz val="11"/>
        <rFont val="Century Gothic"/>
        <family val="2"/>
      </rPr>
      <t xml:space="preserve">:
*Último esquema de aprobación.
*Opinión del cliente/empresa al momento de la evaluación Pyme.
*Reporte del Buró de crédito del cliente/Empresa Actual  
</t>
    </r>
    <r>
      <rPr>
        <b/>
        <sz val="11"/>
        <rFont val="Century Gothic"/>
        <family val="2"/>
      </rPr>
      <t xml:space="preserve">Campañas:
</t>
    </r>
    <r>
      <rPr>
        <sz val="11"/>
        <rFont val="Century Gothic"/>
        <family val="2"/>
      </rPr>
      <t xml:space="preserve">*Reporte del Buró de crédito del cliente/Empresa Actual. </t>
    </r>
  </si>
  <si>
    <t>Se debe presentar en todos los casos el reporte de Buró de Crédito EUA:  TransUnion, Equifax, Experian con fecha de vigencia no mayor a 30 días.
No se limita los ingresos adicionales en moneda nacional.</t>
  </si>
  <si>
    <t>Se debe presentar el estudio socioeconomico para validar lo siguiente:
- Ingresos de los intervinientes.
-Antigüedad en la actividad (es) del titular.
El estudio socioconomico se deberá presentar de manera individual por participante en la operación, pudiendo aportar ingresos adicionales unicamente el conyugé del titular.</t>
  </si>
  <si>
    <t>PREVENTA</t>
  </si>
  <si>
    <t xml:space="preserve">Se deberá adjuntar en todas las operaciones, alguno de los siguientes documentos:
-Contrato Firmado de Compra-Venta
-Convenio de Formalización 
-Oferta de compra entre el Desarrollo y el Cliente </t>
  </si>
  <si>
    <t>El solicitante debe comprobar que desempeña una actividad remunerada, para lo cual deberá presentar:
· Carta de la empresa indicando puesto y antigüedad, o
· Último recibo de nómina, o
· Último estado de cuenta en el que se refleje el pago de nómina, o
· Última declaración del ISR o IVA, o
· Carta de un proveedor o Carta de un cliente con prestigio en la plaza, indicando que mantiene una buena relación de negocios con el cliente.</t>
  </si>
  <si>
    <t>Adquisición simplificada</t>
  </si>
  <si>
    <t>Colectivos</t>
  </si>
  <si>
    <r>
      <t xml:space="preserve">Adicional de la solicitud de crédito BHF-101, siempre deberá adjuntarse lo siguiente para cada colectivo:
</t>
    </r>
    <r>
      <rPr>
        <b/>
        <sz val="11"/>
        <rFont val="Century Gothic"/>
        <family val="2"/>
      </rPr>
      <t>PILOTOS:</t>
    </r>
    <r>
      <rPr>
        <sz val="11"/>
        <rFont val="Century Gothic"/>
        <family val="2"/>
      </rPr>
      <t xml:space="preserve">
-Licencia que lo acredite como piloto
-Credencial que lo acredite como piloto de aerolínea comercial 
</t>
    </r>
    <r>
      <rPr>
        <b/>
        <sz val="11"/>
        <rFont val="Century Gothic"/>
        <family val="2"/>
      </rPr>
      <t>NOTARIOS</t>
    </r>
    <r>
      <rPr>
        <sz val="11"/>
        <rFont val="Century Gothic"/>
        <family val="2"/>
      </rPr>
      <t xml:space="preserve">:
-Patente notarial que lo acredite como notario
</t>
    </r>
    <r>
      <rPr>
        <b/>
        <sz val="11"/>
        <rFont val="Century Gothic"/>
        <family val="2"/>
      </rPr>
      <t>MEDICOS:</t>
    </r>
    <r>
      <rPr>
        <sz val="11"/>
        <rFont val="Century Gothic"/>
        <family val="2"/>
      </rPr>
      <t xml:space="preserve">
-Cédula profesional que lo acredite como médico
</t>
    </r>
    <r>
      <rPr>
        <b/>
        <sz val="11"/>
        <rFont val="Century Gothic"/>
        <family val="2"/>
      </rPr>
      <t>MINISTROS DE CULTO:</t>
    </r>
    <r>
      <rPr>
        <sz val="11"/>
        <rFont val="Century Gothic"/>
        <family val="2"/>
      </rPr>
      <t xml:space="preserve">
-Identificación que lo identifique como ministro de culto (Credencial de Licencia Sacerdotal Vigente o Carta Nombramiento del Obispo vigente)
Carta firmada por el Ecónomo con membrete sello y firma que avale la cantidad que puede destinar al pago del crédito  (cuota)</t>
    </r>
  </si>
  <si>
    <t>Si el cliente tiene ingresos por rentas que no estén detallados en declaración anual, se podrán considerar ingresos adicionales por este concepto si se presenta contrato de arrendamiento del inmueble y 12 meses de estados de cuenta donde se muestre el ingreso por este concepto que deberá coincidir con el del contrato.
Este ingresos no podrá ser mayor al 50% del ingreso principal formal.</t>
  </si>
  <si>
    <t>Para Hipoteca Integral todas las operaciones comprobarán ingresos mediante el estudio socioeconómico, y se considerará el ingreso indicado en el mismo.</t>
  </si>
  <si>
    <r>
      <t>• Se requieren los últimos dos recibos de nomina* si la periodicidad es quincenal, catorcenal o mensual y los últimos cuatro recibos de nomina si la periodicidad de pago es semanal acompañados de estados de cuenta que reflejen los depósitos por concepto de Nómina: 1 estado de cuenta si la periodicidad de los recibos de nomina es quincenal, catorcenal o semanal, 2 estados de cuenta si la periodicidad de los recibos de nomina es mensual. 
•</t>
    </r>
    <r>
      <rPr>
        <sz val="16"/>
        <color rgb="FFC00000"/>
        <rFont val="Century Gothic"/>
        <family val="2"/>
      </rPr>
      <t xml:space="preserve"> En caso de que los recibos de nómina no cumplan con los requisitos fiscales mínimos*, se debe solicitar la Constancia de Ingresos y Retenciones por sueldos y salarios que emite el SAT y deberán enviar adicionalmente 2 meses de estados de cuenta para validar depósitos por nómina, que coincidan contra el ingreso neto del recibo de nómina.</t>
    </r>
    <r>
      <rPr>
        <sz val="16"/>
        <color rgb="FF000000"/>
        <rFont val="Century Gothic"/>
        <family val="2"/>
      </rPr>
      <t xml:space="preserve">
• Si la nómina es de Santander, se podrá omitir el envío de los estados de cuenta y admisiones considerará la información visible en el sistema 390.
• Si se trata de un jubilado, ultimo recibo de pensión
*Para colectivos:
     Presentar comprobantes de nómina expedidos por la empresa, instituto o gobierno en donde labora.
    Para los Ministros de Culto se aceptará la carta expedida por el CEM.
• Para destino Extranjeros: últimos 2 recibos de nomina* acompañados de 2 estados de cuenta que reflejen los depósitos por concepto de nomina y la Declaración de Impuestos de los Estados Unidos Sobre los Ingresos Personales (formato 1040 y W2).
• Para destino Hipoteca Integral: Se considerará el ingreso que se informe dentro del estudio socioconomico.
*Los recibos de nómina deben cumplir con los requisitos fiscales mínimos (Datos de la empresa: RFC, razón social y Datos del empleado: nombre, número de afiliación, periodo de pago) deben tener validación de  Código QR y línea de captura CFDI la cual se valida en la página del SAT y esta deberá ser satisfactoria.</t>
    </r>
  </si>
  <si>
    <r>
      <t>Se deberá incluir al expediente general, la siguiente documentación:
*</t>
    </r>
    <r>
      <rPr>
        <sz val="11"/>
        <color rgb="FFC00000"/>
        <rFont val="Century Gothic"/>
        <family val="2"/>
      </rPr>
      <t xml:space="preserve">Estado de cuenta del crédito a sustituir no mayor a 2 meses, carta saldo o captura de pantalla del portal de la institución o aplicación movil1. , donde se evidencie el saldo a sustituir , titular del crédito y condiciones del mismo: si evidencia cobro de IVA sobre intereses, tendrá tratamiento de crédito de liquidez. El cliente debe declarar en la solicitud a todos los intervinientes de crédito que deberán ser los dueños del inmueble actual y sus cónyugues bajo régimen de sociedad conyugal. </t>
    </r>
    <r>
      <rPr>
        <sz val="11"/>
        <rFont val="Century Gothic"/>
        <family val="2"/>
      </rPr>
      <t xml:space="preserve">
*Para la evaluación se considerará el valor del inmueble declarado por el cliente  y se ajustará el monto del crédito al valor del avalúo y el LTV máximo del cliente al momento de la formalización.
*Carta de pago de pasivos y reporte de buró de crédito especial aplica únicamente para dinero Adicional  cuyo destino es pago de pasivos con la finalidad de liberar capacidad de pago.                                                                                                                                   </t>
    </r>
    <r>
      <rPr>
        <sz val="11"/>
        <color rgb="FFC00000"/>
        <rFont val="Century Gothic"/>
        <family val="2"/>
      </rPr>
      <t>1.En caso de enviar la captura de pantalla de portal oficial o aplicación móvil, deberá mostrar el desglose del pago y el saldo a sustituir.</t>
    </r>
    <r>
      <rPr>
        <sz val="11"/>
        <color rgb="FFFF0000"/>
        <rFont val="Century Gothic"/>
        <family val="2"/>
      </rPr>
      <t xml:space="preserve"> </t>
    </r>
  </si>
  <si>
    <r>
      <t xml:space="preserve">Todos los intervinientes de la operación, que contribuyan con ingresos, deberán presentar alguno de los siguientes documentos:
</t>
    </r>
    <r>
      <rPr>
        <sz val="11"/>
        <color rgb="FFC00000"/>
        <rFont val="Century Gothic"/>
        <family val="2"/>
      </rPr>
      <t>*Constancia de semanas cotizadas no mayor a 60 días                                                                                                                                                                                                                                                                                                                                                                                                                                             *Recibo de nómina que no detalle la antigüedad, se aceptara un recibo del empleo actual que soporte el arraigo correspondiente  para el perfil de riesgo y deberá contar con requisitos mínimos fiscales.</t>
    </r>
    <r>
      <rPr>
        <sz val="11"/>
        <rFont val="Century Gothic"/>
        <family val="2"/>
      </rPr>
      <t xml:space="preserve">
*Constancia de situación fiscal (no aplica para asalariados).
*Recibo de nómina* donde se detalle la antigüedad y  con antiguedad no mayor a 3 años.
*Alta de IMSS o ISSSTE del empleo actual.
*Jubilado, Carta resolución de pensión o credencial de pensionado.
*Para cada interviniente que compruebe antiguedad laboral con el empleo anterior, deberá presentar carta finiquito donde se indique la fecha de inicio y fecha de baja del empleo anterior, o último recibo de nómina del empleo anterior.
• Para destino Extranjeros: se debe presentar  en todos los casos carta laboral emitida por una empresa de EUA.
• Para destino Hipoteca Integral: se considerará como comprobante de antiguedad en el empleo, el estudio socioenonómico.
Para clientes que comprueben con pagadoras, se debe presentar estado de cuenta o recibo de nómina* con antiguedad mayor a 6 meses, o 12 si es de mediano riesgo.
*Los recibos de nómina deben cumplir con los requisitos fiscales mínimos (datos de la empresa: RFC, razón social y Datos del empleado: nombre, número de afiliación, periodo de pago) deben tener validación de  Código QR y línea de captura CFDI la cual se valida en la página del SAT y esta deberá ser satisfactoria.</t>
    </r>
  </si>
  <si>
    <r>
      <rPr>
        <sz val="16"/>
        <color rgb="FFC00000"/>
        <rFont val="Century Gothic"/>
        <family val="2"/>
      </rPr>
      <t>Se puede comprobar ingresos con la declaración anual del último ejercicio con acuse de recibo acompañada con un recibo de nómina* no mayor a 30 días o constancia de semana cotizadas no mayor a 30 días.</t>
    </r>
    <r>
      <rPr>
        <sz val="16"/>
        <color rgb="FF000000"/>
        <rFont val="Century Gothic"/>
        <family val="2"/>
      </rPr>
      <t xml:space="preserve">
- Se tendrá tolerancia de enviar ejercicio a T-2 en los meses de Enero a Mayo
- Para pagadoras, se podrá acompañar con el estado de cuenta del mes inmediato anterior donde se refleje el deposito por la pagadora actual y que debe cuadrar con la carta aclaratoria de ingresos. 
*El  recibo de nómina debe cumplir con los requisitos fiscales mínimos (Datos de la empresa: RFC, razón social y Datos del empleado: nombre, número de afiliación, periodo de pago), debe tener validación de  Código QR y línea de captura CFDI la cual se valida en la página del SAT y esta deberá ser satisfactoria.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</si>
</sst>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theme="1"/>
      <name val="Calibri"/>
      <family val="2"/>
      <scheme val="minor"/>
    </font>
    <font>
      <sz val="10"/>
      <color theme="1"/>
      <name val="Century Gothic"/>
      <family val="2"/>
    </font>
    <font>
      <b/>
      <sz val="10"/>
      <color theme="1"/>
      <name val="Century Gothic"/>
      <family val="2"/>
    </font>
    <font>
      <b/>
      <sz val="10"/>
      <color theme="0"/>
      <name val="Century Gothic"/>
      <family val="2"/>
    </font>
    <font>
      <sz val="10"/>
      <color rgb="FF595959"/>
      <name val="Century Gothic"/>
      <family val="2"/>
    </font>
    <font>
      <b/>
      <sz val="10"/>
      <color rgb="FFFFFFFF"/>
      <name val="Century Gothic"/>
      <family val="2"/>
    </font>
    <font>
      <b/>
      <sz val="10"/>
      <color rgb="FF595959"/>
      <name val="Century Gothic"/>
      <family val="2"/>
    </font>
    <font>
      <sz val="9"/>
      <color indexed="81"/>
      <name val="Tahoma"/>
      <family val="2"/>
    </font>
    <font>
      <b/>
      <sz val="9"/>
      <color indexed="81"/>
      <name val="Tahoma"/>
      <family val="2"/>
    </font>
    <font>
      <b/>
      <sz val="18"/>
      <color rgb="FFFFFFFF"/>
      <name val="Century Gothic"/>
      <family val="2"/>
    </font>
    <font>
      <b/>
      <sz val="18"/>
      <color theme="0"/>
      <name val="Century Gothic"/>
      <family val="2"/>
    </font>
    <font>
      <sz val="18"/>
      <color theme="1"/>
      <name val="Century Gothic"/>
      <family val="2"/>
    </font>
    <font>
      <b/>
      <sz val="16"/>
      <color rgb="FF000000"/>
      <name val="Century Gothic"/>
      <family val="2"/>
    </font>
    <font>
      <sz val="16"/>
      <color rgb="FF000000"/>
      <name val="Century Gothic"/>
      <family val="2"/>
    </font>
    <font>
      <sz val="16"/>
      <color theme="1"/>
      <name val="Century Gothic"/>
      <family val="2"/>
    </font>
    <font>
      <sz val="16"/>
      <color rgb="FFFF0000"/>
      <name val="Century Gothic"/>
      <family val="2"/>
    </font>
    <font>
      <b/>
      <sz val="16"/>
      <color theme="1"/>
      <name val="Century Gothic"/>
      <family val="2"/>
    </font>
    <font>
      <b/>
      <sz val="18"/>
      <color rgb="FF000000"/>
      <name val="Century Gothic"/>
      <family val="2"/>
    </font>
    <font>
      <sz val="11"/>
      <color theme="1"/>
      <name val="Century Gothic"/>
      <family val="2"/>
    </font>
    <font>
      <b/>
      <sz val="11"/>
      <color rgb="FFFFFFFF"/>
      <name val="Century Gothic"/>
      <family val="2"/>
    </font>
    <font>
      <b/>
      <sz val="11"/>
      <color theme="0"/>
      <name val="Century Gothic"/>
      <family val="2"/>
    </font>
    <font>
      <b/>
      <sz val="11"/>
      <color rgb="FF000000"/>
      <name val="Century Gothic"/>
      <family val="2"/>
    </font>
    <font>
      <sz val="11"/>
      <name val="Century Gothic"/>
      <family val="2"/>
    </font>
    <font>
      <b/>
      <sz val="11"/>
      <name val="Century Gothic"/>
      <family val="2"/>
    </font>
    <font>
      <sz val="11"/>
      <color rgb="FFC00000"/>
      <name val="Century Gothic"/>
      <family val="2"/>
    </font>
    <font>
      <sz val="16"/>
      <color rgb="FFC00000"/>
      <name val="Century Gothic"/>
      <family val="2"/>
    </font>
    <font>
      <sz val="11"/>
      <color rgb="FFFF0000"/>
      <name val="Century Gothic"/>
      <family val="2"/>
    </font>
  </fonts>
  <fills count="10">
    <fill>
      <patternFill patternType="none"/>
    </fill>
    <fill>
      <patternFill patternType="gray125"/>
    </fill>
    <fill>
      <patternFill patternType="solid">
        <fgColor rgb="FFFF0000"/>
        <bgColor indexed="64"/>
      </patternFill>
    </fill>
    <fill>
      <patternFill patternType="solid">
        <fgColor rgb="FFF2F2F2"/>
        <bgColor indexed="64"/>
      </patternFill>
    </fill>
    <fill>
      <patternFill patternType="solid">
        <fgColor rgb="FFFFFFFF"/>
        <bgColor indexed="64"/>
      </patternFill>
    </fill>
    <fill>
      <patternFill patternType="solid">
        <fgColor theme="0" tint="-0.14999847407452621"/>
        <bgColor indexed="64"/>
      </patternFill>
    </fill>
    <fill>
      <patternFill patternType="solid">
        <fgColor rgb="FFBFBFBF"/>
        <bgColor indexed="64"/>
      </patternFill>
    </fill>
    <fill>
      <patternFill patternType="solid">
        <fgColor rgb="FF808080"/>
        <bgColor indexed="64"/>
      </patternFill>
    </fill>
    <fill>
      <patternFill patternType="solid">
        <fgColor theme="0" tint="-4.9989318521683403E-2"/>
        <bgColor indexed="64"/>
      </patternFill>
    </fill>
    <fill>
      <patternFill patternType="solid">
        <fgColor theme="0"/>
        <bgColor indexed="64"/>
      </patternFill>
    </fill>
  </fills>
  <borders count="44">
    <border>
      <left/>
      <right/>
      <top/>
      <bottom/>
      <diagonal/>
    </border>
    <border>
      <left/>
      <right/>
      <top/>
      <bottom style="dotted">
        <color rgb="FF595959"/>
      </bottom>
      <diagonal/>
    </border>
    <border>
      <left style="dotted">
        <color rgb="FF595959"/>
      </left>
      <right style="dotted">
        <color rgb="FF595959"/>
      </right>
      <top style="dotted">
        <color rgb="FF595959"/>
      </top>
      <bottom style="dotted">
        <color rgb="FF595959"/>
      </bottom>
      <diagonal/>
    </border>
    <border>
      <left/>
      <right style="dotted">
        <color rgb="FF595959"/>
      </right>
      <top/>
      <bottom style="dotted">
        <color rgb="FF595959"/>
      </bottom>
      <diagonal/>
    </border>
    <border>
      <left style="dotted">
        <color rgb="FF595959"/>
      </left>
      <right style="dotted">
        <color rgb="FF595959"/>
      </right>
      <top/>
      <bottom style="dotted">
        <color rgb="FF595959"/>
      </bottom>
      <diagonal/>
    </border>
    <border>
      <left style="thin">
        <color indexed="64"/>
      </left>
      <right style="thin">
        <color indexed="64"/>
      </right>
      <top style="thin">
        <color indexed="64"/>
      </top>
      <bottom style="thin">
        <color indexed="64"/>
      </bottom>
      <diagonal/>
    </border>
    <border>
      <left style="dotted">
        <color rgb="FF595959"/>
      </left>
      <right style="dotted">
        <color rgb="FF595959"/>
      </right>
      <top style="dotted">
        <color rgb="FF595959"/>
      </top>
      <bottom/>
      <diagonal/>
    </border>
    <border>
      <left style="dotted">
        <color rgb="FF595959"/>
      </left>
      <right style="dotted">
        <color rgb="FF595959"/>
      </right>
      <top/>
      <bottom/>
      <diagonal/>
    </border>
    <border>
      <left style="dotted">
        <color rgb="FF595959"/>
      </left>
      <right/>
      <top style="dotted">
        <color rgb="FF595959"/>
      </top>
      <bottom style="dotted">
        <color rgb="FF595959"/>
      </bottom>
      <diagonal/>
    </border>
    <border>
      <left/>
      <right style="dotted">
        <color rgb="FF595959"/>
      </right>
      <top style="dotted">
        <color rgb="FF595959"/>
      </top>
      <bottom style="dotted">
        <color rgb="FF595959"/>
      </bottom>
      <diagonal/>
    </border>
    <border>
      <left style="dotted">
        <color rgb="FF595959"/>
      </left>
      <right/>
      <top style="dotted">
        <color rgb="FF595959"/>
      </top>
      <bottom/>
      <diagonal/>
    </border>
    <border>
      <left/>
      <right style="dotted">
        <color rgb="FF595959"/>
      </right>
      <top style="dotted">
        <color rgb="FF595959"/>
      </top>
      <bottom/>
      <diagonal/>
    </border>
    <border>
      <left style="dotted">
        <color rgb="FF595959"/>
      </left>
      <right/>
      <top/>
      <bottom style="dotted">
        <color rgb="FF595959"/>
      </bottom>
      <diagonal/>
    </border>
    <border>
      <left/>
      <right/>
      <top style="dotted">
        <color rgb="FF595959"/>
      </top>
      <bottom style="dotted">
        <color rgb="FF595959"/>
      </bottom>
      <diagonal/>
    </border>
    <border>
      <left style="thin">
        <color indexed="64"/>
      </left>
      <right/>
      <top/>
      <bottom style="dotted">
        <color rgb="FF595959"/>
      </bottom>
      <diagonal/>
    </border>
    <border>
      <left/>
      <right style="thin">
        <color indexed="64"/>
      </right>
      <top/>
      <bottom style="dotted">
        <color rgb="FF595959"/>
      </bottom>
      <diagonal/>
    </border>
    <border>
      <left style="thin">
        <color indexed="64"/>
      </left>
      <right/>
      <top style="dotted">
        <color rgb="FF595959"/>
      </top>
      <bottom style="dotted">
        <color rgb="FF595959"/>
      </bottom>
      <diagonal/>
    </border>
    <border>
      <left/>
      <right style="thin">
        <color indexed="64"/>
      </right>
      <top style="dotted">
        <color rgb="FF595959"/>
      </top>
      <bottom style="dotted">
        <color rgb="FF595959"/>
      </bottom>
      <diagonal/>
    </border>
    <border>
      <left style="thin">
        <color indexed="64"/>
      </left>
      <right/>
      <top style="dotted">
        <color rgb="FF595959"/>
      </top>
      <bottom/>
      <diagonal/>
    </border>
    <border>
      <left style="dotted">
        <color rgb="FF595959"/>
      </left>
      <right style="thin">
        <color indexed="64"/>
      </right>
      <top style="dotted">
        <color rgb="FF595959"/>
      </top>
      <bottom/>
      <diagonal/>
    </border>
    <border>
      <left style="dotted">
        <color rgb="FF595959"/>
      </left>
      <right style="thin">
        <color indexed="64"/>
      </right>
      <top/>
      <bottom style="dotted">
        <color rgb="FF595959"/>
      </bottom>
      <diagonal/>
    </border>
    <border>
      <left style="thin">
        <color indexed="64"/>
      </left>
      <right style="dotted">
        <color rgb="FF595959"/>
      </right>
      <top style="dotted">
        <color rgb="FF595959"/>
      </top>
      <bottom style="dotted">
        <color rgb="FF595959"/>
      </bottom>
      <diagonal/>
    </border>
    <border>
      <left style="thin">
        <color indexed="64"/>
      </left>
      <right style="dotted">
        <color rgb="FF595959"/>
      </right>
      <top style="dotted">
        <color rgb="FF595959"/>
      </top>
      <bottom style="thin">
        <color indexed="64"/>
      </bottom>
      <diagonal/>
    </border>
    <border>
      <left style="dotted">
        <color rgb="FF595959"/>
      </left>
      <right/>
      <top style="dotted">
        <color rgb="FF595959"/>
      </top>
      <bottom style="thin">
        <color indexed="64"/>
      </bottom>
      <diagonal/>
    </border>
    <border>
      <left/>
      <right style="dotted">
        <color rgb="FF595959"/>
      </right>
      <top style="dotted">
        <color rgb="FF595959"/>
      </top>
      <bottom style="thin">
        <color indexed="64"/>
      </bottom>
      <diagonal/>
    </border>
    <border>
      <left style="dotted">
        <color rgb="FF595959"/>
      </left>
      <right style="thin">
        <color indexed="64"/>
      </right>
      <top style="dotted">
        <color rgb="FF595959"/>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dotted">
        <color rgb="FF595959"/>
      </bottom>
      <diagonal/>
    </border>
    <border>
      <left style="thin">
        <color indexed="64"/>
      </left>
      <right style="thin">
        <color indexed="64"/>
      </right>
      <top style="dotted">
        <color rgb="FF595959"/>
      </top>
      <bottom style="dotted">
        <color rgb="FF595959"/>
      </bottom>
      <diagonal/>
    </border>
    <border>
      <left style="thin">
        <color indexed="64"/>
      </left>
      <right style="thin">
        <color indexed="64"/>
      </right>
      <top style="dotted">
        <color rgb="FF595959"/>
      </top>
      <bottom style="thin">
        <color indexed="64"/>
      </bottom>
      <diagonal/>
    </border>
    <border>
      <left style="thin">
        <color indexed="64"/>
      </left>
      <right style="thin">
        <color indexed="64"/>
      </right>
      <top style="dotted">
        <color rgb="FF595959"/>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right style="thin">
        <color indexed="64"/>
      </right>
      <top/>
      <bottom/>
      <diagonal/>
    </border>
    <border>
      <left style="thin">
        <color indexed="64"/>
      </left>
      <right/>
      <top/>
      <bottom/>
      <diagonal/>
    </border>
  </borders>
  <cellStyleXfs count="1">
    <xf numFmtId="0" fontId="0" fillId="0" borderId="0"/>
  </cellStyleXfs>
  <cellXfs count="193">
    <xf numFmtId="0" fontId="0" fillId="0" borderId="0" xfId="0"/>
    <xf numFmtId="0" fontId="1" fillId="0" borderId="0" xfId="0" applyFont="1"/>
    <xf numFmtId="10" fontId="2" fillId="6" borderId="5" xfId="0" applyNumberFormat="1" applyFont="1" applyFill="1" applyBorder="1" applyAlignment="1">
      <alignment vertical="center" wrapText="1"/>
    </xf>
    <xf numFmtId="10" fontId="2" fillId="3" borderId="5" xfId="0" applyNumberFormat="1" applyFont="1" applyFill="1" applyBorder="1" applyAlignment="1">
      <alignment vertical="center" wrapText="1"/>
    </xf>
    <xf numFmtId="0" fontId="3" fillId="2" borderId="5" xfId="0" applyFont="1" applyFill="1" applyBorder="1" applyAlignment="1">
      <alignment horizontal="center" vertical="center" wrapText="1"/>
    </xf>
    <xf numFmtId="0" fontId="2" fillId="6" borderId="5" xfId="0" applyFont="1" applyFill="1" applyBorder="1" applyAlignment="1">
      <alignment horizontal="center" vertical="center" wrapText="1"/>
    </xf>
    <xf numFmtId="0" fontId="2" fillId="4" borderId="5" xfId="0" applyFont="1" applyFill="1" applyBorder="1" applyAlignment="1">
      <alignment horizontal="center" vertical="center" wrapText="1"/>
    </xf>
    <xf numFmtId="0" fontId="5" fillId="2" borderId="1" xfId="0" applyFont="1" applyFill="1" applyBorder="1" applyAlignment="1">
      <alignment horizontal="center" vertical="center" wrapText="1" readingOrder="1"/>
    </xf>
    <xf numFmtId="0" fontId="4" fillId="3" borderId="2" xfId="0" applyFont="1" applyFill="1" applyBorder="1" applyAlignment="1">
      <alignment horizontal="center" vertical="center" wrapText="1" readingOrder="1"/>
    </xf>
    <xf numFmtId="9" fontId="4" fillId="3" borderId="2" xfId="0" applyNumberFormat="1" applyFont="1" applyFill="1" applyBorder="1" applyAlignment="1">
      <alignment horizontal="center" vertical="center" wrapText="1" readingOrder="1"/>
    </xf>
    <xf numFmtId="0" fontId="4" fillId="0" borderId="2" xfId="0" applyFont="1" applyBorder="1" applyAlignment="1">
      <alignment horizontal="center" vertical="center" wrapText="1" readingOrder="1"/>
    </xf>
    <xf numFmtId="9" fontId="4" fillId="0" borderId="2" xfId="0" applyNumberFormat="1" applyFont="1" applyBorder="1" applyAlignment="1">
      <alignment horizontal="center" vertical="center" wrapText="1" readingOrder="1"/>
    </xf>
    <xf numFmtId="0" fontId="6" fillId="0" borderId="2" xfId="0" applyFont="1" applyBorder="1" applyAlignment="1">
      <alignment horizontal="center" vertical="center" wrapText="1" readingOrder="1"/>
    </xf>
    <xf numFmtId="0" fontId="6" fillId="3" borderId="2" xfId="0" applyFont="1" applyFill="1" applyBorder="1" applyAlignment="1">
      <alignment horizontal="center" vertical="center" wrapText="1" readingOrder="1"/>
    </xf>
    <xf numFmtId="0" fontId="6" fillId="4" borderId="2" xfId="0" applyFont="1" applyFill="1" applyBorder="1" applyAlignment="1">
      <alignment horizontal="center" vertical="center" wrapText="1" readingOrder="1"/>
    </xf>
    <xf numFmtId="0" fontId="4" fillId="4" borderId="2" xfId="0" applyFont="1" applyFill="1" applyBorder="1" applyAlignment="1">
      <alignment horizontal="center" vertical="center" wrapText="1" readingOrder="1"/>
    </xf>
    <xf numFmtId="9" fontId="4" fillId="3" borderId="21" xfId="0" applyNumberFormat="1" applyFont="1" applyFill="1" applyBorder="1" applyAlignment="1">
      <alignment horizontal="center" vertical="center" wrapText="1" readingOrder="1"/>
    </xf>
    <xf numFmtId="9" fontId="4" fillId="3" borderId="22" xfId="0" applyNumberFormat="1" applyFont="1" applyFill="1" applyBorder="1" applyAlignment="1">
      <alignment horizontal="center" vertical="center" wrapText="1" readingOrder="1"/>
    </xf>
    <xf numFmtId="9" fontId="4" fillId="3" borderId="25" xfId="0" applyNumberFormat="1" applyFont="1" applyFill="1" applyBorder="1" applyAlignment="1">
      <alignment horizontal="center" vertical="center" wrapText="1" readingOrder="1"/>
    </xf>
    <xf numFmtId="0" fontId="4" fillId="0" borderId="4" xfId="0" applyFont="1" applyBorder="1" applyAlignment="1">
      <alignment horizontal="center" vertical="center" wrapText="1" readingOrder="1"/>
    </xf>
    <xf numFmtId="0" fontId="4" fillId="3" borderId="28" xfId="0" applyFont="1" applyFill="1" applyBorder="1" applyAlignment="1">
      <alignment horizontal="center" vertical="center" wrapText="1" readingOrder="1"/>
    </xf>
    <xf numFmtId="0" fontId="4" fillId="3" borderId="29" xfId="0" applyFont="1" applyFill="1" applyBorder="1" applyAlignment="1">
      <alignment horizontal="center" vertical="center" wrapText="1" readingOrder="1"/>
    </xf>
    <xf numFmtId="0" fontId="4" fillId="3" borderId="27" xfId="0" applyFont="1" applyFill="1" applyBorder="1" applyAlignment="1">
      <alignment horizontal="center" vertical="center" wrapText="1" readingOrder="1"/>
    </xf>
    <xf numFmtId="0" fontId="5" fillId="2" borderId="36" xfId="0" applyFont="1" applyFill="1" applyBorder="1" applyAlignment="1">
      <alignment horizontal="center" vertical="center" wrapText="1" readingOrder="1"/>
    </xf>
    <xf numFmtId="0" fontId="5" fillId="2" borderId="37" xfId="0" applyFont="1" applyFill="1" applyBorder="1" applyAlignment="1">
      <alignment horizontal="center" vertical="center" wrapText="1" readingOrder="1"/>
    </xf>
    <xf numFmtId="0" fontId="5" fillId="2" borderId="38" xfId="0" applyFont="1" applyFill="1" applyBorder="1" applyAlignment="1">
      <alignment horizontal="center" vertical="center" wrapText="1" readingOrder="1"/>
    </xf>
    <xf numFmtId="0" fontId="1" fillId="0" borderId="0" xfId="0" applyFont="1" applyAlignment="1">
      <alignment vertical="center" wrapText="1"/>
    </xf>
    <xf numFmtId="0" fontId="1" fillId="0" borderId="0" xfId="0" applyFont="1" applyAlignment="1">
      <alignment wrapText="1"/>
    </xf>
    <xf numFmtId="0" fontId="1" fillId="0" borderId="0" xfId="0" applyFont="1" applyAlignment="1">
      <alignment horizontal="left" vertical="center" wrapText="1"/>
    </xf>
    <xf numFmtId="0" fontId="11" fillId="0" borderId="0" xfId="0" applyFont="1" applyAlignment="1">
      <alignment vertical="center" wrapText="1"/>
    </xf>
    <xf numFmtId="0" fontId="9" fillId="2" borderId="5" xfId="0" applyFont="1" applyFill="1" applyBorder="1" applyAlignment="1">
      <alignment horizontal="center" vertical="center" wrapText="1"/>
    </xf>
    <xf numFmtId="0" fontId="12" fillId="5" borderId="5" xfId="0" applyFont="1" applyFill="1" applyBorder="1" applyAlignment="1">
      <alignment horizontal="center" vertical="center" textRotation="90" wrapText="1"/>
    </xf>
    <xf numFmtId="0" fontId="13" fillId="5" borderId="5" xfId="0" applyFont="1" applyFill="1" applyBorder="1" applyAlignment="1">
      <alignment horizontal="left" vertical="center" wrapText="1"/>
    </xf>
    <xf numFmtId="0" fontId="14" fillId="0" borderId="0" xfId="0" applyFont="1" applyAlignment="1">
      <alignment vertical="center" wrapText="1"/>
    </xf>
    <xf numFmtId="0" fontId="13" fillId="9" borderId="5" xfId="0" applyFont="1" applyFill="1" applyBorder="1" applyAlignment="1">
      <alignment horizontal="center" vertical="center" wrapText="1"/>
    </xf>
    <xf numFmtId="0" fontId="12" fillId="9" borderId="5" xfId="0" applyFont="1" applyFill="1" applyBorder="1" applyAlignment="1">
      <alignment horizontal="center" vertical="center" textRotation="90" wrapText="1"/>
    </xf>
    <xf numFmtId="0" fontId="13" fillId="9" borderId="5" xfId="0" applyFont="1" applyFill="1" applyBorder="1" applyAlignment="1">
      <alignment horizontal="left" vertical="center" wrapText="1"/>
    </xf>
    <xf numFmtId="0" fontId="13" fillId="5" borderId="5" xfId="0" applyFont="1" applyFill="1" applyBorder="1" applyAlignment="1">
      <alignment horizontal="center" vertical="center" wrapText="1"/>
    </xf>
    <xf numFmtId="0" fontId="14" fillId="5" borderId="33" xfId="0" applyFont="1" applyFill="1" applyBorder="1" applyAlignment="1">
      <alignment vertical="center" wrapText="1"/>
    </xf>
    <xf numFmtId="0" fontId="14" fillId="5" borderId="34" xfId="0" applyFont="1" applyFill="1" applyBorder="1" applyAlignment="1">
      <alignment vertical="center" wrapText="1"/>
    </xf>
    <xf numFmtId="0" fontId="14" fillId="0" borderId="0" xfId="0" applyFont="1" applyAlignment="1">
      <alignment horizontal="left" vertical="center" wrapText="1"/>
    </xf>
    <xf numFmtId="0" fontId="12" fillId="2" borderId="5" xfId="0" applyFont="1" applyFill="1" applyBorder="1" applyAlignment="1">
      <alignment horizontal="center" vertical="center" wrapText="1"/>
    </xf>
    <xf numFmtId="0" fontId="13" fillId="5" borderId="35" xfId="0" applyFont="1" applyFill="1" applyBorder="1" applyAlignment="1">
      <alignment horizontal="center" vertical="center" wrapText="1"/>
    </xf>
    <xf numFmtId="0" fontId="13" fillId="9" borderId="35" xfId="0" applyFont="1" applyFill="1" applyBorder="1" applyAlignment="1">
      <alignment vertical="center" wrapText="1"/>
    </xf>
    <xf numFmtId="0" fontId="13" fillId="5" borderId="35" xfId="0" applyFont="1" applyFill="1" applyBorder="1" applyAlignment="1">
      <alignment vertical="center" wrapText="1"/>
    </xf>
    <xf numFmtId="0" fontId="16" fillId="5" borderId="33" xfId="0" applyFont="1" applyFill="1" applyBorder="1" applyAlignment="1">
      <alignment vertical="center" textRotation="90" wrapText="1"/>
    </xf>
    <xf numFmtId="0" fontId="17" fillId="2" borderId="5" xfId="0" applyFont="1" applyFill="1" applyBorder="1" applyAlignment="1">
      <alignment horizontal="center" vertical="center" wrapText="1"/>
    </xf>
    <xf numFmtId="0" fontId="13" fillId="9" borderId="35" xfId="0" applyFont="1" applyFill="1" applyBorder="1" applyAlignment="1">
      <alignment horizontal="center" vertical="center" wrapText="1"/>
    </xf>
    <xf numFmtId="0" fontId="14" fillId="5" borderId="5" xfId="0" applyFont="1" applyFill="1" applyBorder="1" applyAlignment="1">
      <alignment horizontal="center" vertical="center" wrapText="1"/>
    </xf>
    <xf numFmtId="0" fontId="13" fillId="8" borderId="5" xfId="0" applyFont="1" applyFill="1" applyBorder="1" applyAlignment="1">
      <alignment horizontal="center" vertical="center" wrapText="1"/>
    </xf>
    <xf numFmtId="0" fontId="18" fillId="0" borderId="0" xfId="0" applyFont="1" applyAlignment="1">
      <alignment vertical="center" wrapText="1"/>
    </xf>
    <xf numFmtId="0" fontId="19" fillId="2" borderId="5" xfId="0" applyFont="1" applyFill="1" applyBorder="1" applyAlignment="1">
      <alignment horizontal="center" vertical="center" wrapText="1"/>
    </xf>
    <xf numFmtId="0" fontId="21" fillId="9" borderId="5" xfId="0" applyFont="1" applyFill="1" applyBorder="1" applyAlignment="1">
      <alignment horizontal="center" vertical="center" textRotation="90" wrapText="1"/>
    </xf>
    <xf numFmtId="0" fontId="21" fillId="9" borderId="5" xfId="0" applyFont="1" applyFill="1" applyBorder="1" applyAlignment="1">
      <alignment vertical="center" textRotation="90" wrapText="1"/>
    </xf>
    <xf numFmtId="0" fontId="22" fillId="9" borderId="36" xfId="0" applyFont="1" applyFill="1" applyBorder="1" applyAlignment="1">
      <alignment vertical="center" wrapText="1"/>
    </xf>
    <xf numFmtId="0" fontId="22" fillId="9" borderId="37" xfId="0" applyFont="1" applyFill="1" applyBorder="1" applyAlignment="1">
      <alignment vertical="center" wrapText="1"/>
    </xf>
    <xf numFmtId="0" fontId="22" fillId="9" borderId="38" xfId="0" applyFont="1" applyFill="1" applyBorder="1" applyAlignment="1">
      <alignment vertical="center" wrapText="1"/>
    </xf>
    <xf numFmtId="0" fontId="22" fillId="5" borderId="5" xfId="0" applyFont="1" applyFill="1" applyBorder="1" applyAlignment="1">
      <alignment vertical="center" wrapText="1"/>
    </xf>
    <xf numFmtId="0" fontId="22" fillId="5" borderId="5" xfId="0" applyFont="1" applyFill="1" applyBorder="1" applyAlignment="1">
      <alignment horizontal="center" vertical="center" wrapText="1"/>
    </xf>
    <xf numFmtId="0" fontId="22" fillId="0" borderId="5" xfId="0" applyFont="1" applyBorder="1" applyAlignment="1">
      <alignment horizontal="center" vertical="center" wrapText="1"/>
    </xf>
    <xf numFmtId="0" fontId="18" fillId="0" borderId="0" xfId="0" applyFont="1" applyAlignment="1">
      <alignment horizontal="left" vertical="center" wrapText="1"/>
    </xf>
    <xf numFmtId="0" fontId="25" fillId="9" borderId="5" xfId="0" applyFont="1" applyFill="1" applyBorder="1" applyAlignment="1">
      <alignment horizontal="center" vertical="center" wrapText="1"/>
    </xf>
    <xf numFmtId="0" fontId="25" fillId="5" borderId="5" xfId="0" applyFont="1" applyFill="1" applyBorder="1" applyAlignment="1">
      <alignment horizontal="left" vertical="center" wrapText="1"/>
    </xf>
    <xf numFmtId="0" fontId="25" fillId="9" borderId="5" xfId="0" applyFont="1" applyFill="1" applyBorder="1" applyAlignment="1">
      <alignment horizontal="left" vertical="center" wrapText="1"/>
    </xf>
    <xf numFmtId="0" fontId="5" fillId="2" borderId="26" xfId="0" applyFont="1" applyFill="1" applyBorder="1" applyAlignment="1">
      <alignment horizontal="center" vertical="center" wrapText="1" readingOrder="1"/>
    </xf>
    <xf numFmtId="0" fontId="5" fillId="2" borderId="32" xfId="0" applyFont="1" applyFill="1" applyBorder="1" applyAlignment="1">
      <alignment horizontal="center" vertical="center" wrapText="1" readingOrder="1"/>
    </xf>
    <xf numFmtId="9" fontId="4" fillId="3" borderId="8" xfId="0" applyNumberFormat="1" applyFont="1" applyFill="1" applyBorder="1" applyAlignment="1">
      <alignment horizontal="center" vertical="center" wrapText="1" readingOrder="1"/>
    </xf>
    <xf numFmtId="9" fontId="4" fillId="3" borderId="17" xfId="0" applyNumberFormat="1" applyFont="1" applyFill="1" applyBorder="1" applyAlignment="1">
      <alignment horizontal="center" vertical="center" wrapText="1" readingOrder="1"/>
    </xf>
    <xf numFmtId="0" fontId="4" fillId="3" borderId="23" xfId="0" applyFont="1" applyFill="1" applyBorder="1" applyAlignment="1">
      <alignment horizontal="center" vertical="center" wrapText="1" readingOrder="1"/>
    </xf>
    <xf numFmtId="0" fontId="4" fillId="3" borderId="24" xfId="0" applyFont="1" applyFill="1" applyBorder="1" applyAlignment="1">
      <alignment horizontal="center" vertical="center" wrapText="1" readingOrder="1"/>
    </xf>
    <xf numFmtId="0" fontId="5" fillId="2" borderId="33" xfId="0" applyFont="1" applyFill="1" applyBorder="1" applyAlignment="1">
      <alignment horizontal="center" vertical="center" wrapText="1" readingOrder="1"/>
    </xf>
    <xf numFmtId="0" fontId="5" fillId="2" borderId="34" xfId="0" applyFont="1" applyFill="1" applyBorder="1" applyAlignment="1">
      <alignment horizontal="center" vertical="center" wrapText="1" readingOrder="1"/>
    </xf>
    <xf numFmtId="0" fontId="5" fillId="2" borderId="35" xfId="0" applyFont="1" applyFill="1" applyBorder="1" applyAlignment="1">
      <alignment horizontal="center" vertical="center" wrapText="1" readingOrder="1"/>
    </xf>
    <xf numFmtId="0" fontId="4" fillId="3" borderId="30" xfId="0" applyFont="1" applyFill="1" applyBorder="1" applyAlignment="1">
      <alignment horizontal="center" vertical="center" wrapText="1" readingOrder="1"/>
    </xf>
    <xf numFmtId="0" fontId="4" fillId="3" borderId="31" xfId="0" applyFont="1" applyFill="1" applyBorder="1" applyAlignment="1">
      <alignment horizontal="center" vertical="center" wrapText="1" readingOrder="1"/>
    </xf>
    <xf numFmtId="0" fontId="4" fillId="3" borderId="32" xfId="0" applyFont="1" applyFill="1" applyBorder="1" applyAlignment="1">
      <alignment horizontal="center" vertical="center" wrapText="1" readingOrder="1"/>
    </xf>
    <xf numFmtId="9" fontId="4" fillId="3" borderId="16" xfId="0" applyNumberFormat="1" applyFont="1" applyFill="1" applyBorder="1" applyAlignment="1">
      <alignment horizontal="center" vertical="center" wrapText="1" readingOrder="1"/>
    </xf>
    <xf numFmtId="9" fontId="4" fillId="3" borderId="13" xfId="0" applyNumberFormat="1" applyFont="1" applyFill="1" applyBorder="1" applyAlignment="1">
      <alignment horizontal="center" vertical="center" wrapText="1" readingOrder="1"/>
    </xf>
    <xf numFmtId="9" fontId="4" fillId="3" borderId="9" xfId="0" applyNumberFormat="1" applyFont="1" applyFill="1" applyBorder="1" applyAlignment="1">
      <alignment horizontal="center" vertical="center" wrapText="1" readingOrder="1"/>
    </xf>
    <xf numFmtId="9" fontId="4" fillId="3" borderId="23" xfId="0" applyNumberFormat="1" applyFont="1" applyFill="1" applyBorder="1" applyAlignment="1">
      <alignment horizontal="center" vertical="center" wrapText="1" readingOrder="1"/>
    </xf>
    <xf numFmtId="9" fontId="4" fillId="3" borderId="24" xfId="0" applyNumberFormat="1" applyFont="1" applyFill="1" applyBorder="1" applyAlignment="1">
      <alignment horizontal="center" vertical="center" wrapText="1" readingOrder="1"/>
    </xf>
    <xf numFmtId="9" fontId="4" fillId="3" borderId="14" xfId="0" applyNumberFormat="1" applyFont="1" applyFill="1" applyBorder="1" applyAlignment="1">
      <alignment horizontal="center" vertical="center" wrapText="1" readingOrder="1"/>
    </xf>
    <xf numFmtId="9" fontId="4" fillId="3" borderId="3" xfId="0" applyNumberFormat="1" applyFont="1" applyFill="1" applyBorder="1" applyAlignment="1">
      <alignment horizontal="center" vertical="center" wrapText="1" readingOrder="1"/>
    </xf>
    <xf numFmtId="9" fontId="4" fillId="3" borderId="12" xfId="0" applyNumberFormat="1" applyFont="1" applyFill="1" applyBorder="1" applyAlignment="1">
      <alignment horizontal="center" vertical="center" wrapText="1" readingOrder="1"/>
    </xf>
    <xf numFmtId="9" fontId="4" fillId="3" borderId="15" xfId="0" applyNumberFormat="1" applyFont="1" applyFill="1" applyBorder="1" applyAlignment="1">
      <alignment horizontal="center" vertical="center" wrapText="1" readingOrder="1"/>
    </xf>
    <xf numFmtId="9" fontId="4" fillId="3" borderId="18" xfId="0" applyNumberFormat="1" applyFont="1" applyFill="1" applyBorder="1" applyAlignment="1">
      <alignment horizontal="center" vertical="center" wrapText="1" readingOrder="1"/>
    </xf>
    <xf numFmtId="9" fontId="4" fillId="3" borderId="11" xfId="0" applyNumberFormat="1" applyFont="1" applyFill="1" applyBorder="1" applyAlignment="1">
      <alignment horizontal="center" vertical="center" wrapText="1" readingOrder="1"/>
    </xf>
    <xf numFmtId="9" fontId="4" fillId="3" borderId="6" xfId="0" applyNumberFormat="1" applyFont="1" applyFill="1" applyBorder="1" applyAlignment="1">
      <alignment horizontal="center" vertical="center" wrapText="1" readingOrder="1"/>
    </xf>
    <xf numFmtId="9" fontId="4" fillId="3" borderId="4" xfId="0" applyNumberFormat="1" applyFont="1" applyFill="1" applyBorder="1" applyAlignment="1">
      <alignment horizontal="center" vertical="center" wrapText="1" readingOrder="1"/>
    </xf>
    <xf numFmtId="0" fontId="4" fillId="4" borderId="8" xfId="0" applyFont="1" applyFill="1" applyBorder="1" applyAlignment="1">
      <alignment horizontal="center" vertical="center" wrapText="1" readingOrder="1"/>
    </xf>
    <xf numFmtId="0" fontId="4" fillId="4" borderId="13" xfId="0" applyFont="1" applyFill="1" applyBorder="1" applyAlignment="1">
      <alignment horizontal="center" vertical="center" wrapText="1" readingOrder="1"/>
    </xf>
    <xf numFmtId="0" fontId="4" fillId="4" borderId="9" xfId="0" applyFont="1" applyFill="1" applyBorder="1" applyAlignment="1">
      <alignment horizontal="center" vertical="center" wrapText="1" readingOrder="1"/>
    </xf>
    <xf numFmtId="9" fontId="4" fillId="3" borderId="19" xfId="0" applyNumberFormat="1" applyFont="1" applyFill="1" applyBorder="1" applyAlignment="1">
      <alignment horizontal="center" vertical="center" wrapText="1" readingOrder="1"/>
    </xf>
    <xf numFmtId="9" fontId="4" fillId="3" borderId="20" xfId="0" applyNumberFormat="1" applyFont="1" applyFill="1" applyBorder="1" applyAlignment="1">
      <alignment horizontal="center" vertical="center" wrapText="1" readingOrder="1"/>
    </xf>
    <xf numFmtId="9" fontId="4" fillId="0" borderId="8" xfId="0" applyNumberFormat="1" applyFont="1" applyBorder="1" applyAlignment="1">
      <alignment horizontal="center" vertical="center" wrapText="1" readingOrder="1"/>
    </xf>
    <xf numFmtId="9" fontId="4" fillId="0" borderId="13" xfId="0" applyNumberFormat="1" applyFont="1" applyBorder="1" applyAlignment="1">
      <alignment horizontal="center" vertical="center" wrapText="1" readingOrder="1"/>
    </xf>
    <xf numFmtId="9" fontId="4" fillId="0" borderId="9" xfId="0" applyNumberFormat="1" applyFont="1" applyBorder="1" applyAlignment="1">
      <alignment horizontal="center" vertical="center" wrapText="1" readingOrder="1"/>
    </xf>
    <xf numFmtId="0" fontId="6" fillId="3" borderId="6" xfId="0" applyFont="1" applyFill="1" applyBorder="1" applyAlignment="1">
      <alignment horizontal="center" vertical="center" wrapText="1" readingOrder="1"/>
    </xf>
    <xf numFmtId="0" fontId="6" fillId="3" borderId="7" xfId="0" applyFont="1" applyFill="1" applyBorder="1" applyAlignment="1">
      <alignment horizontal="center" vertical="center" wrapText="1" readingOrder="1"/>
    </xf>
    <xf numFmtId="0" fontId="6" fillId="3" borderId="4" xfId="0" applyFont="1" applyFill="1" applyBorder="1" applyAlignment="1">
      <alignment horizontal="center" vertical="center" wrapText="1" readingOrder="1"/>
    </xf>
    <xf numFmtId="0" fontId="4" fillId="3" borderId="6" xfId="0" applyFont="1" applyFill="1" applyBorder="1" applyAlignment="1">
      <alignment horizontal="center" vertical="center" wrapText="1" readingOrder="1"/>
    </xf>
    <xf numFmtId="0" fontId="4" fillId="3" borderId="7" xfId="0" applyFont="1" applyFill="1" applyBorder="1" applyAlignment="1">
      <alignment horizontal="center" vertical="center" wrapText="1" readingOrder="1"/>
    </xf>
    <xf numFmtId="0" fontId="4" fillId="3" borderId="4" xfId="0" applyFont="1" applyFill="1" applyBorder="1" applyAlignment="1">
      <alignment horizontal="center" vertical="center" wrapText="1" readingOrder="1"/>
    </xf>
    <xf numFmtId="0" fontId="6" fillId="0" borderId="6" xfId="0" applyFont="1" applyBorder="1" applyAlignment="1">
      <alignment horizontal="center" vertical="center" wrapText="1" readingOrder="1"/>
    </xf>
    <xf numFmtId="0" fontId="6" fillId="0" borderId="7" xfId="0" applyFont="1" applyBorder="1" applyAlignment="1">
      <alignment horizontal="center" vertical="center" wrapText="1" readingOrder="1"/>
    </xf>
    <xf numFmtId="0" fontId="6" fillId="0" borderId="4" xfId="0" applyFont="1" applyBorder="1" applyAlignment="1">
      <alignment horizontal="center" vertical="center" wrapText="1" readingOrder="1"/>
    </xf>
    <xf numFmtId="0" fontId="4" fillId="0" borderId="6" xfId="0" applyFont="1" applyBorder="1" applyAlignment="1">
      <alignment horizontal="center" vertical="center" wrapText="1" readingOrder="1"/>
    </xf>
    <xf numFmtId="0" fontId="4" fillId="0" borderId="7" xfId="0" applyFont="1" applyBorder="1" applyAlignment="1">
      <alignment horizontal="center" vertical="center" wrapText="1" readingOrder="1"/>
    </xf>
    <xf numFmtId="0" fontId="4" fillId="0" borderId="4" xfId="0" applyFont="1" applyBorder="1" applyAlignment="1">
      <alignment horizontal="center" vertical="center" wrapText="1" readingOrder="1"/>
    </xf>
    <xf numFmtId="9" fontId="4" fillId="0" borderId="10" xfId="0" applyNumberFormat="1" applyFont="1" applyBorder="1" applyAlignment="1">
      <alignment horizontal="center" vertical="center" wrapText="1" readingOrder="1"/>
    </xf>
    <xf numFmtId="9" fontId="4" fillId="0" borderId="11" xfId="0" applyNumberFormat="1" applyFont="1" applyBorder="1" applyAlignment="1">
      <alignment horizontal="center" vertical="center" wrapText="1" readingOrder="1"/>
    </xf>
    <xf numFmtId="9" fontId="4" fillId="0" borderId="12" xfId="0" applyNumberFormat="1" applyFont="1" applyBorder="1" applyAlignment="1">
      <alignment horizontal="center" vertical="center" wrapText="1" readingOrder="1"/>
    </xf>
    <xf numFmtId="9" fontId="4" fillId="0" borderId="3" xfId="0" applyNumberFormat="1" applyFont="1" applyBorder="1" applyAlignment="1">
      <alignment horizontal="center" vertical="center" wrapText="1" readingOrder="1"/>
    </xf>
    <xf numFmtId="0" fontId="5" fillId="7" borderId="0" xfId="0" applyFont="1" applyFill="1" applyAlignment="1">
      <alignment horizontal="center" vertical="center" wrapText="1" readingOrder="1"/>
    </xf>
    <xf numFmtId="9" fontId="4" fillId="3" borderId="10" xfId="0" applyNumberFormat="1" applyFont="1" applyFill="1" applyBorder="1" applyAlignment="1">
      <alignment horizontal="center" vertical="center" wrapText="1" readingOrder="1"/>
    </xf>
    <xf numFmtId="0" fontId="4" fillId="3" borderId="8" xfId="0" applyFont="1" applyFill="1" applyBorder="1" applyAlignment="1">
      <alignment horizontal="center" vertical="center" wrapText="1" readingOrder="1"/>
    </xf>
    <xf numFmtId="0" fontId="4" fillId="3" borderId="9" xfId="0" applyFont="1" applyFill="1" applyBorder="1" applyAlignment="1">
      <alignment horizontal="center" vertical="center" wrapText="1" readingOrder="1"/>
    </xf>
    <xf numFmtId="0" fontId="6" fillId="3" borderId="31" xfId="0" applyFont="1" applyFill="1" applyBorder="1" applyAlignment="1">
      <alignment horizontal="center" vertical="center" wrapText="1" readingOrder="1"/>
    </xf>
    <xf numFmtId="0" fontId="6" fillId="3" borderId="32" xfId="0" applyFont="1" applyFill="1" applyBorder="1" applyAlignment="1">
      <alignment horizontal="center" vertical="center" wrapText="1" readingOrder="1"/>
    </xf>
    <xf numFmtId="0" fontId="4" fillId="3" borderId="27" xfId="0" applyFont="1" applyFill="1" applyBorder="1" applyAlignment="1">
      <alignment horizontal="center" vertical="center" wrapText="1" readingOrder="1"/>
    </xf>
    <xf numFmtId="0" fontId="18" fillId="2" borderId="5" xfId="0" applyFont="1" applyFill="1" applyBorder="1" applyAlignment="1">
      <alignment horizontal="center" vertical="center" wrapText="1"/>
    </xf>
    <xf numFmtId="0" fontId="19" fillId="2" borderId="5" xfId="0" applyFont="1" applyFill="1" applyBorder="1" applyAlignment="1">
      <alignment horizontal="center" vertical="center" wrapText="1"/>
    </xf>
    <xf numFmtId="0" fontId="21" fillId="5" borderId="5" xfId="0" applyFont="1" applyFill="1" applyBorder="1" applyAlignment="1">
      <alignment horizontal="center" vertical="center" textRotation="90" wrapText="1"/>
    </xf>
    <xf numFmtId="0" fontId="22" fillId="5" borderId="5" xfId="0" applyFont="1" applyFill="1" applyBorder="1" applyAlignment="1">
      <alignment horizontal="center" vertical="center" wrapText="1"/>
    </xf>
    <xf numFmtId="0" fontId="21" fillId="9" borderId="5" xfId="0" applyFont="1" applyFill="1" applyBorder="1" applyAlignment="1">
      <alignment horizontal="center" vertical="center" textRotation="90" wrapText="1"/>
    </xf>
    <xf numFmtId="0" fontId="22" fillId="9" borderId="5" xfId="0" applyFont="1" applyFill="1" applyBorder="1" applyAlignment="1">
      <alignment horizontal="center" vertical="center" wrapText="1"/>
    </xf>
    <xf numFmtId="0" fontId="20" fillId="2" borderId="26" xfId="0" applyFont="1" applyFill="1" applyBorder="1" applyAlignment="1">
      <alignment horizontal="center" vertical="center" textRotation="90" wrapText="1"/>
    </xf>
    <xf numFmtId="0" fontId="20" fillId="2" borderId="31" xfId="0" applyFont="1" applyFill="1" applyBorder="1" applyAlignment="1">
      <alignment horizontal="center" vertical="center" textRotation="90" wrapText="1"/>
    </xf>
    <xf numFmtId="0" fontId="20" fillId="2" borderId="32" xfId="0" applyFont="1" applyFill="1" applyBorder="1" applyAlignment="1">
      <alignment horizontal="center" vertical="center" textRotation="90" wrapText="1"/>
    </xf>
    <xf numFmtId="0" fontId="22" fillId="9" borderId="5" xfId="0" applyFont="1" applyFill="1" applyBorder="1" applyAlignment="1">
      <alignment horizontal="left" vertical="center" wrapText="1"/>
    </xf>
    <xf numFmtId="0" fontId="22" fillId="5" borderId="5" xfId="0" applyFont="1" applyFill="1" applyBorder="1" applyAlignment="1">
      <alignment horizontal="left" vertical="center" wrapText="1"/>
    </xf>
    <xf numFmtId="0" fontId="22" fillId="0" borderId="33" xfId="0" applyFont="1" applyBorder="1" applyAlignment="1">
      <alignment horizontal="center" vertical="center" wrapText="1"/>
    </xf>
    <xf numFmtId="0" fontId="22" fillId="0" borderId="34" xfId="0" applyFont="1" applyBorder="1" applyAlignment="1">
      <alignment horizontal="center" vertical="center" wrapText="1"/>
    </xf>
    <xf numFmtId="0" fontId="22" fillId="0" borderId="35" xfId="0" applyFont="1" applyBorder="1" applyAlignment="1">
      <alignment horizontal="center" vertical="center" wrapText="1"/>
    </xf>
    <xf numFmtId="0" fontId="21" fillId="0" borderId="5" xfId="0" applyFont="1" applyBorder="1" applyAlignment="1">
      <alignment horizontal="center" vertical="center" wrapText="1"/>
    </xf>
    <xf numFmtId="0" fontId="19" fillId="2" borderId="40" xfId="0" applyFont="1" applyFill="1" applyBorder="1" applyAlignment="1">
      <alignment horizontal="center" vertical="center" textRotation="90" wrapText="1"/>
    </xf>
    <xf numFmtId="0" fontId="19" fillId="2" borderId="42" xfId="0" applyFont="1" applyFill="1" applyBorder="1" applyAlignment="1">
      <alignment horizontal="center" vertical="center" textRotation="90" wrapText="1"/>
    </xf>
    <xf numFmtId="0" fontId="22" fillId="5" borderId="33" xfId="0" applyFont="1" applyFill="1" applyBorder="1" applyAlignment="1">
      <alignment horizontal="center" vertical="center" wrapText="1"/>
    </xf>
    <xf numFmtId="0" fontId="22" fillId="5" borderId="34" xfId="0" applyFont="1" applyFill="1" applyBorder="1" applyAlignment="1">
      <alignment horizontal="center" vertical="center" wrapText="1"/>
    </xf>
    <xf numFmtId="0" fontId="22" fillId="5" borderId="35" xfId="0" applyFont="1" applyFill="1" applyBorder="1" applyAlignment="1">
      <alignment horizontal="center" vertical="center" wrapText="1"/>
    </xf>
    <xf numFmtId="0" fontId="21" fillId="5" borderId="33" xfId="0" applyFont="1" applyFill="1" applyBorder="1" applyAlignment="1">
      <alignment horizontal="center" vertical="center" wrapText="1"/>
    </xf>
    <xf numFmtId="0" fontId="21" fillId="5" borderId="35" xfId="0" applyFont="1" applyFill="1" applyBorder="1" applyAlignment="1">
      <alignment horizontal="center" vertical="center" wrapText="1"/>
    </xf>
    <xf numFmtId="0" fontId="21" fillId="5" borderId="5" xfId="0" applyFont="1" applyFill="1" applyBorder="1" applyAlignment="1">
      <alignment horizontal="center" vertical="center" wrapText="1"/>
    </xf>
    <xf numFmtId="0" fontId="21" fillId="9" borderId="39" xfId="0" applyFont="1" applyFill="1" applyBorder="1" applyAlignment="1">
      <alignment horizontal="center" vertical="center" textRotation="90" wrapText="1"/>
    </xf>
    <xf numFmtId="0" fontId="21" fillId="9" borderId="40" xfId="0" applyFont="1" applyFill="1" applyBorder="1" applyAlignment="1">
      <alignment horizontal="center" vertical="center" textRotation="90" wrapText="1"/>
    </xf>
    <xf numFmtId="0" fontId="21" fillId="9" borderId="36" xfId="0" applyFont="1" applyFill="1" applyBorder="1" applyAlignment="1">
      <alignment horizontal="center" vertical="center" textRotation="90" wrapText="1"/>
    </xf>
    <xf numFmtId="0" fontId="21" fillId="9" borderId="38" xfId="0" applyFont="1" applyFill="1" applyBorder="1" applyAlignment="1">
      <alignment horizontal="center" vertical="center" textRotation="90" wrapText="1"/>
    </xf>
    <xf numFmtId="0" fontId="23" fillId="9" borderId="39" xfId="0" applyFont="1" applyFill="1" applyBorder="1" applyAlignment="1">
      <alignment horizontal="center" vertical="center" wrapText="1"/>
    </xf>
    <xf numFmtId="0" fontId="23" fillId="9" borderId="41" xfId="0" applyFont="1" applyFill="1" applyBorder="1" applyAlignment="1">
      <alignment horizontal="center" vertical="center" wrapText="1"/>
    </xf>
    <xf numFmtId="0" fontId="23" fillId="9" borderId="40" xfId="0" applyFont="1" applyFill="1" applyBorder="1" applyAlignment="1">
      <alignment horizontal="center" vertical="center" wrapText="1"/>
    </xf>
    <xf numFmtId="0" fontId="11" fillId="2" borderId="5" xfId="0" applyFont="1" applyFill="1" applyBorder="1" applyAlignment="1">
      <alignment horizontal="center" vertical="center" wrapText="1"/>
    </xf>
    <xf numFmtId="0" fontId="9" fillId="2" borderId="5" xfId="0" applyFont="1" applyFill="1" applyBorder="1" applyAlignment="1">
      <alignment horizontal="center" vertical="center" wrapText="1"/>
    </xf>
    <xf numFmtId="0" fontId="10" fillId="2" borderId="5" xfId="0" applyFont="1" applyFill="1" applyBorder="1" applyAlignment="1">
      <alignment horizontal="center" vertical="center" textRotation="90" wrapText="1"/>
    </xf>
    <xf numFmtId="0" fontId="13" fillId="9" borderId="5" xfId="0" applyFont="1" applyFill="1" applyBorder="1" applyAlignment="1">
      <alignment horizontal="center" vertical="center" wrapText="1"/>
    </xf>
    <xf numFmtId="0" fontId="10" fillId="2" borderId="33" xfId="0" applyFont="1" applyFill="1" applyBorder="1" applyAlignment="1">
      <alignment horizontal="center" vertical="center" wrapText="1"/>
    </xf>
    <xf numFmtId="0" fontId="10" fillId="2" borderId="34" xfId="0" applyFont="1" applyFill="1" applyBorder="1" applyAlignment="1">
      <alignment horizontal="center" vertical="center" wrapText="1"/>
    </xf>
    <xf numFmtId="0" fontId="9" fillId="2" borderId="33" xfId="0" applyFont="1" applyFill="1" applyBorder="1" applyAlignment="1">
      <alignment horizontal="center" vertical="center" wrapText="1"/>
    </xf>
    <xf numFmtId="0" fontId="9" fillId="2" borderId="34" xfId="0" applyFont="1" applyFill="1" applyBorder="1" applyAlignment="1">
      <alignment horizontal="center" vertical="center" wrapText="1"/>
    </xf>
    <xf numFmtId="0" fontId="9" fillId="2" borderId="35" xfId="0" applyFont="1" applyFill="1" applyBorder="1" applyAlignment="1">
      <alignment horizontal="center" vertical="center" wrapText="1"/>
    </xf>
    <xf numFmtId="0" fontId="10" fillId="2" borderId="35" xfId="0" applyFont="1" applyFill="1" applyBorder="1" applyAlignment="1">
      <alignment horizontal="center" vertical="center" wrapText="1"/>
    </xf>
    <xf numFmtId="0" fontId="12" fillId="5" borderId="26" xfId="0" applyFont="1" applyFill="1" applyBorder="1" applyAlignment="1">
      <alignment horizontal="center" vertical="center" textRotation="90" wrapText="1"/>
    </xf>
    <xf numFmtId="0" fontId="12" fillId="5" borderId="32" xfId="0" applyFont="1" applyFill="1" applyBorder="1" applyAlignment="1">
      <alignment horizontal="center" vertical="center" textRotation="90" wrapText="1"/>
    </xf>
    <xf numFmtId="0" fontId="12" fillId="9" borderId="26" xfId="0" applyFont="1" applyFill="1" applyBorder="1" applyAlignment="1">
      <alignment horizontal="center" vertical="center" textRotation="90" wrapText="1"/>
    </xf>
    <xf numFmtId="0" fontId="12" fillId="9" borderId="32" xfId="0" applyFont="1" applyFill="1" applyBorder="1" applyAlignment="1">
      <alignment horizontal="center" vertical="center" textRotation="90" wrapText="1"/>
    </xf>
    <xf numFmtId="0" fontId="12" fillId="5" borderId="39" xfId="0" applyFont="1" applyFill="1" applyBorder="1" applyAlignment="1">
      <alignment horizontal="center" vertical="center" textRotation="90" wrapText="1"/>
    </xf>
    <xf numFmtId="0" fontId="12" fillId="5" borderId="36" xfId="0" applyFont="1" applyFill="1" applyBorder="1" applyAlignment="1">
      <alignment horizontal="center" vertical="center" textRotation="90" wrapText="1"/>
    </xf>
    <xf numFmtId="0" fontId="12" fillId="9" borderId="39" xfId="0" applyFont="1" applyFill="1" applyBorder="1" applyAlignment="1">
      <alignment horizontal="center" vertical="center" textRotation="90" wrapText="1"/>
    </xf>
    <xf numFmtId="0" fontId="12" fillId="9" borderId="36" xfId="0" applyFont="1" applyFill="1" applyBorder="1" applyAlignment="1">
      <alignment horizontal="center" vertical="center" textRotation="90" wrapText="1"/>
    </xf>
    <xf numFmtId="0" fontId="9" fillId="2" borderId="43" xfId="0" applyFont="1" applyFill="1" applyBorder="1" applyAlignment="1">
      <alignment horizontal="center" vertical="center" wrapText="1"/>
    </xf>
    <xf numFmtId="0" fontId="9" fillId="2" borderId="0" xfId="0" applyFont="1" applyFill="1" applyAlignment="1">
      <alignment horizontal="center" vertical="center" wrapText="1"/>
    </xf>
    <xf numFmtId="0" fontId="13" fillId="5" borderId="33" xfId="0" applyFont="1" applyFill="1" applyBorder="1" applyAlignment="1">
      <alignment horizontal="center" vertical="center" wrapText="1"/>
    </xf>
    <xf numFmtId="0" fontId="13" fillId="5" borderId="35" xfId="0" applyFont="1" applyFill="1" applyBorder="1" applyAlignment="1">
      <alignment horizontal="center" vertical="center" wrapText="1"/>
    </xf>
    <xf numFmtId="0" fontId="13" fillId="5" borderId="39" xfId="0" applyFont="1" applyFill="1" applyBorder="1" applyAlignment="1">
      <alignment horizontal="center" vertical="center" wrapText="1"/>
    </xf>
    <xf numFmtId="0" fontId="13" fillId="5" borderId="40" xfId="0" applyFont="1" applyFill="1" applyBorder="1" applyAlignment="1">
      <alignment horizontal="center" vertical="center" wrapText="1"/>
    </xf>
    <xf numFmtId="0" fontId="13" fillId="5" borderId="36" xfId="0" applyFont="1" applyFill="1" applyBorder="1" applyAlignment="1">
      <alignment horizontal="center" vertical="center" wrapText="1"/>
    </xf>
    <xf numFmtId="0" fontId="13" fillId="5" borderId="38" xfId="0" applyFont="1" applyFill="1" applyBorder="1" applyAlignment="1">
      <alignment horizontal="center" vertical="center" wrapText="1"/>
    </xf>
    <xf numFmtId="0" fontId="13" fillId="8" borderId="33" xfId="0" applyFont="1" applyFill="1" applyBorder="1" applyAlignment="1">
      <alignment horizontal="center" vertical="center" wrapText="1"/>
    </xf>
    <xf numFmtId="0" fontId="13" fillId="8" borderId="34" xfId="0" applyFont="1" applyFill="1" applyBorder="1" applyAlignment="1">
      <alignment horizontal="center" vertical="center" wrapText="1"/>
    </xf>
    <xf numFmtId="0" fontId="13" fillId="8" borderId="35" xfId="0" applyFont="1" applyFill="1" applyBorder="1" applyAlignment="1">
      <alignment horizontal="center" vertical="center" wrapText="1"/>
    </xf>
    <xf numFmtId="0" fontId="10" fillId="2" borderId="43" xfId="0" applyFont="1" applyFill="1" applyBorder="1" applyAlignment="1">
      <alignment horizontal="center" vertical="center" wrapText="1"/>
    </xf>
    <xf numFmtId="0" fontId="10" fillId="2" borderId="0" xfId="0" applyFont="1" applyFill="1" applyAlignment="1">
      <alignment horizontal="center" vertical="center" wrapText="1"/>
    </xf>
    <xf numFmtId="0" fontId="14" fillId="5" borderId="33" xfId="0" applyFont="1" applyFill="1" applyBorder="1" applyAlignment="1">
      <alignment horizontal="center" vertical="center" wrapText="1"/>
    </xf>
    <xf numFmtId="0" fontId="14" fillId="5" borderId="34" xfId="0" applyFont="1" applyFill="1" applyBorder="1" applyAlignment="1">
      <alignment horizontal="center" vertical="center" wrapText="1"/>
    </xf>
    <xf numFmtId="0" fontId="14" fillId="5" borderId="35" xfId="0" applyFont="1" applyFill="1" applyBorder="1" applyAlignment="1">
      <alignment horizontal="center" vertical="center" wrapText="1"/>
    </xf>
    <xf numFmtId="0" fontId="13" fillId="5" borderId="26" xfId="0" applyFont="1" applyFill="1" applyBorder="1" applyAlignment="1">
      <alignment horizontal="left" vertical="center" wrapText="1"/>
    </xf>
    <xf numFmtId="0" fontId="0" fillId="0" borderId="32" xfId="0" applyBorder="1" applyAlignment="1">
      <alignment horizontal="left" vertical="center" wrapText="1"/>
    </xf>
    <xf numFmtId="0" fontId="12" fillId="5" borderId="31" xfId="0" applyFont="1" applyFill="1" applyBorder="1" applyAlignment="1">
      <alignment horizontal="center" vertical="center" textRotation="90" wrapText="1"/>
    </xf>
    <xf numFmtId="0" fontId="0" fillId="0" borderId="32" xfId="0" applyBorder="1" applyAlignment="1">
      <alignment horizontal="center" vertical="center" textRotation="90" wrapText="1"/>
    </xf>
    <xf numFmtId="0" fontId="13" fillId="5" borderId="26" xfId="0" applyFont="1" applyFill="1" applyBorder="1" applyAlignment="1">
      <alignment horizontal="center" vertical="center" wrapText="1"/>
    </xf>
    <xf numFmtId="0" fontId="13" fillId="5" borderId="32" xfId="0" applyFont="1" applyFill="1" applyBorder="1" applyAlignment="1">
      <alignment horizontal="center" vertical="center" wrapText="1"/>
    </xf>
    <xf numFmtId="0" fontId="13" fillId="5" borderId="34" xfId="0" applyFont="1" applyFill="1" applyBorder="1" applyAlignment="1">
      <alignment horizontal="center" vertical="center" wrapText="1"/>
    </xf>
    <xf numFmtId="0" fontId="10" fillId="2" borderId="39" xfId="0" applyFont="1" applyFill="1" applyBorder="1" applyAlignment="1">
      <alignment horizontal="center" vertical="center" wrapText="1"/>
    </xf>
    <xf numFmtId="0" fontId="10" fillId="2" borderId="4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48"/>
  <sheetViews>
    <sheetView topLeftCell="A3" workbookViewId="0">
      <selection activeCell="C3" sqref="C3"/>
    </sheetView>
  </sheetViews>
  <sheetFormatPr baseColWidth="10" defaultColWidth="11.42578125" defaultRowHeight="13.5" x14ac:dyDescent="0.25"/>
  <cols>
    <col min="1" max="1" width="47.42578125" style="1" bestFit="1" customWidth="1"/>
    <col min="2" max="2" width="16.28515625" style="1" bestFit="1" customWidth="1"/>
    <col min="3" max="3" width="14.28515625" style="1" customWidth="1"/>
    <col min="4" max="4" width="7.7109375" style="1" bestFit="1" customWidth="1"/>
    <col min="5" max="6" width="5.5703125" style="1" bestFit="1" customWidth="1"/>
    <col min="7" max="7" width="51.5703125" style="1" customWidth="1"/>
    <col min="8" max="8" width="7.140625" style="1" bestFit="1" customWidth="1"/>
    <col min="9" max="9" width="4.42578125" style="1" bestFit="1" customWidth="1"/>
    <col min="10" max="16384" width="11.42578125" style="1"/>
  </cols>
  <sheetData>
    <row r="2" spans="1:11" x14ac:dyDescent="0.25">
      <c r="A2" s="4" t="s">
        <v>0</v>
      </c>
      <c r="B2" s="4" t="s">
        <v>1</v>
      </c>
      <c r="F2" s="1" t="s">
        <v>2</v>
      </c>
      <c r="G2" s="1" t="s">
        <v>3</v>
      </c>
    </row>
    <row r="3" spans="1:11" ht="409.5" x14ac:dyDescent="0.25">
      <c r="A3" s="5" t="s">
        <v>4</v>
      </c>
      <c r="B3" s="2">
        <v>9.4500000000000001E-2</v>
      </c>
      <c r="C3" s="27" t="s">
        <v>5</v>
      </c>
      <c r="E3" s="1" t="s">
        <v>6</v>
      </c>
      <c r="F3" s="1" t="s">
        <v>6</v>
      </c>
    </row>
    <row r="4" spans="1:11" x14ac:dyDescent="0.25">
      <c r="A4" s="6" t="s">
        <v>7</v>
      </c>
      <c r="B4" s="3">
        <v>9.8500000000000004E-2</v>
      </c>
      <c r="E4" s="1" t="s">
        <v>6</v>
      </c>
      <c r="F4" s="1" t="s">
        <v>6</v>
      </c>
    </row>
    <row r="5" spans="1:11" ht="409.5" x14ac:dyDescent="0.25">
      <c r="C5" s="27" t="s">
        <v>8</v>
      </c>
      <c r="D5" s="27" t="s">
        <v>9</v>
      </c>
      <c r="E5" s="27" t="s">
        <v>9</v>
      </c>
      <c r="F5" s="27" t="s">
        <v>10</v>
      </c>
      <c r="G5" s="27" t="s">
        <v>11</v>
      </c>
    </row>
    <row r="6" spans="1:11" ht="409.5" x14ac:dyDescent="0.25">
      <c r="D6" s="27" t="s">
        <v>12</v>
      </c>
      <c r="E6" s="27" t="s">
        <v>13</v>
      </c>
      <c r="F6" s="27" t="s">
        <v>14</v>
      </c>
    </row>
    <row r="7" spans="1:11" ht="409.5" x14ac:dyDescent="0.25">
      <c r="D7" s="27" t="s">
        <v>15</v>
      </c>
      <c r="E7" s="27" t="s">
        <v>16</v>
      </c>
      <c r="F7" s="27" t="s">
        <v>16</v>
      </c>
      <c r="G7" s="1" t="s">
        <v>6</v>
      </c>
    </row>
    <row r="8" spans="1:11" ht="15" customHeight="1" x14ac:dyDescent="0.25">
      <c r="A8" s="64" t="s">
        <v>17</v>
      </c>
      <c r="B8" s="64" t="s">
        <v>18</v>
      </c>
      <c r="C8" s="64" t="s">
        <v>19</v>
      </c>
      <c r="D8" s="70" t="s">
        <v>20</v>
      </c>
      <c r="E8" s="71"/>
      <c r="F8" s="71"/>
      <c r="G8" s="72"/>
      <c r="H8" s="70" t="s">
        <v>21</v>
      </c>
      <c r="I8" s="71"/>
      <c r="J8" s="71"/>
      <c r="K8" s="72"/>
    </row>
    <row r="9" spans="1:11" ht="38.25" x14ac:dyDescent="0.25">
      <c r="A9" s="65"/>
      <c r="B9" s="65"/>
      <c r="C9" s="65"/>
      <c r="D9" s="23" t="s">
        <v>22</v>
      </c>
      <c r="E9" s="24" t="s">
        <v>23</v>
      </c>
      <c r="F9" s="24" t="s">
        <v>6</v>
      </c>
      <c r="G9" s="25" t="s">
        <v>24</v>
      </c>
      <c r="H9" s="23" t="s">
        <v>22</v>
      </c>
      <c r="I9" s="24" t="s">
        <v>23</v>
      </c>
      <c r="J9" s="24" t="s">
        <v>25</v>
      </c>
      <c r="K9" s="25" t="s">
        <v>26</v>
      </c>
    </row>
    <row r="10" spans="1:11" x14ac:dyDescent="0.25">
      <c r="A10" s="117" t="s">
        <v>27</v>
      </c>
      <c r="B10" s="74" t="s">
        <v>28</v>
      </c>
      <c r="C10" s="22" t="s">
        <v>29</v>
      </c>
      <c r="D10" s="81">
        <v>0.3</v>
      </c>
      <c r="E10" s="82"/>
      <c r="F10" s="83" t="s">
        <v>6</v>
      </c>
      <c r="G10" s="84"/>
      <c r="H10" s="81">
        <v>0.3</v>
      </c>
      <c r="I10" s="82"/>
      <c r="J10" s="83">
        <v>0.35</v>
      </c>
      <c r="K10" s="84"/>
    </row>
    <row r="11" spans="1:11" x14ac:dyDescent="0.25">
      <c r="A11" s="117"/>
      <c r="B11" s="74"/>
      <c r="C11" s="20" t="s">
        <v>30</v>
      </c>
      <c r="D11" s="85">
        <v>0.35</v>
      </c>
      <c r="E11" s="86"/>
      <c r="F11" s="87">
        <v>0.4</v>
      </c>
      <c r="G11" s="92">
        <v>0.5</v>
      </c>
      <c r="H11" s="85">
        <v>0.3</v>
      </c>
      <c r="I11" s="86"/>
      <c r="J11" s="87">
        <v>0.35</v>
      </c>
      <c r="K11" s="92">
        <v>0.45</v>
      </c>
    </row>
    <row r="12" spans="1:11" x14ac:dyDescent="0.25">
      <c r="A12" s="117"/>
      <c r="B12" s="74"/>
      <c r="C12" s="20" t="s">
        <v>31</v>
      </c>
      <c r="D12" s="81"/>
      <c r="E12" s="82"/>
      <c r="F12" s="88"/>
      <c r="G12" s="93"/>
      <c r="H12" s="81"/>
      <c r="I12" s="82"/>
      <c r="J12" s="88"/>
      <c r="K12" s="93"/>
    </row>
    <row r="13" spans="1:11" x14ac:dyDescent="0.25">
      <c r="A13" s="117"/>
      <c r="B13" s="119"/>
      <c r="C13" s="20" t="s">
        <v>32</v>
      </c>
      <c r="D13" s="16">
        <v>0.4</v>
      </c>
      <c r="E13" s="9">
        <v>0.45</v>
      </c>
      <c r="F13" s="66">
        <v>0.55000000000000004</v>
      </c>
      <c r="G13" s="67"/>
      <c r="H13" s="16">
        <v>0.35</v>
      </c>
      <c r="I13" s="9">
        <v>0.4</v>
      </c>
      <c r="J13" s="66">
        <v>0.5</v>
      </c>
      <c r="K13" s="67"/>
    </row>
    <row r="14" spans="1:11" x14ac:dyDescent="0.25">
      <c r="A14" s="117"/>
      <c r="B14" s="73" t="s">
        <v>33</v>
      </c>
      <c r="C14" s="20" t="s">
        <v>29</v>
      </c>
      <c r="D14" s="76">
        <v>0.3</v>
      </c>
      <c r="E14" s="77"/>
      <c r="F14" s="77"/>
      <c r="G14" s="67"/>
      <c r="H14" s="76">
        <v>0.3</v>
      </c>
      <c r="I14" s="77"/>
      <c r="J14" s="77"/>
      <c r="K14" s="67"/>
    </row>
    <row r="15" spans="1:11" x14ac:dyDescent="0.25">
      <c r="A15" s="117"/>
      <c r="B15" s="74"/>
      <c r="C15" s="20" t="s">
        <v>34</v>
      </c>
      <c r="D15" s="76">
        <v>0.35</v>
      </c>
      <c r="E15" s="78"/>
      <c r="F15" s="66">
        <v>0.4</v>
      </c>
      <c r="G15" s="67"/>
      <c r="H15" s="76">
        <v>0.3</v>
      </c>
      <c r="I15" s="78"/>
      <c r="J15" s="66">
        <v>0.35</v>
      </c>
      <c r="K15" s="67"/>
    </row>
    <row r="16" spans="1:11" x14ac:dyDescent="0.25">
      <c r="A16" s="118"/>
      <c r="B16" s="75"/>
      <c r="C16" s="21" t="s">
        <v>32</v>
      </c>
      <c r="D16" s="17">
        <v>0.4</v>
      </c>
      <c r="E16" s="79">
        <v>0.45</v>
      </c>
      <c r="F16" s="80"/>
      <c r="G16" s="18">
        <v>0.5</v>
      </c>
      <c r="H16" s="17">
        <v>0.35</v>
      </c>
      <c r="I16" s="68" t="s">
        <v>35</v>
      </c>
      <c r="J16" s="69"/>
      <c r="K16" s="18">
        <v>0.45</v>
      </c>
    </row>
    <row r="17" spans="1:7" x14ac:dyDescent="0.25">
      <c r="A17" s="104" t="s">
        <v>36</v>
      </c>
      <c r="B17" s="107" t="s">
        <v>28</v>
      </c>
      <c r="C17" s="19" t="s">
        <v>29</v>
      </c>
      <c r="D17" s="111">
        <v>0.3</v>
      </c>
      <c r="E17" s="112"/>
      <c r="F17" s="111">
        <v>0.4</v>
      </c>
      <c r="G17" s="112"/>
    </row>
    <row r="18" spans="1:7" x14ac:dyDescent="0.25">
      <c r="A18" s="104"/>
      <c r="B18" s="107"/>
      <c r="C18" s="10" t="s">
        <v>30</v>
      </c>
      <c r="D18" s="109">
        <v>0.35</v>
      </c>
      <c r="E18" s="110"/>
      <c r="F18" s="11">
        <v>0.45</v>
      </c>
      <c r="G18" s="11">
        <v>0.5</v>
      </c>
    </row>
    <row r="19" spans="1:7" x14ac:dyDescent="0.25">
      <c r="A19" s="104"/>
      <c r="B19" s="107"/>
      <c r="C19" s="10" t="s">
        <v>31</v>
      </c>
      <c r="D19" s="111"/>
      <c r="E19" s="112"/>
      <c r="F19" s="109">
        <v>0.55000000000000004</v>
      </c>
      <c r="G19" s="110"/>
    </row>
    <row r="20" spans="1:7" x14ac:dyDescent="0.25">
      <c r="A20" s="105"/>
      <c r="B20" s="108"/>
      <c r="C20" s="10" t="s">
        <v>32</v>
      </c>
      <c r="D20" s="11">
        <v>0.4</v>
      </c>
      <c r="E20" s="11">
        <v>0.45</v>
      </c>
      <c r="F20" s="111"/>
      <c r="G20" s="112"/>
    </row>
    <row r="21" spans="1:7" x14ac:dyDescent="0.25">
      <c r="A21" s="97" t="s">
        <v>37</v>
      </c>
      <c r="B21" s="100" t="s">
        <v>38</v>
      </c>
      <c r="C21" s="8" t="s">
        <v>29</v>
      </c>
      <c r="D21" s="66">
        <v>0.3</v>
      </c>
      <c r="E21" s="77"/>
      <c r="F21" s="77"/>
      <c r="G21" s="78"/>
    </row>
    <row r="22" spans="1:7" x14ac:dyDescent="0.25">
      <c r="A22" s="98"/>
      <c r="B22" s="101"/>
      <c r="C22" s="8" t="s">
        <v>30</v>
      </c>
      <c r="D22" s="66">
        <v>0.35</v>
      </c>
      <c r="E22" s="77"/>
      <c r="F22" s="77"/>
      <c r="G22" s="78"/>
    </row>
    <row r="23" spans="1:7" x14ac:dyDescent="0.25">
      <c r="A23" s="99"/>
      <c r="B23" s="102"/>
      <c r="C23" s="8" t="s">
        <v>32</v>
      </c>
      <c r="D23" s="66">
        <v>0.4</v>
      </c>
      <c r="E23" s="77"/>
      <c r="F23" s="77"/>
      <c r="G23" s="78"/>
    </row>
    <row r="24" spans="1:7" ht="27" x14ac:dyDescent="0.25">
      <c r="A24" s="12" t="s">
        <v>39</v>
      </c>
      <c r="B24" s="10" t="s">
        <v>38</v>
      </c>
      <c r="C24" s="10" t="s">
        <v>40</v>
      </c>
      <c r="D24" s="94">
        <v>0.4</v>
      </c>
      <c r="E24" s="95"/>
      <c r="F24" s="95"/>
      <c r="G24" s="96"/>
    </row>
    <row r="25" spans="1:7" ht="27" x14ac:dyDescent="0.25">
      <c r="A25" s="13" t="s">
        <v>41</v>
      </c>
      <c r="B25" s="8" t="s">
        <v>38</v>
      </c>
      <c r="C25" s="8" t="s">
        <v>40</v>
      </c>
      <c r="D25" s="66">
        <v>0.4</v>
      </c>
      <c r="E25" s="77"/>
      <c r="F25" s="77"/>
      <c r="G25" s="78"/>
    </row>
    <row r="26" spans="1:7" x14ac:dyDescent="0.25">
      <c r="A26" s="14" t="s">
        <v>42</v>
      </c>
      <c r="B26" s="15" t="s">
        <v>43</v>
      </c>
      <c r="C26" s="15" t="s">
        <v>40</v>
      </c>
      <c r="D26" s="89" t="s">
        <v>44</v>
      </c>
      <c r="E26" s="90"/>
      <c r="F26" s="90"/>
      <c r="G26" s="91"/>
    </row>
    <row r="30" spans="1:7" ht="26.25" customHeight="1" x14ac:dyDescent="0.25">
      <c r="A30" s="113" t="s">
        <v>21</v>
      </c>
      <c r="B30" s="113"/>
      <c r="C30" s="113"/>
      <c r="D30" s="113"/>
      <c r="E30" s="113"/>
      <c r="F30" s="113"/>
      <c r="G30" s="113"/>
    </row>
    <row r="31" spans="1:7" ht="25.5" x14ac:dyDescent="0.25">
      <c r="A31" s="7" t="s">
        <v>45</v>
      </c>
      <c r="B31" s="7" t="s">
        <v>18</v>
      </c>
      <c r="C31" s="7" t="s">
        <v>19</v>
      </c>
      <c r="D31" s="7" t="s">
        <v>46</v>
      </c>
      <c r="E31" s="7" t="s">
        <v>23</v>
      </c>
      <c r="F31" s="7" t="s">
        <v>25</v>
      </c>
      <c r="G31" s="7" t="s">
        <v>26</v>
      </c>
    </row>
    <row r="32" spans="1:7" ht="15.75" customHeight="1" x14ac:dyDescent="0.25">
      <c r="A32" s="97" t="s">
        <v>27</v>
      </c>
      <c r="B32" s="100" t="s">
        <v>28</v>
      </c>
      <c r="C32" s="8" t="s">
        <v>29</v>
      </c>
      <c r="D32" s="66">
        <v>0.3</v>
      </c>
      <c r="E32" s="78"/>
      <c r="F32" s="66">
        <v>0.35</v>
      </c>
      <c r="G32" s="78"/>
    </row>
    <row r="33" spans="1:7" ht="17.25" customHeight="1" x14ac:dyDescent="0.25">
      <c r="A33" s="98"/>
      <c r="B33" s="101"/>
      <c r="C33" s="8" t="s">
        <v>30</v>
      </c>
      <c r="D33" s="114">
        <v>0.3</v>
      </c>
      <c r="E33" s="86"/>
      <c r="F33" s="87">
        <v>0.35</v>
      </c>
      <c r="G33" s="87">
        <v>0.45</v>
      </c>
    </row>
    <row r="34" spans="1:7" x14ac:dyDescent="0.25">
      <c r="A34" s="98"/>
      <c r="B34" s="101"/>
      <c r="C34" s="8" t="s">
        <v>31</v>
      </c>
      <c r="D34" s="83"/>
      <c r="E34" s="82"/>
      <c r="F34" s="88"/>
      <c r="G34" s="88"/>
    </row>
    <row r="35" spans="1:7" ht="15.75" customHeight="1" x14ac:dyDescent="0.25">
      <c r="A35" s="98"/>
      <c r="B35" s="102"/>
      <c r="C35" s="8" t="s">
        <v>32</v>
      </c>
      <c r="D35" s="9">
        <v>0.35</v>
      </c>
      <c r="E35" s="9">
        <v>0.4</v>
      </c>
      <c r="F35" s="66">
        <v>0.5</v>
      </c>
      <c r="G35" s="78"/>
    </row>
    <row r="36" spans="1:7" ht="15.75" customHeight="1" x14ac:dyDescent="0.25">
      <c r="A36" s="98"/>
      <c r="B36" s="100" t="s">
        <v>33</v>
      </c>
      <c r="C36" s="8" t="s">
        <v>29</v>
      </c>
      <c r="D36" s="66">
        <v>0.3</v>
      </c>
      <c r="E36" s="77"/>
      <c r="F36" s="77"/>
      <c r="G36" s="78"/>
    </row>
    <row r="37" spans="1:7" ht="15.75" customHeight="1" x14ac:dyDescent="0.25">
      <c r="A37" s="98"/>
      <c r="B37" s="101"/>
      <c r="C37" s="8" t="s">
        <v>34</v>
      </c>
      <c r="D37" s="66">
        <v>0.3</v>
      </c>
      <c r="E37" s="78"/>
      <c r="F37" s="66">
        <v>0.35</v>
      </c>
      <c r="G37" s="78"/>
    </row>
    <row r="38" spans="1:7" ht="15.75" customHeight="1" x14ac:dyDescent="0.25">
      <c r="A38" s="99"/>
      <c r="B38" s="102"/>
      <c r="C38" s="8" t="s">
        <v>32</v>
      </c>
      <c r="D38" s="9">
        <v>0.35</v>
      </c>
      <c r="E38" s="115" t="s">
        <v>35</v>
      </c>
      <c r="F38" s="116"/>
      <c r="G38" s="9">
        <v>0.45</v>
      </c>
    </row>
    <row r="39" spans="1:7" ht="15.75" customHeight="1" x14ac:dyDescent="0.25">
      <c r="A39" s="103" t="s">
        <v>47</v>
      </c>
      <c r="B39" s="106" t="s">
        <v>28</v>
      </c>
      <c r="C39" s="10" t="s">
        <v>29</v>
      </c>
      <c r="D39" s="94">
        <v>0.3</v>
      </c>
      <c r="E39" s="96"/>
      <c r="F39" s="94">
        <v>0.35</v>
      </c>
      <c r="G39" s="96"/>
    </row>
    <row r="40" spans="1:7" x14ac:dyDescent="0.25">
      <c r="A40" s="104"/>
      <c r="B40" s="107"/>
      <c r="C40" s="10" t="s">
        <v>30</v>
      </c>
      <c r="D40" s="109">
        <v>0.3</v>
      </c>
      <c r="E40" s="110"/>
      <c r="F40" s="11">
        <v>0.4</v>
      </c>
      <c r="G40" s="11">
        <v>0.45</v>
      </c>
    </row>
    <row r="41" spans="1:7" x14ac:dyDescent="0.25">
      <c r="A41" s="104"/>
      <c r="B41" s="107"/>
      <c r="C41" s="10" t="s">
        <v>31</v>
      </c>
      <c r="D41" s="111"/>
      <c r="E41" s="112"/>
      <c r="F41" s="109">
        <v>0.5</v>
      </c>
      <c r="G41" s="110"/>
    </row>
    <row r="42" spans="1:7" x14ac:dyDescent="0.25">
      <c r="A42" s="105"/>
      <c r="B42" s="108"/>
      <c r="C42" s="10" t="s">
        <v>32</v>
      </c>
      <c r="D42" s="11">
        <v>0.35</v>
      </c>
      <c r="E42" s="11">
        <v>0.4</v>
      </c>
      <c r="F42" s="111"/>
      <c r="G42" s="112"/>
    </row>
    <row r="43" spans="1:7" ht="24.75" customHeight="1" x14ac:dyDescent="0.25">
      <c r="A43" s="97" t="s">
        <v>37</v>
      </c>
      <c r="B43" s="100" t="s">
        <v>38</v>
      </c>
      <c r="C43" s="8" t="s">
        <v>29</v>
      </c>
      <c r="D43" s="66">
        <v>0.3</v>
      </c>
      <c r="E43" s="77"/>
      <c r="F43" s="77"/>
      <c r="G43" s="78"/>
    </row>
    <row r="44" spans="1:7" ht="15.75" customHeight="1" x14ac:dyDescent="0.25">
      <c r="A44" s="98"/>
      <c r="B44" s="101"/>
      <c r="C44" s="8" t="s">
        <v>30</v>
      </c>
      <c r="D44" s="66">
        <v>0.3</v>
      </c>
      <c r="E44" s="77"/>
      <c r="F44" s="77"/>
      <c r="G44" s="78"/>
    </row>
    <row r="45" spans="1:7" ht="15.75" customHeight="1" x14ac:dyDescent="0.25">
      <c r="A45" s="99"/>
      <c r="B45" s="102"/>
      <c r="C45" s="8" t="s">
        <v>32</v>
      </c>
      <c r="D45" s="66">
        <v>0.35</v>
      </c>
      <c r="E45" s="77"/>
      <c r="F45" s="77"/>
      <c r="G45" s="78"/>
    </row>
    <row r="46" spans="1:7" ht="27" x14ac:dyDescent="0.25">
      <c r="A46" s="12" t="s">
        <v>39</v>
      </c>
      <c r="B46" s="10" t="s">
        <v>38</v>
      </c>
      <c r="C46" s="10" t="s">
        <v>40</v>
      </c>
      <c r="D46" s="94">
        <v>0.35</v>
      </c>
      <c r="E46" s="95"/>
      <c r="F46" s="95"/>
      <c r="G46" s="96"/>
    </row>
    <row r="47" spans="1:7" ht="27" x14ac:dyDescent="0.25">
      <c r="A47" s="13" t="s">
        <v>41</v>
      </c>
      <c r="B47" s="8" t="s">
        <v>38</v>
      </c>
      <c r="C47" s="8" t="s">
        <v>40</v>
      </c>
      <c r="D47" s="66">
        <v>0.4</v>
      </c>
      <c r="E47" s="77"/>
      <c r="F47" s="77"/>
      <c r="G47" s="78"/>
    </row>
    <row r="48" spans="1:7" ht="47.25" customHeight="1" x14ac:dyDescent="0.25">
      <c r="A48" s="14" t="s">
        <v>42</v>
      </c>
      <c r="B48" s="15" t="s">
        <v>43</v>
      </c>
      <c r="C48" s="15" t="s">
        <v>40</v>
      </c>
      <c r="D48" s="89" t="s">
        <v>44</v>
      </c>
      <c r="E48" s="90"/>
      <c r="F48" s="90"/>
      <c r="G48" s="91"/>
    </row>
  </sheetData>
  <mergeCells count="70">
    <mergeCell ref="G11:G12"/>
    <mergeCell ref="F13:G13"/>
    <mergeCell ref="A10:A16"/>
    <mergeCell ref="B10:B13"/>
    <mergeCell ref="F19:G20"/>
    <mergeCell ref="A17:A20"/>
    <mergeCell ref="B17:B20"/>
    <mergeCell ref="D17:E17"/>
    <mergeCell ref="F17:G17"/>
    <mergeCell ref="D18:E19"/>
    <mergeCell ref="A21:A23"/>
    <mergeCell ref="B21:B23"/>
    <mergeCell ref="D21:G21"/>
    <mergeCell ref="D22:G22"/>
    <mergeCell ref="D23:G23"/>
    <mergeCell ref="A30:G30"/>
    <mergeCell ref="A32:A38"/>
    <mergeCell ref="B32:B35"/>
    <mergeCell ref="D32:E32"/>
    <mergeCell ref="F32:G32"/>
    <mergeCell ref="D33:E34"/>
    <mergeCell ref="F33:F34"/>
    <mergeCell ref="B36:B38"/>
    <mergeCell ref="D36:G36"/>
    <mergeCell ref="D37:E37"/>
    <mergeCell ref="F37:G37"/>
    <mergeCell ref="E38:F38"/>
    <mergeCell ref="A39:A42"/>
    <mergeCell ref="B39:B42"/>
    <mergeCell ref="D39:E39"/>
    <mergeCell ref="F39:G39"/>
    <mergeCell ref="D40:E41"/>
    <mergeCell ref="F41:G42"/>
    <mergeCell ref="A43:A45"/>
    <mergeCell ref="B43:B45"/>
    <mergeCell ref="D43:G43"/>
    <mergeCell ref="D44:G44"/>
    <mergeCell ref="D45:G45"/>
    <mergeCell ref="D47:G47"/>
    <mergeCell ref="D48:G48"/>
    <mergeCell ref="H10:I10"/>
    <mergeCell ref="J10:K10"/>
    <mergeCell ref="H11:I12"/>
    <mergeCell ref="J11:J12"/>
    <mergeCell ref="K11:K12"/>
    <mergeCell ref="J13:K13"/>
    <mergeCell ref="H14:K14"/>
    <mergeCell ref="H15:I15"/>
    <mergeCell ref="D46:G46"/>
    <mergeCell ref="G33:G34"/>
    <mergeCell ref="F35:G35"/>
    <mergeCell ref="D24:G24"/>
    <mergeCell ref="D25:G25"/>
    <mergeCell ref="D26:G26"/>
    <mergeCell ref="A8:A9"/>
    <mergeCell ref="J15:K15"/>
    <mergeCell ref="I16:J16"/>
    <mergeCell ref="D8:G8"/>
    <mergeCell ref="H8:K8"/>
    <mergeCell ref="C8:C9"/>
    <mergeCell ref="B8:B9"/>
    <mergeCell ref="B14:B16"/>
    <mergeCell ref="D14:G14"/>
    <mergeCell ref="D15:E15"/>
    <mergeCell ref="F15:G15"/>
    <mergeCell ref="E16:F16"/>
    <mergeCell ref="D10:E10"/>
    <mergeCell ref="F10:G10"/>
    <mergeCell ref="D11:E12"/>
    <mergeCell ref="F11:F12"/>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I20" sqref="I20"/>
    </sheetView>
  </sheetViews>
  <sheetFormatPr baseColWidth="10" defaultColWidth="11.42578125" defaultRowHeight="15" x14ac:dyDescent="0.25"/>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election activeCell="B32" sqref="B32"/>
    </sheetView>
  </sheetViews>
  <sheetFormatPr baseColWidth="10" defaultColWidth="11.42578125" defaultRowHeight="15" x14ac:dyDescent="0.25"/>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H21"/>
  <sheetViews>
    <sheetView tabSelected="1" zoomScale="70" zoomScaleNormal="70" workbookViewId="0">
      <pane xSplit="3" ySplit="2" topLeftCell="D12" activePane="bottomRight" state="frozen"/>
      <selection pane="topRight" activeCell="D1" sqref="D1"/>
      <selection pane="bottomLeft" activeCell="A3" sqref="A3"/>
      <selection pane="bottomRight" activeCell="D8" sqref="D8:H8"/>
    </sheetView>
  </sheetViews>
  <sheetFormatPr baseColWidth="10" defaultColWidth="11.42578125" defaultRowHeight="16.5" x14ac:dyDescent="0.25"/>
  <cols>
    <col min="1" max="1" width="11.42578125" style="50"/>
    <col min="2" max="2" width="8.28515625" style="50" customWidth="1"/>
    <col min="3" max="3" width="12.42578125" style="50" customWidth="1"/>
    <col min="4" max="4" width="76.28515625" style="60" customWidth="1"/>
    <col min="5" max="5" width="37.5703125" style="60" customWidth="1"/>
    <col min="6" max="6" width="31.85546875" style="60" customWidth="1"/>
    <col min="7" max="7" width="34.85546875" style="60" customWidth="1"/>
    <col min="8" max="8" width="42.85546875" style="60" customWidth="1"/>
    <col min="9" max="16384" width="11.42578125" style="50"/>
  </cols>
  <sheetData>
    <row r="1" spans="1:8" x14ac:dyDescent="0.25">
      <c r="A1" s="120"/>
      <c r="B1" s="120"/>
      <c r="C1" s="120"/>
      <c r="D1" s="121" t="s">
        <v>48</v>
      </c>
      <c r="E1" s="121"/>
      <c r="F1" s="121"/>
      <c r="G1" s="121"/>
      <c r="H1" s="121"/>
    </row>
    <row r="2" spans="1:8" ht="28.5" x14ac:dyDescent="0.25">
      <c r="A2" s="120"/>
      <c r="B2" s="120"/>
      <c r="C2" s="120"/>
      <c r="D2" s="51" t="s">
        <v>49</v>
      </c>
      <c r="E2" s="51" t="s">
        <v>50</v>
      </c>
      <c r="F2" s="51" t="s">
        <v>51</v>
      </c>
      <c r="G2" s="51" t="s">
        <v>2</v>
      </c>
      <c r="H2" s="51" t="s">
        <v>3</v>
      </c>
    </row>
    <row r="3" spans="1:8" ht="92.25" customHeight="1" x14ac:dyDescent="0.25">
      <c r="A3" s="126" t="s">
        <v>52</v>
      </c>
      <c r="B3" s="122" t="s">
        <v>53</v>
      </c>
      <c r="C3" s="122"/>
      <c r="D3" s="123" t="s">
        <v>54</v>
      </c>
      <c r="E3" s="123"/>
      <c r="F3" s="123"/>
      <c r="G3" s="123"/>
      <c r="H3" s="123"/>
    </row>
    <row r="4" spans="1:8" ht="63" customHeight="1" x14ac:dyDescent="0.25">
      <c r="A4" s="127"/>
      <c r="B4" s="124" t="s">
        <v>55</v>
      </c>
      <c r="C4" s="52" t="s">
        <v>56</v>
      </c>
      <c r="D4" s="125" t="s">
        <v>57</v>
      </c>
      <c r="E4" s="125"/>
      <c r="F4" s="125"/>
      <c r="G4" s="125"/>
      <c r="H4" s="125"/>
    </row>
    <row r="5" spans="1:8" ht="125.25" customHeight="1" x14ac:dyDescent="0.25">
      <c r="A5" s="127"/>
      <c r="B5" s="124"/>
      <c r="C5" s="53" t="s">
        <v>58</v>
      </c>
      <c r="D5" s="125" t="s">
        <v>59</v>
      </c>
      <c r="E5" s="125"/>
      <c r="F5" s="125"/>
      <c r="G5" s="125"/>
      <c r="H5" s="125"/>
    </row>
    <row r="6" spans="1:8" ht="183" customHeight="1" x14ac:dyDescent="0.25">
      <c r="A6" s="127"/>
      <c r="B6" s="124"/>
      <c r="C6" s="52" t="s">
        <v>60</v>
      </c>
      <c r="D6" s="125" t="s">
        <v>61</v>
      </c>
      <c r="E6" s="125"/>
      <c r="F6" s="125"/>
      <c r="G6" s="125"/>
      <c r="H6" s="125"/>
    </row>
    <row r="7" spans="1:8" ht="199.5" customHeight="1" x14ac:dyDescent="0.25">
      <c r="A7" s="127"/>
      <c r="B7" s="122" t="s">
        <v>62</v>
      </c>
      <c r="C7" s="122"/>
      <c r="D7" s="123" t="s">
        <v>63</v>
      </c>
      <c r="E7" s="123"/>
      <c r="F7" s="123"/>
      <c r="G7" s="123"/>
      <c r="H7" s="123"/>
    </row>
    <row r="8" spans="1:8" ht="396" customHeight="1" x14ac:dyDescent="0.25">
      <c r="A8" s="128"/>
      <c r="B8" s="124" t="s">
        <v>64</v>
      </c>
      <c r="C8" s="124"/>
      <c r="D8" s="125" t="s">
        <v>146</v>
      </c>
      <c r="E8" s="125"/>
      <c r="F8" s="125"/>
      <c r="G8" s="125"/>
      <c r="H8" s="125"/>
    </row>
    <row r="9" spans="1:8" ht="126" customHeight="1" x14ac:dyDescent="0.25">
      <c r="A9" s="135" t="s">
        <v>65</v>
      </c>
      <c r="B9" s="122" t="s">
        <v>66</v>
      </c>
      <c r="C9" s="122"/>
      <c r="D9" s="123" t="s">
        <v>67</v>
      </c>
      <c r="E9" s="123"/>
      <c r="F9" s="123"/>
      <c r="G9" s="123"/>
      <c r="H9" s="123"/>
    </row>
    <row r="10" spans="1:8" ht="237.75" customHeight="1" x14ac:dyDescent="0.25">
      <c r="A10" s="136"/>
      <c r="B10" s="124" t="s">
        <v>68</v>
      </c>
      <c r="C10" s="124"/>
      <c r="D10" s="129" t="s">
        <v>145</v>
      </c>
      <c r="E10" s="129"/>
      <c r="F10" s="129"/>
      <c r="G10" s="129"/>
      <c r="H10" s="129"/>
    </row>
    <row r="11" spans="1:8" ht="168" customHeight="1" x14ac:dyDescent="0.25">
      <c r="A11" s="136"/>
      <c r="B11" s="122" t="s">
        <v>69</v>
      </c>
      <c r="C11" s="122"/>
      <c r="D11" s="130" t="s">
        <v>70</v>
      </c>
      <c r="E11" s="130"/>
      <c r="F11" s="130"/>
      <c r="G11" s="130"/>
      <c r="H11" s="130"/>
    </row>
    <row r="12" spans="1:8" ht="130.5" customHeight="1" x14ac:dyDescent="0.25">
      <c r="A12" s="136"/>
      <c r="B12" s="124" t="s">
        <v>71</v>
      </c>
      <c r="C12" s="124"/>
      <c r="D12" s="125" t="s">
        <v>72</v>
      </c>
      <c r="E12" s="125"/>
      <c r="F12" s="125"/>
      <c r="G12" s="125"/>
      <c r="H12" s="125"/>
    </row>
    <row r="13" spans="1:8" ht="109.5" customHeight="1" x14ac:dyDescent="0.25">
      <c r="A13" s="136"/>
      <c r="B13" s="122" t="s">
        <v>73</v>
      </c>
      <c r="C13" s="122"/>
      <c r="D13" s="123" t="s">
        <v>74</v>
      </c>
      <c r="E13" s="123"/>
      <c r="F13" s="123"/>
      <c r="G13" s="123"/>
      <c r="H13" s="123"/>
    </row>
    <row r="14" spans="1:8" ht="44.25" customHeight="1" x14ac:dyDescent="0.25">
      <c r="A14" s="136"/>
      <c r="B14" s="143" t="s">
        <v>75</v>
      </c>
      <c r="C14" s="144"/>
      <c r="D14" s="147" t="s">
        <v>76</v>
      </c>
      <c r="E14" s="148"/>
      <c r="F14" s="148"/>
      <c r="G14" s="148"/>
      <c r="H14" s="149"/>
    </row>
    <row r="15" spans="1:8" ht="181.5" customHeight="1" x14ac:dyDescent="0.25">
      <c r="A15" s="136"/>
      <c r="B15" s="145"/>
      <c r="C15" s="146"/>
      <c r="D15" s="54"/>
      <c r="E15" s="55" t="s">
        <v>131</v>
      </c>
      <c r="F15" s="55" t="s">
        <v>132</v>
      </c>
      <c r="G15" s="55" t="s">
        <v>133</v>
      </c>
      <c r="H15" s="56"/>
    </row>
    <row r="16" spans="1:8" ht="93.75" customHeight="1" x14ac:dyDescent="0.25">
      <c r="A16" s="136"/>
      <c r="B16" s="142" t="s">
        <v>77</v>
      </c>
      <c r="C16" s="142"/>
      <c r="D16" s="57" t="s">
        <v>134</v>
      </c>
      <c r="E16" s="58" t="s">
        <v>78</v>
      </c>
      <c r="F16" s="58" t="s">
        <v>78</v>
      </c>
      <c r="G16" s="58" t="s">
        <v>78</v>
      </c>
      <c r="H16" s="58" t="s">
        <v>78</v>
      </c>
    </row>
    <row r="17" spans="1:8" ht="90.75" customHeight="1" x14ac:dyDescent="0.25">
      <c r="A17" s="136"/>
      <c r="B17" s="134" t="s">
        <v>79</v>
      </c>
      <c r="C17" s="134"/>
      <c r="D17" s="131" t="s">
        <v>135</v>
      </c>
      <c r="E17" s="132"/>
      <c r="F17" s="133"/>
      <c r="G17" s="59" t="s">
        <v>78</v>
      </c>
      <c r="H17" s="59" t="s">
        <v>78</v>
      </c>
    </row>
    <row r="18" spans="1:8" ht="98.25" customHeight="1" x14ac:dyDescent="0.25">
      <c r="A18" s="136"/>
      <c r="B18" s="140" t="s">
        <v>80</v>
      </c>
      <c r="C18" s="141"/>
      <c r="D18" s="57" t="s">
        <v>81</v>
      </c>
      <c r="E18" s="58" t="s">
        <v>78</v>
      </c>
      <c r="F18" s="58" t="s">
        <v>78</v>
      </c>
      <c r="G18" s="58" t="s">
        <v>78</v>
      </c>
      <c r="H18" s="58" t="s">
        <v>78</v>
      </c>
    </row>
    <row r="19" spans="1:8" ht="75.75" customHeight="1" x14ac:dyDescent="0.25">
      <c r="A19" s="136"/>
      <c r="B19" s="134" t="s">
        <v>136</v>
      </c>
      <c r="C19" s="134"/>
      <c r="D19" s="131" t="s">
        <v>137</v>
      </c>
      <c r="E19" s="132"/>
      <c r="F19" s="132"/>
      <c r="G19" s="132"/>
      <c r="H19" s="133"/>
    </row>
    <row r="20" spans="1:8" ht="115.5" customHeight="1" x14ac:dyDescent="0.25">
      <c r="A20" s="136"/>
      <c r="B20" s="140" t="s">
        <v>139</v>
      </c>
      <c r="C20" s="141"/>
      <c r="D20" s="137" t="s">
        <v>138</v>
      </c>
      <c r="E20" s="138"/>
      <c r="F20" s="138"/>
      <c r="G20" s="138"/>
      <c r="H20" s="139"/>
    </row>
    <row r="21" spans="1:8" ht="198" customHeight="1" x14ac:dyDescent="0.25">
      <c r="A21" s="136"/>
      <c r="B21" s="134" t="s">
        <v>140</v>
      </c>
      <c r="C21" s="134"/>
      <c r="D21" s="131" t="s">
        <v>141</v>
      </c>
      <c r="E21" s="132"/>
      <c r="F21" s="132"/>
      <c r="G21" s="132"/>
      <c r="H21" s="133"/>
    </row>
  </sheetData>
  <mergeCells count="36">
    <mergeCell ref="B21:C21"/>
    <mergeCell ref="D21:H21"/>
    <mergeCell ref="A9:A21"/>
    <mergeCell ref="B19:C19"/>
    <mergeCell ref="D19:H19"/>
    <mergeCell ref="D20:H20"/>
    <mergeCell ref="B20:C20"/>
    <mergeCell ref="B16:C16"/>
    <mergeCell ref="B17:C17"/>
    <mergeCell ref="B18:C18"/>
    <mergeCell ref="D13:H13"/>
    <mergeCell ref="B14:C15"/>
    <mergeCell ref="D14:H14"/>
    <mergeCell ref="B9:C9"/>
    <mergeCell ref="D9:H9"/>
    <mergeCell ref="B10:C10"/>
    <mergeCell ref="D10:H10"/>
    <mergeCell ref="B11:C11"/>
    <mergeCell ref="D11:H11"/>
    <mergeCell ref="D17:F17"/>
    <mergeCell ref="B12:C12"/>
    <mergeCell ref="D12:H12"/>
    <mergeCell ref="B13:C13"/>
    <mergeCell ref="A1:C2"/>
    <mergeCell ref="D1:H1"/>
    <mergeCell ref="B3:C3"/>
    <mergeCell ref="D3:H3"/>
    <mergeCell ref="B4:B6"/>
    <mergeCell ref="D4:H4"/>
    <mergeCell ref="D5:H5"/>
    <mergeCell ref="D6:H6"/>
    <mergeCell ref="A3:A8"/>
    <mergeCell ref="D7:H7"/>
    <mergeCell ref="B8:C8"/>
    <mergeCell ref="D8:H8"/>
    <mergeCell ref="B7:C7"/>
  </mergeCells>
  <pageMargins left="0" right="0" top="0" bottom="0" header="0" footer="0"/>
  <pageSetup scale="39" orientation="portrait" horizontalDpi="4294967294" verticalDpi="4294967294"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G9"/>
  <sheetViews>
    <sheetView zoomScale="55" zoomScaleNormal="55" workbookViewId="0">
      <pane xSplit="2" ySplit="2" topLeftCell="C4" activePane="bottomRight" state="frozen"/>
      <selection pane="topRight" activeCell="C1" sqref="C1"/>
      <selection pane="bottomLeft" activeCell="A3" sqref="A3"/>
      <selection pane="bottomRight" activeCell="C4" sqref="C4"/>
    </sheetView>
  </sheetViews>
  <sheetFormatPr baseColWidth="10" defaultColWidth="11.42578125" defaultRowHeight="13.5" x14ac:dyDescent="0.25"/>
  <cols>
    <col min="1" max="1" width="8.28515625" style="26" customWidth="1"/>
    <col min="2" max="2" width="11.5703125" style="26" bestFit="1" customWidth="1"/>
    <col min="3" max="3" width="130.7109375" style="28" customWidth="1"/>
    <col min="4" max="6" width="70.7109375" style="28" customWidth="1"/>
    <col min="7" max="7" width="123.85546875" style="28" customWidth="1"/>
    <col min="8" max="10" width="80.7109375" style="26" customWidth="1"/>
    <col min="11" max="16384" width="11.42578125" style="26"/>
  </cols>
  <sheetData>
    <row r="1" spans="1:7" s="29" customFormat="1" ht="24" x14ac:dyDescent="0.25">
      <c r="A1" s="150"/>
      <c r="B1" s="150"/>
      <c r="C1" s="151" t="s">
        <v>48</v>
      </c>
      <c r="D1" s="151"/>
      <c r="E1" s="151"/>
      <c r="F1" s="151"/>
      <c r="G1" s="151"/>
    </row>
    <row r="2" spans="1:7" s="29" customFormat="1" ht="45" x14ac:dyDescent="0.25">
      <c r="A2" s="150"/>
      <c r="B2" s="150"/>
      <c r="C2" s="30" t="s">
        <v>49</v>
      </c>
      <c r="D2" s="30" t="s">
        <v>50</v>
      </c>
      <c r="E2" s="30" t="s">
        <v>51</v>
      </c>
      <c r="F2" s="30" t="s">
        <v>2</v>
      </c>
      <c r="G2" s="30" t="s">
        <v>3</v>
      </c>
    </row>
    <row r="3" spans="1:7" ht="409.5" x14ac:dyDescent="0.25">
      <c r="A3" s="152" t="s">
        <v>82</v>
      </c>
      <c r="B3" s="35" t="s">
        <v>83</v>
      </c>
      <c r="C3" s="36" t="s">
        <v>144</v>
      </c>
      <c r="D3" s="34" t="s">
        <v>6</v>
      </c>
      <c r="E3" s="34" t="s">
        <v>6</v>
      </c>
      <c r="F3" s="34" t="s">
        <v>6</v>
      </c>
      <c r="G3" s="34" t="s">
        <v>6</v>
      </c>
    </row>
    <row r="4" spans="1:7" ht="409.5" x14ac:dyDescent="0.25">
      <c r="A4" s="152"/>
      <c r="B4" s="35" t="s">
        <v>84</v>
      </c>
      <c r="C4" s="36" t="s">
        <v>147</v>
      </c>
      <c r="D4" s="36" t="s">
        <v>85</v>
      </c>
      <c r="E4" s="36" t="s">
        <v>86</v>
      </c>
      <c r="F4" s="36" t="s">
        <v>87</v>
      </c>
      <c r="G4" s="36" t="s">
        <v>88</v>
      </c>
    </row>
    <row r="5" spans="1:7" ht="243" x14ac:dyDescent="0.25">
      <c r="A5" s="152"/>
      <c r="B5" s="35" t="s">
        <v>89</v>
      </c>
      <c r="C5" s="61" t="s">
        <v>6</v>
      </c>
      <c r="D5" s="36" t="s">
        <v>90</v>
      </c>
      <c r="E5" s="36" t="s">
        <v>91</v>
      </c>
      <c r="F5" s="36" t="s">
        <v>92</v>
      </c>
      <c r="G5" s="34" t="s">
        <v>6</v>
      </c>
    </row>
    <row r="6" spans="1:7" ht="409.5" x14ac:dyDescent="0.25">
      <c r="A6" s="152"/>
      <c r="B6" s="35" t="s">
        <v>93</v>
      </c>
      <c r="C6" s="34" t="s">
        <v>6</v>
      </c>
      <c r="D6" s="34" t="s">
        <v>6</v>
      </c>
      <c r="E6" s="34" t="s">
        <v>6</v>
      </c>
      <c r="F6" s="34" t="s">
        <v>6</v>
      </c>
      <c r="G6" s="36" t="s">
        <v>94</v>
      </c>
    </row>
    <row r="7" spans="1:7" ht="97.5" customHeight="1" x14ac:dyDescent="0.25">
      <c r="A7" s="152"/>
      <c r="B7" s="35" t="s">
        <v>95</v>
      </c>
      <c r="C7" s="153" t="s">
        <v>96</v>
      </c>
      <c r="D7" s="153"/>
      <c r="E7" s="153"/>
      <c r="F7" s="153"/>
      <c r="G7" s="153"/>
    </row>
    <row r="8" spans="1:7" ht="102" x14ac:dyDescent="0.25">
      <c r="A8" s="152"/>
      <c r="B8" s="35" t="s">
        <v>97</v>
      </c>
      <c r="C8" s="153" t="s">
        <v>98</v>
      </c>
      <c r="D8" s="153"/>
      <c r="E8" s="153"/>
      <c r="F8" s="153"/>
      <c r="G8" s="153"/>
    </row>
    <row r="9" spans="1:7" ht="107.25" customHeight="1" x14ac:dyDescent="0.25">
      <c r="A9" s="152"/>
      <c r="B9" s="35" t="s">
        <v>99</v>
      </c>
      <c r="C9" s="153" t="s">
        <v>100</v>
      </c>
      <c r="D9" s="153"/>
      <c r="E9" s="153"/>
      <c r="F9" s="153"/>
      <c r="G9" s="153"/>
    </row>
  </sheetData>
  <mergeCells count="6">
    <mergeCell ref="A1:B2"/>
    <mergeCell ref="C1:G1"/>
    <mergeCell ref="A3:A9"/>
    <mergeCell ref="C7:G7"/>
    <mergeCell ref="C8:G8"/>
    <mergeCell ref="C9:G9"/>
  </mergeCells>
  <pageMargins left="0" right="0" top="0" bottom="0" header="0" footer="0"/>
  <pageSetup scale="35" orientation="landscape" horizontalDpi="4294967294" verticalDpi="4294967294"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C18"/>
  <sheetViews>
    <sheetView zoomScale="40" zoomScaleNormal="40" workbookViewId="0">
      <pane xSplit="1" ySplit="1" topLeftCell="B16" activePane="bottomRight" state="frozen"/>
      <selection pane="topRight" activeCell="A8" sqref="A8:A9"/>
      <selection pane="bottomLeft" activeCell="A8" sqref="A8:A9"/>
      <selection pane="bottomRight" activeCell="C5" sqref="C5"/>
    </sheetView>
  </sheetViews>
  <sheetFormatPr baseColWidth="10" defaultColWidth="11.42578125" defaultRowHeight="19.5" x14ac:dyDescent="0.25"/>
  <cols>
    <col min="1" max="1" width="8.28515625" style="33" customWidth="1"/>
    <col min="2" max="2" width="27.42578125" style="40" customWidth="1"/>
    <col min="3" max="3" width="229.85546875" style="40" customWidth="1"/>
    <col min="4" max="16384" width="11.42578125" style="33"/>
  </cols>
  <sheetData>
    <row r="1" spans="1:3" ht="42" customHeight="1" x14ac:dyDescent="0.25">
      <c r="A1" s="156" t="s">
        <v>101</v>
      </c>
      <c r="B1" s="157"/>
      <c r="C1" s="158"/>
    </row>
    <row r="2" spans="1:3" ht="358.5" customHeight="1" x14ac:dyDescent="0.25">
      <c r="A2" s="160" t="s">
        <v>83</v>
      </c>
      <c r="B2" s="32" t="s">
        <v>102</v>
      </c>
      <c r="C2" s="62" t="str">
        <f>'Doctos ingresos'!C3</f>
        <v>• Se requieren los últimos dos recibos de nomina* si la periodicidad es quincenal, catorcenal o mensual y los últimos cuatro recibos de nomina si la periodicidad de pago es semanal acompañados de estados de cuenta que reflejen los depósitos por concepto de Nómina: 1 estado de cuenta si la periodicidad de los recibos de nomina es quincenal, catorcenal o semanal, 2 estados de cuenta si la periodicidad de los recibos de nomina es mensual. 
• En caso de que los recibos de nómina no cumplan con los requisitos fiscales mínimos*, se debe solicitar la Constancia de Ingresos y Retenciones por sueldos y salarios que emite el SAT y deberán enviar adicionalmente 2 meses de estados de cuenta para validar depósitos por nómina, que coincidan contra el ingreso neto del recibo de nómina.
• Si la nómina es de Santander, se podrá omitir el envío de los estados de cuenta y admisiones considerará la información visible en el sistema 390.
• Si se trata de un jubilado, ultimo recibo de pensión
*Para colectivos:
     Presentar comprobantes de nómina expedidos por la empresa, instituto o gobierno en donde labora.
    Para los Ministros de Culto se aceptará la carta expedida por el CEM.
• Para destino Extranjeros: últimos 2 recibos de nomina* acompañados de 2 estados de cuenta que reflejen los depósitos por concepto de nomina y la Declaración de Impuestos de los Estados Unidos Sobre los Ingresos Personales (formato 1040 y W2).
• Para destino Hipoteca Integral: Se considerará el ingreso que se informe dentro del estudio socioconomico.
*Los recibos de nómina deben cumplir con los requisitos fiscales mínimos (Datos de la empresa: RFC, razón social y Datos del empleado: nombre, número de afiliación, periodo de pago) deben tener validación de  Código QR y línea de captura CFDI la cual se valida en la página del SAT y esta deberá ser satisfactoria.</v>
      </c>
    </row>
    <row r="3" spans="1:3" ht="346.5" customHeight="1" x14ac:dyDescent="0.25">
      <c r="A3" s="161"/>
      <c r="B3" s="32" t="s">
        <v>103</v>
      </c>
      <c r="C3" s="32" t="s">
        <v>104</v>
      </c>
    </row>
    <row r="4" spans="1:3" ht="234" x14ac:dyDescent="0.25">
      <c r="A4" s="162" t="s">
        <v>84</v>
      </c>
      <c r="B4" s="36" t="s">
        <v>102</v>
      </c>
      <c r="C4" s="63" t="str">
        <f>'Doctos ingresos'!C4</f>
        <v>Se puede comprobar ingresos con la declaración anual del último ejercicio con acuse de recibo acompañada con un recibo de nómina* no mayor a 30 días o constancia de semana cotizadas no mayor a 30 días.
- Se tendrá tolerancia de enviar ejercicio a T-2 en los meses de Enero a Mayo
- Para pagadoras, se podrá acompañar con el estado de cuenta del mes inmediato anterior donde se refleje el deposito por la pagadora actual y que debe cuadrar con la carta aclaratoria de ingresos. 
*El  recibo de nómina debe cumplir con los requisitos fiscales mínimos (Datos de la empresa: RFC, razón social y Datos del empleado: nombre, número de afiliación, periodo de pago), debe tener validación de  Código QR y línea de captura CFDI la cual se valida en la página del SAT y esta deberá ser satisfactoria.</v>
      </c>
    </row>
    <row r="5" spans="1:3" ht="135" customHeight="1" x14ac:dyDescent="0.25">
      <c r="A5" s="163"/>
      <c r="B5" s="36" t="s">
        <v>103</v>
      </c>
      <c r="C5" s="36" t="s">
        <v>105</v>
      </c>
    </row>
    <row r="6" spans="1:3" ht="156" hidden="1" x14ac:dyDescent="0.25">
      <c r="A6" s="160" t="s">
        <v>89</v>
      </c>
      <c r="B6" s="32" t="s">
        <v>102</v>
      </c>
      <c r="C6" s="32" t="s">
        <v>106</v>
      </c>
    </row>
    <row r="7" spans="1:3" ht="312" hidden="1" x14ac:dyDescent="0.25">
      <c r="A7" s="161"/>
      <c r="B7" s="32" t="s">
        <v>103</v>
      </c>
      <c r="C7" s="32" t="s">
        <v>107</v>
      </c>
    </row>
    <row r="8" spans="1:3" ht="94.5" hidden="1" customHeight="1" x14ac:dyDescent="0.25">
      <c r="A8" s="162" t="s">
        <v>108</v>
      </c>
      <c r="B8" s="36" t="s">
        <v>102</v>
      </c>
      <c r="C8" s="34" t="s">
        <v>6</v>
      </c>
    </row>
    <row r="9" spans="1:3" ht="105" hidden="1" customHeight="1" x14ac:dyDescent="0.25">
      <c r="A9" s="163"/>
      <c r="B9" s="36" t="s">
        <v>103</v>
      </c>
      <c r="C9" s="34" t="s">
        <v>6</v>
      </c>
    </row>
    <row r="10" spans="1:3" ht="52.5" customHeight="1" x14ac:dyDescent="0.25">
      <c r="A10" s="154" t="s">
        <v>109</v>
      </c>
      <c r="B10" s="155"/>
      <c r="C10" s="159"/>
    </row>
    <row r="11" spans="1:3" ht="61.5" customHeight="1" x14ac:dyDescent="0.25">
      <c r="A11" s="164" t="s">
        <v>110</v>
      </c>
      <c r="B11" s="44" t="s">
        <v>102</v>
      </c>
      <c r="C11" s="37" t="s">
        <v>96</v>
      </c>
    </row>
    <row r="12" spans="1:3" ht="60" customHeight="1" x14ac:dyDescent="0.25">
      <c r="A12" s="165"/>
      <c r="B12" s="32" t="s">
        <v>103</v>
      </c>
      <c r="C12" s="37" t="s">
        <v>111</v>
      </c>
    </row>
    <row r="13" spans="1:3" ht="115.5" customHeight="1" x14ac:dyDescent="0.25">
      <c r="A13" s="166" t="s">
        <v>97</v>
      </c>
      <c r="B13" s="43" t="s">
        <v>102</v>
      </c>
      <c r="C13" s="34" t="s">
        <v>142</v>
      </c>
    </row>
    <row r="14" spans="1:3" ht="37.5" customHeight="1" x14ac:dyDescent="0.25">
      <c r="A14" s="167"/>
      <c r="B14" s="36" t="s">
        <v>103</v>
      </c>
      <c r="C14" s="34" t="s">
        <v>112</v>
      </c>
    </row>
    <row r="15" spans="1:3" ht="46.5" customHeight="1" x14ac:dyDescent="0.25">
      <c r="A15" s="154" t="s">
        <v>99</v>
      </c>
      <c r="B15" s="155"/>
      <c r="C15" s="155"/>
    </row>
    <row r="16" spans="1:3" ht="155.25" customHeight="1" x14ac:dyDescent="0.25">
      <c r="A16" s="38"/>
      <c r="B16" s="39"/>
      <c r="C16" s="48" t="s">
        <v>113</v>
      </c>
    </row>
    <row r="17" spans="1:3" ht="46.5" customHeight="1" x14ac:dyDescent="0.25">
      <c r="A17" s="154" t="s">
        <v>114</v>
      </c>
      <c r="B17" s="155"/>
      <c r="C17" s="155"/>
    </row>
    <row r="18" spans="1:3" ht="144" x14ac:dyDescent="0.25">
      <c r="A18" s="45" t="s">
        <v>79</v>
      </c>
      <c r="B18" s="39"/>
      <c r="C18" s="48" t="s">
        <v>143</v>
      </c>
    </row>
  </sheetData>
  <mergeCells count="10">
    <mergeCell ref="A17:C17"/>
    <mergeCell ref="A1:C1"/>
    <mergeCell ref="A10:C10"/>
    <mergeCell ref="A15:C15"/>
    <mergeCell ref="A6:A7"/>
    <mergeCell ref="A2:A3"/>
    <mergeCell ref="A4:A5"/>
    <mergeCell ref="A8:A9"/>
    <mergeCell ref="A11:A12"/>
    <mergeCell ref="A13:A14"/>
  </mergeCells>
  <pageMargins left="0" right="0" top="0" bottom="0" header="0" footer="0"/>
  <pageSetup scale="39" orientation="portrait" horizontalDpi="4294967294" verticalDpi="4294967294"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F14"/>
  <sheetViews>
    <sheetView zoomScale="50" zoomScaleNormal="50" workbookViewId="0">
      <pane xSplit="1" ySplit="2" topLeftCell="B3" activePane="bottomRight" state="frozen"/>
      <selection pane="topRight" activeCell="A8" sqref="A8:A9"/>
      <selection pane="bottomLeft" activeCell="A8" sqref="A8:A9"/>
      <selection pane="bottomRight" activeCell="C14" sqref="C14:F14"/>
    </sheetView>
  </sheetViews>
  <sheetFormatPr baseColWidth="10" defaultColWidth="11.42578125" defaultRowHeight="19.5" x14ac:dyDescent="0.25"/>
  <cols>
    <col min="1" max="1" width="8.28515625" style="33" customWidth="1"/>
    <col min="2" max="2" width="23.42578125" style="40" bestFit="1" customWidth="1"/>
    <col min="3" max="3" width="90.7109375" style="40" customWidth="1"/>
    <col min="4" max="4" width="102.42578125" style="40" customWidth="1"/>
    <col min="5" max="5" width="95.42578125" style="40" customWidth="1"/>
    <col min="6" max="6" width="111.28515625" style="33" customWidth="1"/>
    <col min="7" max="16384" width="11.42578125" style="33"/>
  </cols>
  <sheetData>
    <row r="1" spans="1:6" ht="31.5" customHeight="1" x14ac:dyDescent="0.25">
      <c r="A1" s="168" t="s">
        <v>115</v>
      </c>
      <c r="B1" s="169"/>
      <c r="C1" s="169"/>
      <c r="D1" s="169"/>
      <c r="E1" s="169"/>
      <c r="F1" s="169"/>
    </row>
    <row r="2" spans="1:6" ht="22.5" x14ac:dyDescent="0.25">
      <c r="A2" s="41"/>
      <c r="B2" s="41"/>
      <c r="C2" s="30" t="s">
        <v>50</v>
      </c>
      <c r="D2" s="30" t="s">
        <v>51</v>
      </c>
      <c r="E2" s="30" t="s">
        <v>2</v>
      </c>
      <c r="F2" s="30" t="s">
        <v>116</v>
      </c>
    </row>
    <row r="3" spans="1:6" ht="198.75" customHeight="1" x14ac:dyDescent="0.25">
      <c r="A3" s="162" t="s">
        <v>84</v>
      </c>
      <c r="B3" s="34" t="s">
        <v>102</v>
      </c>
      <c r="C3" s="36" t="s">
        <v>117</v>
      </c>
      <c r="D3" s="36" t="s">
        <v>86</v>
      </c>
      <c r="E3" s="36" t="s">
        <v>87</v>
      </c>
      <c r="F3" s="34" t="s">
        <v>118</v>
      </c>
    </row>
    <row r="4" spans="1:6" ht="176.25" customHeight="1" x14ac:dyDescent="0.25">
      <c r="A4" s="163"/>
      <c r="B4" s="34" t="s">
        <v>103</v>
      </c>
      <c r="C4" s="36" t="s">
        <v>119</v>
      </c>
      <c r="D4" s="36" t="s">
        <v>120</v>
      </c>
      <c r="E4" s="36" t="s">
        <v>121</v>
      </c>
      <c r="F4" s="34" t="s">
        <v>118</v>
      </c>
    </row>
    <row r="5" spans="1:6" ht="132" customHeight="1" x14ac:dyDescent="0.25">
      <c r="A5" s="160" t="s">
        <v>89</v>
      </c>
      <c r="B5" s="37" t="s">
        <v>102</v>
      </c>
      <c r="C5" s="32" t="s">
        <v>122</v>
      </c>
      <c r="D5" s="170" t="s">
        <v>91</v>
      </c>
      <c r="E5" s="171"/>
      <c r="F5" s="32" t="s">
        <v>122</v>
      </c>
    </row>
    <row r="6" spans="1:6" ht="216" customHeight="1" x14ac:dyDescent="0.25">
      <c r="A6" s="186"/>
      <c r="B6" s="188" t="s">
        <v>103</v>
      </c>
      <c r="C6" s="184" t="s">
        <v>123</v>
      </c>
      <c r="D6" s="172" t="s">
        <v>124</v>
      </c>
      <c r="E6" s="173"/>
      <c r="F6" s="184" t="s">
        <v>125</v>
      </c>
    </row>
    <row r="7" spans="1:6" x14ac:dyDescent="0.25">
      <c r="A7" s="187"/>
      <c r="B7" s="189"/>
      <c r="C7" s="185"/>
      <c r="D7" s="174"/>
      <c r="E7" s="175"/>
      <c r="F7" s="185"/>
    </row>
    <row r="8" spans="1:6" ht="37.5" customHeight="1" x14ac:dyDescent="0.25">
      <c r="A8" s="191" t="s">
        <v>109</v>
      </c>
      <c r="B8" s="192"/>
      <c r="C8" s="192"/>
      <c r="D8" s="192"/>
      <c r="E8" s="192"/>
      <c r="F8" s="192"/>
    </row>
    <row r="9" spans="1:6" ht="54" customHeight="1" x14ac:dyDescent="0.25">
      <c r="A9" s="164" t="s">
        <v>110</v>
      </c>
      <c r="B9" s="44" t="s">
        <v>102</v>
      </c>
      <c r="C9" s="170" t="s">
        <v>96</v>
      </c>
      <c r="D9" s="190"/>
      <c r="E9" s="190"/>
      <c r="F9" s="171"/>
    </row>
    <row r="10" spans="1:6" ht="79.5" customHeight="1" x14ac:dyDescent="0.25">
      <c r="A10" s="165"/>
      <c r="B10" s="32" t="s">
        <v>103</v>
      </c>
      <c r="C10" s="170" t="s">
        <v>111</v>
      </c>
      <c r="D10" s="190"/>
      <c r="E10" s="190"/>
      <c r="F10" s="171"/>
    </row>
    <row r="11" spans="1:6" ht="68.25" customHeight="1" x14ac:dyDescent="0.25">
      <c r="A11" s="166" t="s">
        <v>97</v>
      </c>
      <c r="B11" s="43" t="s">
        <v>102</v>
      </c>
      <c r="C11" s="176" t="s">
        <v>142</v>
      </c>
      <c r="D11" s="177"/>
      <c r="E11" s="177"/>
      <c r="F11" s="178"/>
    </row>
    <row r="12" spans="1:6" ht="84.75" customHeight="1" x14ac:dyDescent="0.25">
      <c r="A12" s="167"/>
      <c r="B12" s="36" t="s">
        <v>103</v>
      </c>
      <c r="C12" s="176" t="s">
        <v>112</v>
      </c>
      <c r="D12" s="177"/>
      <c r="E12" s="177"/>
      <c r="F12" s="178"/>
    </row>
    <row r="13" spans="1:6" ht="46.5" customHeight="1" x14ac:dyDescent="0.25">
      <c r="A13" s="179" t="s">
        <v>99</v>
      </c>
      <c r="B13" s="180"/>
      <c r="C13" s="180"/>
      <c r="D13" s="180"/>
      <c r="E13" s="180"/>
      <c r="F13" s="180"/>
    </row>
    <row r="14" spans="1:6" ht="128.25" customHeight="1" x14ac:dyDescent="0.25">
      <c r="A14" s="38"/>
      <c r="B14" s="38"/>
      <c r="C14" s="181" t="s">
        <v>113</v>
      </c>
      <c r="D14" s="182"/>
      <c r="E14" s="182"/>
      <c r="F14" s="183"/>
    </row>
  </sheetData>
  <mergeCells count="17">
    <mergeCell ref="A13:F13"/>
    <mergeCell ref="C14:F14"/>
    <mergeCell ref="C6:C7"/>
    <mergeCell ref="A5:A7"/>
    <mergeCell ref="B6:B7"/>
    <mergeCell ref="F6:F7"/>
    <mergeCell ref="C9:F9"/>
    <mergeCell ref="C10:F10"/>
    <mergeCell ref="A8:F8"/>
    <mergeCell ref="C11:F11"/>
    <mergeCell ref="A1:F1"/>
    <mergeCell ref="A3:A4"/>
    <mergeCell ref="D5:E5"/>
    <mergeCell ref="A9:A10"/>
    <mergeCell ref="A11:A12"/>
    <mergeCell ref="D6:E7"/>
    <mergeCell ref="C12:F12"/>
  </mergeCells>
  <pageMargins left="0" right="0" top="0" bottom="0" header="0" footer="0"/>
  <pageSetup scale="38" orientation="landscape" horizontalDpi="4294967294" verticalDpi="4294967294"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C14"/>
  <sheetViews>
    <sheetView zoomScale="50" zoomScaleNormal="50" workbookViewId="0">
      <pane xSplit="1" ySplit="2" topLeftCell="B3" activePane="bottomRight" state="frozen"/>
      <selection pane="topRight" activeCell="A8" sqref="A8:A9"/>
      <selection pane="bottomLeft" activeCell="A8" sqref="A8:A9"/>
      <selection pane="bottomRight" activeCell="C3" sqref="C3"/>
    </sheetView>
  </sheetViews>
  <sheetFormatPr baseColWidth="10" defaultColWidth="11.42578125" defaultRowHeight="13.5" x14ac:dyDescent="0.25"/>
  <cols>
    <col min="1" max="1" width="8.28515625" style="26" customWidth="1"/>
    <col min="2" max="2" width="26.140625" style="28" bestFit="1" customWidth="1"/>
    <col min="3" max="3" width="255.5703125" style="28" customWidth="1"/>
    <col min="4" max="16384" width="11.42578125" style="26"/>
  </cols>
  <sheetData>
    <row r="1" spans="1:3" ht="31.5" customHeight="1" x14ac:dyDescent="0.25">
      <c r="A1" s="156" t="s">
        <v>126</v>
      </c>
      <c r="B1" s="157"/>
      <c r="C1" s="158"/>
    </row>
    <row r="2" spans="1:3" ht="22.5" x14ac:dyDescent="0.25">
      <c r="A2" s="46"/>
      <c r="B2" s="46"/>
      <c r="C2" s="30" t="s">
        <v>3</v>
      </c>
    </row>
    <row r="3" spans="1:3" s="33" customFormat="1" ht="253.5" x14ac:dyDescent="0.25">
      <c r="A3" s="162" t="s">
        <v>84</v>
      </c>
      <c r="B3" s="34" t="s">
        <v>102</v>
      </c>
      <c r="C3" s="36" t="s">
        <v>127</v>
      </c>
    </row>
    <row r="4" spans="1:3" s="33" customFormat="1" ht="294" customHeight="1" x14ac:dyDescent="0.25">
      <c r="A4" s="163"/>
      <c r="B4" s="34" t="s">
        <v>103</v>
      </c>
      <c r="C4" s="36" t="s">
        <v>128</v>
      </c>
    </row>
    <row r="5" spans="1:3" s="33" customFormat="1" ht="188.25" customHeight="1" x14ac:dyDescent="0.25">
      <c r="A5" s="31" t="s">
        <v>89</v>
      </c>
      <c r="B5" s="37" t="s">
        <v>102</v>
      </c>
      <c r="C5" s="37" t="s">
        <v>6</v>
      </c>
    </row>
    <row r="6" spans="1:3" s="33" customFormat="1" ht="409.5" x14ac:dyDescent="0.25">
      <c r="A6" s="162" t="s">
        <v>93</v>
      </c>
      <c r="B6" s="34" t="s">
        <v>102</v>
      </c>
      <c r="C6" s="36" t="s">
        <v>129</v>
      </c>
    </row>
    <row r="7" spans="1:3" s="33" customFormat="1" ht="264.75" customHeight="1" x14ac:dyDescent="0.25">
      <c r="A7" s="163"/>
      <c r="B7" s="34" t="s">
        <v>103</v>
      </c>
      <c r="C7" s="36" t="s">
        <v>130</v>
      </c>
    </row>
    <row r="8" spans="1:3" s="33" customFormat="1" ht="37.5" customHeight="1" x14ac:dyDescent="0.25">
      <c r="A8" s="154" t="s">
        <v>109</v>
      </c>
      <c r="B8" s="155"/>
      <c r="C8" s="159"/>
    </row>
    <row r="9" spans="1:3" s="33" customFormat="1" ht="19.5" x14ac:dyDescent="0.25">
      <c r="A9" s="164" t="s">
        <v>110</v>
      </c>
      <c r="B9" s="42" t="s">
        <v>102</v>
      </c>
      <c r="C9" s="37" t="s">
        <v>96</v>
      </c>
    </row>
    <row r="10" spans="1:3" s="33" customFormat="1" ht="91.5" customHeight="1" x14ac:dyDescent="0.25">
      <c r="A10" s="165"/>
      <c r="B10" s="37" t="s">
        <v>103</v>
      </c>
      <c r="C10" s="37" t="s">
        <v>111</v>
      </c>
    </row>
    <row r="11" spans="1:3" s="33" customFormat="1" ht="58.5" x14ac:dyDescent="0.25">
      <c r="A11" s="166" t="s">
        <v>97</v>
      </c>
      <c r="B11" s="47" t="s">
        <v>102</v>
      </c>
      <c r="C11" s="49" t="s">
        <v>98</v>
      </c>
    </row>
    <row r="12" spans="1:3" s="33" customFormat="1" ht="39" customHeight="1" x14ac:dyDescent="0.25">
      <c r="A12" s="167"/>
      <c r="B12" s="34" t="s">
        <v>103</v>
      </c>
      <c r="C12" s="49" t="s">
        <v>112</v>
      </c>
    </row>
    <row r="13" spans="1:3" s="33" customFormat="1" ht="46.5" customHeight="1" x14ac:dyDescent="0.25">
      <c r="A13" s="154" t="s">
        <v>99</v>
      </c>
      <c r="B13" s="155"/>
      <c r="C13" s="155"/>
    </row>
    <row r="14" spans="1:3" s="33" customFormat="1" ht="141.75" customHeight="1" x14ac:dyDescent="0.25">
      <c r="A14" s="38"/>
      <c r="B14" s="39"/>
      <c r="C14" s="48" t="s">
        <v>113</v>
      </c>
    </row>
  </sheetData>
  <mergeCells count="7">
    <mergeCell ref="A3:A4"/>
    <mergeCell ref="A1:C1"/>
    <mergeCell ref="A8:C8"/>
    <mergeCell ref="A13:C13"/>
    <mergeCell ref="A6:A7"/>
    <mergeCell ref="A9:A10"/>
    <mergeCell ref="A11:A12"/>
  </mergeCells>
  <pageMargins left="0" right="0" top="0" bottom="0" header="0" footer="0"/>
  <pageSetup scale="36" orientation="portrait" horizontalDpi="4294967294" verticalDpi="4294967294"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A350CB2C97FA7D4EBA2BFF832777A108" ma:contentTypeVersion="9" ma:contentTypeDescription="Crear nuevo documento." ma:contentTypeScope="" ma:versionID="255542315f24d918eeaa17190d369678">
  <xsd:schema xmlns:xsd="http://www.w3.org/2001/XMLSchema" xmlns:xs="http://www.w3.org/2001/XMLSchema" xmlns:p="http://schemas.microsoft.com/office/2006/metadata/properties" xmlns:ns2="39720e7a-4ff6-4571-bdb6-97a41186d166" xmlns:ns3="495c7989-4035-4cb3-8d0c-fc9d6ac7350b" targetNamespace="http://schemas.microsoft.com/office/2006/metadata/properties" ma:root="true" ma:fieldsID="b711ce1c0183cb3e062bb2ecf1b9dc4d" ns2:_="" ns3:_="">
    <xsd:import namespace="39720e7a-4ff6-4571-bdb6-97a41186d166"/>
    <xsd:import namespace="495c7989-4035-4cb3-8d0c-fc9d6ac7350b"/>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9720e7a-4ff6-4571-bdb6-97a41186d16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95c7989-4035-4cb3-8d0c-fc9d6ac7350b" elementFormDefault="qualified">
    <xsd:import namespace="http://schemas.microsoft.com/office/2006/documentManagement/types"/>
    <xsd:import namespace="http://schemas.microsoft.com/office/infopath/2007/PartnerControls"/>
    <xsd:element name="SharedWithUsers" ma:index="14"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8F78151-61B3-45C7-B1FB-3BCED9CB05E7}">
  <ds:schemaRefs>
    <ds:schemaRef ds:uri="http://schemas.microsoft.com/sharepoint/v3/contenttype/forms"/>
  </ds:schemaRefs>
</ds:datastoreItem>
</file>

<file path=customXml/itemProps2.xml><?xml version="1.0" encoding="utf-8"?>
<ds:datastoreItem xmlns:ds="http://schemas.openxmlformats.org/officeDocument/2006/customXml" ds:itemID="{82DD5BBE-E302-4E7A-A22E-CB3B3FABD54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9720e7a-4ff6-4571-bdb6-97a41186d166"/>
    <ds:schemaRef ds:uri="495c7989-4035-4cb3-8d0c-fc9d6ac7350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C0E4800-5644-4687-B14E-3277C87CDAEC}">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8</vt:i4>
      </vt:variant>
      <vt:variant>
        <vt:lpstr>Rangos con nombre</vt:lpstr>
      </vt:variant>
      <vt:variant>
        <vt:i4>5</vt:i4>
      </vt:variant>
    </vt:vector>
  </HeadingPairs>
  <TitlesOfParts>
    <vt:vector size="13" baseType="lpstr">
      <vt:lpstr>Hoja1</vt:lpstr>
      <vt:lpstr>Hoja2</vt:lpstr>
      <vt:lpstr>Hoja3</vt:lpstr>
      <vt:lpstr>Expediente genérico</vt:lpstr>
      <vt:lpstr>Doctos ingresos</vt:lpstr>
      <vt:lpstr>Com y cálculo de Asalariado</vt:lpstr>
      <vt:lpstr>Comp y cálculo de NO Asalariado</vt:lpstr>
      <vt:lpstr>Comp y cálculo de PERSONA MORAL</vt:lpstr>
      <vt:lpstr>'Com y cálculo de Asalariado'!Área_de_impresión</vt:lpstr>
      <vt:lpstr>'Comp y cálculo de NO Asalariado'!Área_de_impresión</vt:lpstr>
      <vt:lpstr>'Comp y cálculo de PERSONA MORAL'!Área_de_impresión</vt:lpstr>
      <vt:lpstr>'Doctos ingresos'!Área_de_impresión</vt:lpstr>
      <vt:lpstr>'Expediente genérico'!Área_de_impresión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KARLA DIAZ CASTILLO</dc:creator>
  <cp:keywords/>
  <dc:description/>
  <cp:lastModifiedBy>Mildred Gonzalez</cp:lastModifiedBy>
  <cp:revision/>
  <dcterms:created xsi:type="dcterms:W3CDTF">2018-07-17T14:24:29Z</dcterms:created>
  <dcterms:modified xsi:type="dcterms:W3CDTF">2023-06-06T22:55:31Z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2022-09-06T00:21:23Z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5054da2a-3e65-466b-990c-af53ae27ee8d</vt:lpwstr>
  </property>
  <property fmtid="{D5CDD505-2E9C-101B-9397-08002B2CF9AE}" pid="8" name="MSIP_Label_0c2abd79-57a9-4473-8700-c843f76a1e37_ContentBits">
    <vt:lpwstr>0</vt:lpwstr>
  </property>
  <property fmtid="{D5CDD505-2E9C-101B-9397-08002B2CF9AE}" pid="9" name="ContentTypeId">
    <vt:lpwstr>0x010100A350CB2C97FA7D4EBA2BFF832777A108</vt:lpwstr>
  </property>
</Properties>
</file>