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w/CSSE/cits4407/Assignments/2024/Assignment2/happiness/"/>
    </mc:Choice>
  </mc:AlternateContent>
  <xr:revisionPtr revIDLastSave="0" documentId="13_ncr:1_{2B952F98-E73C-9C41-8193-BF7AF4E08558}" xr6:coauthVersionLast="47" xr6:coauthVersionMax="47" xr10:uidLastSave="{00000000-0000-0000-0000-000000000000}"/>
  <bookViews>
    <workbookView xWindow="7160" yWindow="500" windowWidth="15420" windowHeight="15120" xr2:uid="{1399D1C8-EE64-724B-BA42-E438291C48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B11" i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<sst xmlns="http://schemas.openxmlformats.org/spreadsheetml/2006/main" count="8" uniqueCount="7">
  <si>
    <t>Year</t>
  </si>
  <si>
    <t>GDP per capita, PPP (constant 2017 international $)</t>
  </si>
  <si>
    <t>Population (historical estimates)</t>
  </si>
  <si>
    <t>Homicide rate per 100,000 population - Both sexes - All ages</t>
  </si>
  <si>
    <t>Life expectancy - Sex: all - Age: at birth - Variant: estimates</t>
  </si>
  <si>
    <t>Cantril ladder score</t>
  </si>
  <si>
    <t>Corr v Cantril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</si>
</sst>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2EB-1CB6-8F43-9010-08995C108882}">
  <dimension ref="A1:F22"/>
  <sheetViews>
    <sheetView tabSelected="1" zoomScale="125" zoomScaleNormal="125" workbookViewId="0">
      <selection activeCell="H12" sqref="H12"/>
    </sheetView>
  </sheetViews>
  <sheetFormatPr baseColWidth="10" defaultRowHeight="16" x14ac:dyDescent="0.2"/>
  <cols>
    <col min="1" max="1" width="14.33203125" style="1" customWidth="1"/>
    <col min="2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2011</v>
      </c>
      <c r="B2" s="1">
        <v>1961.0962999999999</v>
      </c>
      <c r="C2" s="1">
        <v>29249156</v>
      </c>
      <c r="D2" s="1">
        <v>4.2086680000000003</v>
      </c>
      <c r="E2" s="1">
        <v>61.4</v>
      </c>
      <c r="F2" s="1">
        <v>4.2583500000000001</v>
      </c>
    </row>
    <row r="3" spans="1:6" x14ac:dyDescent="0.2">
      <c r="A3" s="1">
        <v>2012</v>
      </c>
      <c r="B3" s="1">
        <v>2122.8308000000002</v>
      </c>
      <c r="C3" s="1">
        <v>30466484</v>
      </c>
      <c r="D3" s="1">
        <v>6.3939130000000004</v>
      </c>
      <c r="E3" s="1">
        <v>61.9</v>
      </c>
    </row>
    <row r="4" spans="1:6" x14ac:dyDescent="0.2">
      <c r="A4" s="1">
        <v>2015</v>
      </c>
      <c r="B4" s="1">
        <v>2108.7139999999999</v>
      </c>
      <c r="C4" s="1">
        <v>33753500</v>
      </c>
      <c r="D4" s="1">
        <v>9.9752620000000007</v>
      </c>
      <c r="E4" s="1">
        <v>62.7</v>
      </c>
      <c r="F4" s="1">
        <v>3.36</v>
      </c>
    </row>
    <row r="5" spans="1:6" x14ac:dyDescent="0.2">
      <c r="A5" s="1">
        <v>2016</v>
      </c>
      <c r="B5" s="1">
        <v>2101.422</v>
      </c>
      <c r="C5" s="1">
        <v>34636212</v>
      </c>
      <c r="D5" s="1">
        <v>6.6924185999999999</v>
      </c>
      <c r="E5" s="1">
        <v>63.1</v>
      </c>
      <c r="F5" s="1">
        <v>3.794</v>
      </c>
    </row>
    <row r="6" spans="1:6" x14ac:dyDescent="0.2">
      <c r="A6" s="1">
        <v>2017</v>
      </c>
      <c r="B6" s="1">
        <v>2096.0929999999998</v>
      </c>
      <c r="C6" s="1">
        <v>35643420</v>
      </c>
      <c r="D6" s="1">
        <v>6.8006944999999996</v>
      </c>
      <c r="E6" s="1">
        <v>63</v>
      </c>
      <c r="F6" s="1">
        <v>3.6315</v>
      </c>
    </row>
    <row r="7" spans="1:6" x14ac:dyDescent="0.2">
      <c r="A7" s="1">
        <v>2018</v>
      </c>
      <c r="B7" s="1">
        <v>2060.6990000000001</v>
      </c>
      <c r="C7" s="1">
        <v>36686788</v>
      </c>
      <c r="D7" s="1">
        <v>6.7435726999999996</v>
      </c>
      <c r="E7" s="1">
        <v>63.1</v>
      </c>
      <c r="F7" s="1">
        <v>3.2033</v>
      </c>
    </row>
    <row r="8" spans="1:6" x14ac:dyDescent="0.2">
      <c r="A8" s="1">
        <v>2019</v>
      </c>
      <c r="B8" s="1">
        <v>2079.9218999999998</v>
      </c>
      <c r="C8" s="1">
        <v>37769496</v>
      </c>
      <c r="D8" s="1">
        <v>7.1803970000000001</v>
      </c>
      <c r="E8" s="1">
        <v>63.6</v>
      </c>
      <c r="F8" s="1">
        <v>2.5669</v>
      </c>
    </row>
    <row r="9" spans="1:6" x14ac:dyDescent="0.2">
      <c r="A9" s="1">
        <v>2020</v>
      </c>
      <c r="B9" s="1">
        <v>1968.3409999999999</v>
      </c>
      <c r="C9" s="1">
        <v>38972236</v>
      </c>
      <c r="D9" s="1">
        <v>6.5944390000000004</v>
      </c>
      <c r="E9" s="1">
        <v>62.6</v>
      </c>
      <c r="F9" s="1">
        <v>2.5228999999999999</v>
      </c>
    </row>
    <row r="10" spans="1:6" x14ac:dyDescent="0.2">
      <c r="A10" s="1">
        <v>2021</v>
      </c>
      <c r="B10" s="1">
        <v>1516.3056999999999</v>
      </c>
      <c r="C10" s="1">
        <v>40099460</v>
      </c>
      <c r="D10" s="1">
        <v>4.0224976999999997</v>
      </c>
      <c r="E10" s="1">
        <v>62</v>
      </c>
      <c r="F10" s="1">
        <v>2.4037999999999999</v>
      </c>
    </row>
    <row r="11" spans="1:6" x14ac:dyDescent="0.2">
      <c r="A11" s="1" t="s">
        <v>6</v>
      </c>
      <c r="B11" s="1">
        <f>PEARSON(B2:B10, $F$2:$F$10)</f>
        <v>0.46532028715226081</v>
      </c>
      <c r="C11" s="1">
        <f t="shared" ref="C11:F11" si="0">PEARSON(C2:C10, $F$2:$F$10)</f>
        <v>-0.92159257691056928</v>
      </c>
      <c r="D11" s="1">
        <f t="shared" si="0"/>
        <v>-1.7150398199391455E-2</v>
      </c>
      <c r="E11" s="1">
        <f t="shared" si="0"/>
        <v>-0.28889099939419094</v>
      </c>
      <c r="F11" s="1">
        <f t="shared" si="0"/>
        <v>1</v>
      </c>
    </row>
    <row r="14" spans="1:6" x14ac:dyDescent="0.2">
      <c r="A14" s="1">
        <v>2011</v>
      </c>
      <c r="B14" s="1">
        <v>57815.17</v>
      </c>
      <c r="C14" s="1">
        <v>8575210</v>
      </c>
      <c r="D14" s="1">
        <v>0.59473794999999996</v>
      </c>
      <c r="E14" s="1">
        <v>78.5</v>
      </c>
      <c r="F14" s="1">
        <v>6.9772429999999996</v>
      </c>
    </row>
    <row r="15" spans="1:6" x14ac:dyDescent="0.2">
      <c r="A15" s="1">
        <v>2012</v>
      </c>
      <c r="B15" s="1">
        <v>59949.245999999999</v>
      </c>
      <c r="C15" s="1">
        <v>8664976</v>
      </c>
      <c r="D15" s="1">
        <v>0.79630977000000003</v>
      </c>
      <c r="E15" s="1">
        <v>78.7</v>
      </c>
    </row>
    <row r="16" spans="1:6" x14ac:dyDescent="0.2">
      <c r="A16" s="1">
        <v>2013</v>
      </c>
      <c r="B16" s="1">
        <v>62354.824000000001</v>
      </c>
      <c r="C16" s="1">
        <v>8751853</v>
      </c>
      <c r="D16" s="1">
        <v>0.65129110000000001</v>
      </c>
      <c r="E16" s="1">
        <v>78.900000000000006</v>
      </c>
    </row>
    <row r="17" spans="1:6" x14ac:dyDescent="0.2">
      <c r="A17" s="1">
        <v>2014</v>
      </c>
      <c r="B17" s="1">
        <v>64334.09</v>
      </c>
      <c r="C17" s="1">
        <v>8835957</v>
      </c>
      <c r="D17" s="1">
        <v>0.69036143999999999</v>
      </c>
      <c r="E17" s="1">
        <v>79</v>
      </c>
      <c r="F17" s="1">
        <v>6.9009999999999998</v>
      </c>
    </row>
    <row r="18" spans="1:6" x14ac:dyDescent="0.2">
      <c r="A18" s="1">
        <v>2015</v>
      </c>
      <c r="B18" s="1">
        <v>68076.63</v>
      </c>
      <c r="C18" s="1">
        <v>8916909</v>
      </c>
      <c r="D18" s="1">
        <v>0.67287964</v>
      </c>
      <c r="E18" s="1">
        <v>79.2</v>
      </c>
      <c r="F18" s="1">
        <v>6.5730000000000004</v>
      </c>
    </row>
    <row r="19" spans="1:6" x14ac:dyDescent="0.2">
      <c r="A19" s="1">
        <v>2019</v>
      </c>
      <c r="B19" s="1">
        <v>71782.16</v>
      </c>
      <c r="C19" s="1">
        <v>9211660</v>
      </c>
      <c r="D19" s="1">
        <v>0.69477180000000005</v>
      </c>
      <c r="E19" s="1">
        <v>79.7</v>
      </c>
      <c r="F19" s="1">
        <v>6.7907999999999999</v>
      </c>
    </row>
    <row r="20" spans="1:6" x14ac:dyDescent="0.2">
      <c r="A20" s="1">
        <v>2020</v>
      </c>
      <c r="B20" s="1">
        <v>67668.289999999994</v>
      </c>
      <c r="C20" s="1">
        <v>9287286</v>
      </c>
      <c r="D20" s="1">
        <v>0.69988130000000004</v>
      </c>
      <c r="E20" s="1">
        <v>78.900000000000006</v>
      </c>
      <c r="F20" s="1">
        <v>6.5605000000000002</v>
      </c>
    </row>
    <row r="21" spans="1:6" x14ac:dyDescent="0.2">
      <c r="A21" s="1">
        <v>2021</v>
      </c>
      <c r="B21" s="1">
        <v>69733.8</v>
      </c>
      <c r="C21" s="1">
        <v>9365149</v>
      </c>
      <c r="D21" s="1">
        <v>0.46982722999999998</v>
      </c>
      <c r="E21" s="1">
        <v>78.7</v>
      </c>
      <c r="F21" s="1">
        <v>6.5759999999999996</v>
      </c>
    </row>
    <row r="22" spans="1:6" x14ac:dyDescent="0.2">
      <c r="A22" s="1" t="s">
        <v>6</v>
      </c>
      <c r="B22" s="1">
        <f>PEARSON(B14:B21, $F$14:$F$21)</f>
        <v>-0.68628923839136879</v>
      </c>
      <c r="C22" s="1">
        <f t="shared" ref="C22:F22" si="1">PEARSON(C14:C21, $F$14:$F$21)</f>
        <v>-0.74858841330989667</v>
      </c>
      <c r="D22" s="1">
        <f t="shared" si="1"/>
        <v>0.13869947387847217</v>
      </c>
      <c r="E22" s="1">
        <f t="shared" si="1"/>
        <v>-0.12705848169847878</v>
      </c>
      <c r="F22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Michael Wise</cp:lastModifiedBy>
  <dcterms:created xsi:type="dcterms:W3CDTF">2024-05-02T11:54:10Z</dcterms:created>
  <dcterms:modified xsi:type="dcterms:W3CDTF">2024-05-03T01:08:27Z</dcterms:modified>
</cp:coreProperties>
</file>